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Demand Variation\"/>
    </mc:Choice>
  </mc:AlternateContent>
  <bookViews>
    <workbookView xWindow="-105" yWindow="-105" windowWidth="19425" windowHeight="10425" activeTab="12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41" r:id="rId21"/>
    <pivotCache cacheId="42" r:id="rId22"/>
    <pivotCache cacheId="43" r:id="rId23"/>
    <pivotCache cacheId="44" r:id="rId24"/>
    <pivotCache cacheId="45" r:id="rId25"/>
    <pivotCache cacheId="46" r:id="rId26"/>
    <pivotCache cacheId="47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AT154" i="32" a="1"/>
  <c r="AT154" i="32" s="1"/>
  <c r="AS154" i="32"/>
  <c r="AS154" i="32" a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 a="1"/>
  <c r="AN153" i="32" s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/>
  <c r="AB153" i="32" a="1"/>
  <c r="AA153" i="32" a="1"/>
  <c r="AA153" i="32" s="1"/>
  <c r="Z153" i="32" a="1"/>
  <c r="Z153" i="32" s="1"/>
  <c r="AT152" i="32" a="1"/>
  <c r="AT152" i="32" s="1"/>
  <c r="AS152" i="32" a="1"/>
  <c r="AS152" i="32" s="1"/>
  <c r="AR152" i="32" a="1"/>
  <c r="AR152" i="32" s="1"/>
  <c r="AQ152" i="32" a="1"/>
  <c r="AQ152" i="32" s="1"/>
  <c r="AP152" i="32" a="1"/>
  <c r="AP152" i="32" s="1"/>
  <c r="AO152" i="32" a="1"/>
  <c r="AO152" i="32" s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/>
  <c r="AG152" i="32" a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 a="1"/>
  <c r="AA152" i="32" s="1"/>
  <c r="Z152" i="32" a="1"/>
  <c r="Z152" i="32" s="1"/>
  <c r="AT151" i="32" a="1"/>
  <c r="AT151" i="32" s="1"/>
  <c r="AS151" i="32" a="1"/>
  <c r="AS151" i="32" s="1"/>
  <c r="AR151" i="32"/>
  <c r="AR151" i="32" a="1"/>
  <c r="AQ151" i="32" a="1"/>
  <c r="AQ151" i="32" s="1"/>
  <c r="AP151" i="32" a="1"/>
  <c r="AP151" i="32" s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/>
  <c r="AD151" i="32" a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 a="1"/>
  <c r="AQ150" i="32" s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/>
  <c r="AG150" i="32" a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AP149" i="32" a="1"/>
  <c r="AP149" i="32" s="1"/>
  <c r="AO149" i="32" a="1"/>
  <c r="AO149" i="32" s="1"/>
  <c r="AN149" i="32" a="1"/>
  <c r="AN149" i="32" s="1"/>
  <c r="AM149" i="32" a="1"/>
  <c r="AM149" i="32" s="1"/>
  <c r="AL149" i="32"/>
  <c r="AL149" i="32" a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 a="1"/>
  <c r="AI148" i="32" s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 a="1"/>
  <c r="AT147" i="32" s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 a="1"/>
  <c r="AT146" i="32" s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 a="1"/>
  <c r="AB146" i="32" s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 a="1"/>
  <c r="AG145" i="32" s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/>
  <c r="AA145" i="32" a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 a="1"/>
  <c r="AL144" i="32" s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 a="1"/>
  <c r="AF144" i="32" s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AR143" i="32" a="1"/>
  <c r="AR143" i="32" s="1"/>
  <c r="AQ143" i="32" a="1"/>
  <c r="AQ143" i="32" s="1"/>
  <c r="AP143" i="32" a="1"/>
  <c r="AP143" i="32" s="1"/>
  <c r="AO143" i="32" a="1"/>
  <c r="AO143" i="32" s="1"/>
  <c r="AN143" i="32" a="1"/>
  <c r="AN143" i="32" s="1"/>
  <c r="AM143" i="32" a="1"/>
  <c r="AM143" i="32" s="1"/>
  <c r="AL143" i="32" a="1"/>
  <c r="AL143" i="32" s="1"/>
  <c r="AK143" i="32" a="1"/>
  <c r="AK143" i="32" s="1"/>
  <c r="AJ143" i="32" a="1"/>
  <c r="AJ143" i="32" s="1"/>
  <c r="AI143" i="32" a="1"/>
  <c r="AI143" i="32" s="1"/>
  <c r="AH143" i="32" a="1"/>
  <c r="AH143" i="32" s="1"/>
  <c r="K202" i="6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F202" i="6" s="1"/>
  <c r="AB143" i="32" a="1"/>
  <c r="AB143" i="32" s="1"/>
  <c r="AA143" i="32" a="1"/>
  <c r="AA143" i="32" s="1"/>
  <c r="D202" i="6" s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 a="1"/>
  <c r="AH142" i="32" s="1"/>
  <c r="AG142" i="32" a="1"/>
  <c r="AG142" i="32" s="1"/>
  <c r="AF142" i="32" a="1"/>
  <c r="AF142" i="32" s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/>
  <c r="Z142" i="32" a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 a="1"/>
  <c r="AE141" i="32" s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 a="1"/>
  <c r="AT140" i="32" s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/>
  <c r="AJ140" i="32" a="1"/>
  <c r="AI140" i="32" a="1"/>
  <c r="AI140" i="32" s="1"/>
  <c r="AH140" i="32" a="1"/>
  <c r="AH140" i="32" s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 a="1"/>
  <c r="AB140" i="32" s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/>
  <c r="AF139" i="32" a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 a="1"/>
  <c r="AK138" i="32" s="1"/>
  <c r="AJ138" i="32" a="1"/>
  <c r="AJ138" i="32" s="1"/>
  <c r="AI138" i="32" a="1"/>
  <c r="AI138" i="32" s="1"/>
  <c r="AH138" i="32" a="1"/>
  <c r="AH138" i="32" s="1"/>
  <c r="AG138" i="32" a="1"/>
  <c r="AG138" i="32" s="1"/>
  <c r="AF138" i="32" a="1"/>
  <c r="AF138" i="32" s="1"/>
  <c r="AE138" i="32" a="1"/>
  <c r="AE138" i="32" s="1"/>
  <c r="AD138" i="32" a="1"/>
  <c r="AD138" i="32" s="1"/>
  <c r="AC138" i="32" a="1"/>
  <c r="AC138" i="32" s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/>
  <c r="AP137" i="32" a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N201" i="6" s="1"/>
  <c r="AJ137" i="32" a="1"/>
  <c r="AJ137" i="32" s="1"/>
  <c r="AI137" i="32" a="1"/>
  <c r="AI137" i="32" s="1"/>
  <c r="AH137" i="32" a="1"/>
  <c r="AH137" i="32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/>
  <c r="AE136" i="32" a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 a="1"/>
  <c r="AR135" i="32" s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/>
  <c r="AO134" i="32" a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 a="1"/>
  <c r="AG134" i="32" s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/>
  <c r="AD133" i="32" a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 a="1"/>
  <c r="AQ132" i="32" s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 a="1"/>
  <c r="Z132" i="32" s="1"/>
  <c r="AT131" i="32" a="1"/>
  <c r="AT131" i="32" s="1"/>
  <c r="AS131" i="32" a="1"/>
  <c r="AS131" i="32" s="1"/>
  <c r="AR131" i="32" a="1"/>
  <c r="AR131" i="32" s="1"/>
  <c r="AQ131" i="32" a="1"/>
  <c r="AQ131" i="32" s="1"/>
  <c r="AP131" i="32" a="1"/>
  <c r="AP131" i="32" s="1"/>
  <c r="AO131" i="32" a="1"/>
  <c r="AO131" i="32" s="1"/>
  <c r="AN131" i="32"/>
  <c r="AN131" i="32" a="1"/>
  <c r="AM131" i="32" a="1"/>
  <c r="AM131" i="32" s="1"/>
  <c r="AL131" i="32" a="1"/>
  <c r="AL131" i="32" s="1"/>
  <c r="AK131" i="32" a="1"/>
  <c r="AK131" i="32" s="1"/>
  <c r="AJ131" i="32" a="1"/>
  <c r="AJ131" i="32" s="1"/>
  <c r="AI131" i="32" a="1"/>
  <c r="AI131" i="32" s="1"/>
  <c r="AH131" i="32" a="1"/>
  <c r="AH131" i="32" s="1"/>
  <c r="AG131" i="32" a="1"/>
  <c r="AG131" i="32" s="1"/>
  <c r="AF131" i="32" a="1"/>
  <c r="AF131" i="32" s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 a="1"/>
  <c r="AJ130" i="32" s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/>
  <c r="AC130" i="32" a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 a="1"/>
  <c r="AP129" i="32" s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/>
  <c r="AM128" i="32" a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 a="1"/>
  <c r="AE128" i="32" s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/>
  <c r="AB127" i="32" a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 a="1"/>
  <c r="AO126" i="32" s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 a="1"/>
  <c r="AS125" i="32" s="1"/>
  <c r="AR125" i="32" a="1"/>
  <c r="AR125" i="32" s="1"/>
  <c r="AQ125" i="32" a="1"/>
  <c r="AQ125" i="32" s="1"/>
  <c r="AP125" i="32" a="1"/>
  <c r="AP125" i="32" s="1"/>
  <c r="AO125" i="32" a="1"/>
  <c r="AO125" i="32" s="1"/>
  <c r="AN125" i="32" a="1"/>
  <c r="AN125" i="32" s="1"/>
  <c r="AM125" i="32" a="1"/>
  <c r="AM125" i="32" s="1"/>
  <c r="AL125" i="32"/>
  <c r="AL125" i="32" a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AD125" i="32" a="1"/>
  <c r="AD125" i="32" s="1"/>
  <c r="AC125" i="32" a="1"/>
  <c r="AC125" i="32" s="1"/>
  <c r="AB125" i="32" a="1"/>
  <c r="AB125" i="32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/>
  <c r="AM124" i="32" a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 a="1"/>
  <c r="AB123" i="32" s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 a="1"/>
  <c r="AG122" i="32" s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 a="1"/>
  <c r="AN121" i="32" s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 a="1"/>
  <c r="AF121" i="32" s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AR119" i="32" a="1"/>
  <c r="AR119" i="32" s="1"/>
  <c r="AQ119" i="32" a="1"/>
  <c r="AQ119" i="32" s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AJ119" i="32" a="1"/>
  <c r="AJ119" i="32" s="1"/>
  <c r="AI119" i="32" a="1"/>
  <c r="AI119" i="32" s="1"/>
  <c r="AH119" i="32" a="1"/>
  <c r="AH119" i="32" s="1"/>
  <c r="AG119" i="32" a="1"/>
  <c r="AG119" i="32" s="1"/>
  <c r="AF119" i="32" a="1"/>
  <c r="AF119" i="32" s="1"/>
  <c r="AE119" i="32" a="1"/>
  <c r="AE119" i="32" s="1"/>
  <c r="AD119" i="32" a="1"/>
  <c r="AD119" i="32" s="1"/>
  <c r="AC119" i="32" a="1"/>
  <c r="AC119" i="32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 a="1"/>
  <c r="AI116" i="32" s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 a="1"/>
  <c r="AC116" i="32" s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 a="1"/>
  <c r="AL115" i="32" s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 a="1"/>
  <c r="AF115" i="32" s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AP113" i="32" a="1"/>
  <c r="AP113" i="32" s="1"/>
  <c r="AO113" i="32" a="1"/>
  <c r="AO113" i="32" s="1"/>
  <c r="AN113" i="32" a="1"/>
  <c r="AN113" i="32" s="1"/>
  <c r="AM113" i="32" a="1"/>
  <c r="AM113" i="32" s="1"/>
  <c r="AL113" i="32" a="1"/>
  <c r="AL113" i="32" s="1"/>
  <c r="AK113" i="32" a="1"/>
  <c r="AK113" i="32" s="1"/>
  <c r="AJ113" i="32" a="1"/>
  <c r="AJ113" i="32" s="1"/>
  <c r="AI113" i="32" a="1"/>
  <c r="AI113" i="32" s="1"/>
  <c r="AH113" i="32" a="1"/>
  <c r="AH113" i="32" s="1"/>
  <c r="AG113" i="32" a="1"/>
  <c r="AG113" i="32" s="1"/>
  <c r="AF113" i="32" a="1"/>
  <c r="AF113" i="32" s="1"/>
  <c r="AE113" i="32" a="1"/>
  <c r="AE113" i="32" s="1"/>
  <c r="AD113" i="32" a="1"/>
  <c r="AD113" i="32" s="1"/>
  <c r="AC113" i="32" a="1"/>
  <c r="AC113" i="32" s="1"/>
  <c r="AB113" i="32" a="1"/>
  <c r="AB113" i="32" s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 a="1"/>
  <c r="AL111" i="32" s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/>
  <c r="AF111" i="32" a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 a="1"/>
  <c r="AO110" i="32" s="1"/>
  <c r="AN110" i="32" a="1"/>
  <c r="AN110" i="32" s="1"/>
  <c r="AM110" i="32" a="1"/>
  <c r="AM110" i="32" s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 a="1"/>
  <c r="AG110" i="32" s="1"/>
  <c r="AF110" i="32" a="1"/>
  <c r="AF110" i="32" s="1"/>
  <c r="AE110" i="32" a="1"/>
  <c r="AE110" i="32" s="1"/>
  <c r="AD110" i="32" a="1"/>
  <c r="AD110" i="32" s="1"/>
  <c r="AC110" i="32" a="1"/>
  <c r="AC110" i="32" s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 a="1"/>
  <c r="AN107" i="32" s="1"/>
  <c r="AM107" i="32" a="1"/>
  <c r="AM107" i="32" s="1"/>
  <c r="AL107" i="32" a="1"/>
  <c r="AL107" i="32" s="1"/>
  <c r="AK107" i="32" a="1"/>
  <c r="AK107" i="32" s="1"/>
  <c r="AJ107" i="32" a="1"/>
  <c r="AJ107" i="32" s="1"/>
  <c r="AI107" i="32" a="1"/>
  <c r="AI107" i="32" s="1"/>
  <c r="AH107" i="32" a="1"/>
  <c r="AH107" i="32" s="1"/>
  <c r="AG107" i="32" a="1"/>
  <c r="AG107" i="32" s="1"/>
  <c r="AF107" i="32" a="1"/>
  <c r="AF107" i="32" s="1"/>
  <c r="AE107" i="32" a="1"/>
  <c r="AE107" i="32" s="1"/>
  <c r="AD107" i="32" a="1"/>
  <c r="AD107" i="32" s="1"/>
  <c r="AC107" i="32" a="1"/>
  <c r="AC107" i="32" s="1"/>
  <c r="AB107" i="32" a="1"/>
  <c r="AB107" i="32" s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 a="1"/>
  <c r="AO106" i="32" s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/>
  <c r="AI106" i="32" a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/>
  <c r="AF105" i="32" a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 a="1"/>
  <c r="AP103" i="32" s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 a="1"/>
  <c r="Z103" i="32" s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 a="1"/>
  <c r="AO102" i="32" s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/>
  <c r="AE102" i="32" a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 a="1"/>
  <c r="AR101" i="32" s="1"/>
  <c r="AQ101" i="32" a="1"/>
  <c r="AQ101" i="32" s="1"/>
  <c r="T195" i="6" s="1"/>
  <c r="AP101" i="32" a="1"/>
  <c r="AP101" i="32" s="1"/>
  <c r="AO101" i="32" a="1"/>
  <c r="AO101" i="32" s="1"/>
  <c r="AN101" i="32" a="1"/>
  <c r="AN101" i="32" s="1"/>
  <c r="AM101" i="32" a="1"/>
  <c r="AM101" i="32" s="1"/>
  <c r="P195" i="6" s="1"/>
  <c r="AL101" i="32" a="1"/>
  <c r="AL101" i="32" s="1"/>
  <c r="AK101" i="32" a="1"/>
  <c r="AK101" i="32" s="1"/>
  <c r="AJ101" i="32" a="1"/>
  <c r="AJ101" i="32" s="1"/>
  <c r="AI101" i="32" a="1"/>
  <c r="AI101" i="32" s="1"/>
  <c r="L195" i="6" s="1"/>
  <c r="AH101" i="32" a="1"/>
  <c r="AH101" i="32" s="1"/>
  <c r="AG101" i="32" a="1"/>
  <c r="AG101" i="32" s="1"/>
  <c r="AF101" i="32" a="1"/>
  <c r="AF101" i="32" s="1"/>
  <c r="AE101" i="32" a="1"/>
  <c r="AE101" i="32" s="1"/>
  <c r="H195" i="6" s="1"/>
  <c r="AD101" i="32" a="1"/>
  <c r="AD101" i="32" s="1"/>
  <c r="AC101" i="32" a="1"/>
  <c r="AC101" i="32" s="1"/>
  <c r="AB101" i="32" a="1"/>
  <c r="AB101" i="32" s="1"/>
  <c r="AA101" i="32" a="1"/>
  <c r="AA101" i="32" s="1"/>
  <c r="Z101" i="32" a="1"/>
  <c r="Z101" i="32" s="1"/>
  <c r="AT100" i="32" a="1"/>
  <c r="AT100" i="32" s="1"/>
  <c r="AS100" i="32" a="1"/>
  <c r="AS100" i="32" s="1"/>
  <c r="AR100" i="32" a="1"/>
  <c r="AR100" i="32" s="1"/>
  <c r="AQ100" i="32" a="1"/>
  <c r="AQ100" i="32" s="1"/>
  <c r="AP100" i="32" a="1"/>
  <c r="AP100" i="32" s="1"/>
  <c r="AO100" i="32" a="1"/>
  <c r="AO100" i="32" s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 a="1"/>
  <c r="AA100" i="32" s="1"/>
  <c r="Z100" i="32" a="1"/>
  <c r="Z100" i="32" s="1"/>
  <c r="AT99" i="32" a="1"/>
  <c r="AT99" i="32" s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/>
  <c r="AD99" i="32" a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 a="1"/>
  <c r="AI98" i="32" s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 a="1"/>
  <c r="AA98" i="32" s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 a="1"/>
  <c r="AO96" i="32" s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/>
  <c r="AC96" i="32" a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AQ95" i="32" a="1"/>
  <c r="AQ95" i="32" s="1"/>
  <c r="AP95" i="32" a="1"/>
  <c r="AP95" i="32" s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AI95" i="32" a="1"/>
  <c r="AI95" i="32" s="1"/>
  <c r="AH95" i="32" a="1"/>
  <c r="AH95" i="32" s="1"/>
  <c r="AG95" i="32" a="1"/>
  <c r="AG95" i="32" s="1"/>
  <c r="AF95" i="32" a="1"/>
  <c r="AF95" i="32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 a="1"/>
  <c r="Z95" i="32" s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 a="1"/>
  <c r="AM94" i="32" s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 a="1"/>
  <c r="AA94" i="32" s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 a="1"/>
  <c r="AD93" i="32" s="1"/>
  <c r="AC93" i="32" a="1"/>
  <c r="AC93" i="32" s="1"/>
  <c r="AB93" i="32"/>
  <c r="AB93" i="32" a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 a="1"/>
  <c r="AO92" i="32" s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 a="1"/>
  <c r="Z91" i="32" s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 a="1"/>
  <c r="AI90" i="32" s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 a="1"/>
  <c r="AC90" i="32" s="1"/>
  <c r="AB90" i="32" a="1"/>
  <c r="AB90" i="32" s="1"/>
  <c r="AA90" i="32"/>
  <c r="AA90" i="32" a="1"/>
  <c r="Z90" i="32" a="1"/>
  <c r="Z90" i="32" s="1"/>
  <c r="AT89" i="32" a="1"/>
  <c r="AT89" i="32" s="1"/>
  <c r="AS89" i="32" a="1"/>
  <c r="AS89" i="32" s="1"/>
  <c r="AR89" i="32" a="1"/>
  <c r="AR89" i="32" s="1"/>
  <c r="AQ89" i="32" a="1"/>
  <c r="AQ89" i="32" s="1"/>
  <c r="AP89" i="32" a="1"/>
  <c r="AP89" i="32" s="1"/>
  <c r="AO89" i="32" a="1"/>
  <c r="AO89" i="32" s="1"/>
  <c r="AN89" i="32" a="1"/>
  <c r="AN89" i="32" s="1"/>
  <c r="AM89" i="32" a="1"/>
  <c r="AM89" i="32" s="1"/>
  <c r="P193" i="6" s="1"/>
  <c r="AL89" i="32" a="1"/>
  <c r="AL89" i="32" s="1"/>
  <c r="AK89" i="32" a="1"/>
  <c r="AK89" i="32" s="1"/>
  <c r="AJ89" i="32" a="1"/>
  <c r="AJ89" i="32" s="1"/>
  <c r="AI89" i="32" a="1"/>
  <c r="AI89" i="32" s="1"/>
  <c r="L193" i="6" s="1"/>
  <c r="AH89" i="32" a="1"/>
  <c r="AH89" i="32" s="1"/>
  <c r="AG89" i="32" a="1"/>
  <c r="AG89" i="32" s="1"/>
  <c r="AF89" i="32" a="1"/>
  <c r="AF89" i="32" s="1"/>
  <c r="AE89" i="32" a="1"/>
  <c r="AE89" i="32" s="1"/>
  <c r="AD89" i="32" a="1"/>
  <c r="AD89" i="32" s="1"/>
  <c r="AC89" i="32" a="1"/>
  <c r="AC89" i="32" s="1"/>
  <c r="AB89" i="32" a="1"/>
  <c r="AB89" i="32" s="1"/>
  <c r="AA89" i="32" a="1"/>
  <c r="AA89" i="32" s="1"/>
  <c r="D193" i="6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 a="1"/>
  <c r="AK88" i="32" s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/>
  <c r="Z87" i="32" a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 a="1"/>
  <c r="AG86" i="32" s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 a="1"/>
  <c r="AA84" i="32" s="1"/>
  <c r="Z84" i="32" a="1"/>
  <c r="Z84" i="32" s="1"/>
  <c r="AT83" i="32"/>
  <c r="AT83" i="32" a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AN83" i="32" a="1"/>
  <c r="AN83" i="32" s="1"/>
  <c r="AM83" i="32" a="1"/>
  <c r="AM83" i="32" s="1"/>
  <c r="AL83" i="32" a="1"/>
  <c r="AL83" i="32" s="1"/>
  <c r="AK83" i="32" a="1"/>
  <c r="AK83" i="32" s="1"/>
  <c r="AJ83" i="32" a="1"/>
  <c r="AJ83" i="32" s="1"/>
  <c r="AI83" i="32" a="1"/>
  <c r="AI83" i="32" s="1"/>
  <c r="AH83" i="32" a="1"/>
  <c r="AH83" i="32" s="1"/>
  <c r="AG83" i="32" a="1"/>
  <c r="AG83" i="32" s="1"/>
  <c r="AF83" i="32" a="1"/>
  <c r="AF83" i="32" s="1"/>
  <c r="AE83" i="32" a="1"/>
  <c r="AE83" i="32" s="1"/>
  <c r="AD83" i="32" a="1"/>
  <c r="AD83" i="32" s="1"/>
  <c r="AC83" i="32" a="1"/>
  <c r="AC83" i="32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 a="1"/>
  <c r="AI82" i="32" s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/>
  <c r="AS80" i="32" a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/>
  <c r="AR77" i="32" a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AL77" i="32" a="1"/>
  <c r="AL77" i="32" s="1"/>
  <c r="AK77" i="32" a="1"/>
  <c r="AK77" i="32" s="1"/>
  <c r="AJ77" i="32" a="1"/>
  <c r="AJ77" i="32" s="1"/>
  <c r="AI77" i="32" a="1"/>
  <c r="AI77" i="32" s="1"/>
  <c r="L191" i="6" s="1"/>
  <c r="AH77" i="32" a="1"/>
  <c r="AH77" i="32" s="1"/>
  <c r="AG77" i="32" a="1"/>
  <c r="AG77" i="32" s="1"/>
  <c r="AF77" i="32" a="1"/>
  <c r="AF77" i="32" s="1"/>
  <c r="AE77" i="32" a="1"/>
  <c r="AE77" i="32" s="1"/>
  <c r="H191" i="6" s="1"/>
  <c r="AD77" i="32" a="1"/>
  <c r="AD77" i="32" s="1"/>
  <c r="AC77" i="32" a="1"/>
  <c r="AC77" i="32" s="1"/>
  <c r="AB77" i="32" a="1"/>
  <c r="AB77" i="32" s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 a="1"/>
  <c r="AG76" i="32" s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/>
  <c r="AT72" i="32" a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 a="1"/>
  <c r="AD72" i="32" s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AJ71" i="32" a="1"/>
  <c r="AJ71" i="32" s="1"/>
  <c r="AI71" i="32"/>
  <c r="AI71" i="32" a="1"/>
  <c r="AH71" i="32" a="1"/>
  <c r="AH71" i="32" s="1"/>
  <c r="AG71" i="32" a="1"/>
  <c r="AG71" i="32" s="1"/>
  <c r="AF71" i="32" a="1"/>
  <c r="AF71" i="32" s="1"/>
  <c r="AE71" i="32" a="1"/>
  <c r="AE71" i="32" s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/>
  <c r="AB70" i="32" a="1"/>
  <c r="AA70" i="32" a="1"/>
  <c r="AA70" i="32" s="1"/>
  <c r="Z70" i="32" a="1"/>
  <c r="Z70" i="32" s="1"/>
  <c r="AT69" i="32" a="1"/>
  <c r="AT69" i="32" s="1"/>
  <c r="AS69" i="32" a="1"/>
  <c r="AS69" i="32" s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/>
  <c r="AC69" i="32" a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/>
  <c r="AD68" i="32" a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/>
  <c r="AA67" i="32" a="1"/>
  <c r="Z67" i="32" a="1"/>
  <c r="Z67" i="32" s="1"/>
  <c r="AT66" i="32" a="1"/>
  <c r="AT66" i="32" s="1"/>
  <c r="AS66" i="32" a="1"/>
  <c r="AS66" i="32" s="1"/>
  <c r="AR66" i="32" a="1"/>
  <c r="AR66" i="32" s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AP59" i="32" a="1"/>
  <c r="AP59" i="32" s="1"/>
  <c r="AO59" i="32" a="1"/>
  <c r="AO59" i="32" s="1"/>
  <c r="AN59" i="32" a="1"/>
  <c r="AN59" i="32" s="1"/>
  <c r="AM59" i="32" a="1"/>
  <c r="AM59" i="32" s="1"/>
  <c r="AL59" i="32" a="1"/>
  <c r="AL59" i="32" s="1"/>
  <c r="AK59" i="32" a="1"/>
  <c r="AK59" i="32" s="1"/>
  <c r="AJ59" i="32" a="1"/>
  <c r="AJ59" i="32" s="1"/>
  <c r="AI59" i="32" a="1"/>
  <c r="AI59" i="32" s="1"/>
  <c r="AH59" i="32" a="1"/>
  <c r="AH59" i="32" s="1"/>
  <c r="AG59" i="32" a="1"/>
  <c r="AG59" i="32" s="1"/>
  <c r="AF59" i="32" a="1"/>
  <c r="AF59" i="32" s="1"/>
  <c r="AE59" i="32" a="1"/>
  <c r="AE59" i="32" s="1"/>
  <c r="AD59" i="32" a="1"/>
  <c r="AD59" i="32" s="1"/>
  <c r="AC59" i="32" a="1"/>
  <c r="AC59" i="32" s="1"/>
  <c r="AB59" i="32" a="1"/>
  <c r="AB59" i="32" s="1"/>
  <c r="AA59" i="32" a="1"/>
  <c r="AA59" i="32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 a="1"/>
  <c r="AO54" i="32" s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/>
  <c r="AT53" i="32" a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AG53" i="32" a="1"/>
  <c r="AG53" i="32" s="1"/>
  <c r="AF53" i="32" a="1"/>
  <c r="AF53" i="32" s="1"/>
  <c r="AE53" i="32" a="1"/>
  <c r="AE53" i="32" s="1"/>
  <c r="AD53" i="32" a="1"/>
  <c r="AD53" i="32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 a="1"/>
  <c r="AS52" i="32" s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/>
  <c r="AI52" i="32" a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 a="1"/>
  <c r="AC52" i="32" s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 a="1"/>
  <c r="AN51" i="32" s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 a="1"/>
  <c r="Z51" i="32" s="1"/>
  <c r="AT50" i="32" a="1"/>
  <c r="AT50" i="32" s="1"/>
  <c r="AS50" i="32"/>
  <c r="AS50" i="32" a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 a="1"/>
  <c r="Z49" i="32" s="1"/>
  <c r="AT48" i="32" a="1"/>
  <c r="AT48" i="32" s="1"/>
  <c r="AS48" i="32" a="1"/>
  <c r="AS48" i="32" s="1"/>
  <c r="AR48" i="32" a="1"/>
  <c r="AR48" i="32" s="1"/>
  <c r="AQ48" i="32" a="1"/>
  <c r="AQ48" i="32" s="1"/>
  <c r="AP48" i="32" a="1"/>
  <c r="AP48" i="32" s="1"/>
  <c r="AO48" i="32" a="1"/>
  <c r="AO48" i="32" s="1"/>
  <c r="AN48" i="32" a="1"/>
  <c r="AN48" i="32" s="1"/>
  <c r="AM48" i="32" a="1"/>
  <c r="AM48" i="32" s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 a="1"/>
  <c r="AC48" i="32" s="1"/>
  <c r="AB48" i="32" a="1"/>
  <c r="AB48" i="32" s="1"/>
  <c r="AA48" i="32" a="1"/>
  <c r="AA48" i="32" s="1"/>
  <c r="Z48" i="32" a="1"/>
  <c r="Z48" i="32" s="1"/>
  <c r="AT47" i="32" a="1"/>
  <c r="AT47" i="32" s="1"/>
  <c r="AS47" i="32" a="1"/>
  <c r="AS47" i="32" s="1"/>
  <c r="AR47" i="32"/>
  <c r="AR47" i="32" a="1"/>
  <c r="AQ47" i="32" a="1"/>
  <c r="AQ47" i="32" s="1"/>
  <c r="AP47" i="32" a="1"/>
  <c r="AP47" i="32" s="1"/>
  <c r="AO47" i="32" a="1"/>
  <c r="AO47" i="32" s="1"/>
  <c r="AN47" i="32" a="1"/>
  <c r="AN47" i="32" s="1"/>
  <c r="AM47" i="32" a="1"/>
  <c r="AM47" i="32" s="1"/>
  <c r="P186" i="6" s="1"/>
  <c r="AL47" i="32" a="1"/>
  <c r="AL47" i="32" s="1"/>
  <c r="AK47" i="32" a="1"/>
  <c r="AK47" i="32" s="1"/>
  <c r="AJ47" i="32" a="1"/>
  <c r="AJ47" i="32" s="1"/>
  <c r="AI47" i="32" a="1"/>
  <c r="AI47" i="32" s="1"/>
  <c r="L186" i="6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 a="1"/>
  <c r="Z47" i="32" s="1"/>
  <c r="C186" i="6" s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/>
  <c r="AG46" i="32" a="1"/>
  <c r="AF46" i="32" a="1"/>
  <c r="AF46" i="32" s="1"/>
  <c r="AE46" i="32" a="1"/>
  <c r="AE46" i="32" s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 a="1"/>
  <c r="AL45" i="32" s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/>
  <c r="AK44" i="32" a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 a="1"/>
  <c r="AA44" i="32" s="1"/>
  <c r="Z44" i="32" a="1"/>
  <c r="Z44" i="32" s="1"/>
  <c r="AT43" i="32" a="1"/>
  <c r="AT43" i="32" s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 a="1"/>
  <c r="AN43" i="32" s="1"/>
  <c r="AM43" i="32" a="1"/>
  <c r="AM43" i="32" s="1"/>
  <c r="AL43" i="32"/>
  <c r="AL43" i="32" a="1"/>
  <c r="AK43" i="32" a="1"/>
  <c r="AK43" i="32" s="1"/>
  <c r="AJ43" i="32" a="1"/>
  <c r="AJ43" i="32" s="1"/>
  <c r="AI43" i="32" a="1"/>
  <c r="AI43" i="32" s="1"/>
  <c r="AH43" i="32" a="1"/>
  <c r="AH43" i="32" s="1"/>
  <c r="AG43" i="32" a="1"/>
  <c r="AG43" i="32" s="1"/>
  <c r="AF43" i="32"/>
  <c r="AF43" i="32" a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 a="1"/>
  <c r="AI42" i="32" s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 a="1"/>
  <c r="AC42" i="32" s="1"/>
  <c r="AB42" i="32" a="1"/>
  <c r="AB42" i="32" s="1"/>
  <c r="AA42" i="32" a="1"/>
  <c r="AA42" i="32" s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S185" i="6" s="1"/>
  <c r="AO41" i="32" a="1"/>
  <c r="AO41" i="32" s="1"/>
  <c r="AN41" i="32" a="1"/>
  <c r="AN41" i="32" s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/>
  <c r="AH41" i="32" a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/>
  <c r="AE40" i="32" a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 a="1"/>
  <c r="AB39" i="32" s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/>
  <c r="AO38" i="32" a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 a="1"/>
  <c r="AL37" i="32" s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 a="1"/>
  <c r="AS36" i="32" s="1"/>
  <c r="AR36" i="32" a="1"/>
  <c r="AR36" i="32" s="1"/>
  <c r="AQ36" i="32"/>
  <c r="AQ36" i="32" a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 a="1"/>
  <c r="AE36" i="32" s="1"/>
  <c r="AD36" i="32" a="1"/>
  <c r="AD36" i="32" s="1"/>
  <c r="AC36" i="32"/>
  <c r="AC36" i="32" a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AR35" i="32" a="1"/>
  <c r="AR35" i="32" s="1"/>
  <c r="AQ35" i="32" a="1"/>
  <c r="AQ35" i="32" s="1"/>
  <c r="AP35" i="32"/>
  <c r="AP35" i="32" a="1"/>
  <c r="AO35" i="32" a="1"/>
  <c r="AO35" i="32" s="1"/>
  <c r="AN35" i="32" a="1"/>
  <c r="AN35" i="32" s="1"/>
  <c r="AM35" i="32" a="1"/>
  <c r="AM35" i="32" s="1"/>
  <c r="AL35" i="32" a="1"/>
  <c r="AL35" i="32" s="1"/>
  <c r="AK35" i="32" a="1"/>
  <c r="AK35" i="32" s="1"/>
  <c r="AJ35" i="32" a="1"/>
  <c r="AJ35" i="32" s="1"/>
  <c r="AI35" i="32" a="1"/>
  <c r="AI35" i="32" s="1"/>
  <c r="AH35" i="32" a="1"/>
  <c r="AH35" i="32" s="1"/>
  <c r="K184" i="6" s="1"/>
  <c r="AG35" i="32" a="1"/>
  <c r="AG35" i="32" s="1"/>
  <c r="AF35" i="32" a="1"/>
  <c r="AF35" i="32" s="1"/>
  <c r="AE35" i="32" a="1"/>
  <c r="AE35" i="32" s="1"/>
  <c r="AD35" i="32" a="1"/>
  <c r="AD35" i="32" s="1"/>
  <c r="G184" i="6" s="1"/>
  <c r="AC35" i="32" a="1"/>
  <c r="AC35" i="32" s="1"/>
  <c r="AB35" i="32"/>
  <c r="AB35" i="32" a="1"/>
  <c r="AA35" i="32" a="1"/>
  <c r="AA35" i="32" s="1"/>
  <c r="Z35" i="32" a="1"/>
  <c r="Z35" i="32" s="1"/>
  <c r="C184" i="6" s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 a="1"/>
  <c r="AO34" i="32" s="1"/>
  <c r="AN34" i="32" a="1"/>
  <c r="AN34" i="32" s="1"/>
  <c r="AM34" i="32"/>
  <c r="AM34" i="32" a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 a="1"/>
  <c r="AG34" i="32" s="1"/>
  <c r="AF34" i="32" a="1"/>
  <c r="AF34" i="32" s="1"/>
  <c r="AE34" i="32"/>
  <c r="AE34" i="32" a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AF29" i="32" a="1"/>
  <c r="AF29" i="32" s="1"/>
  <c r="AE29" i="32" a="1"/>
  <c r="AE29" i="32" s="1"/>
  <c r="AD29" i="32" a="1"/>
  <c r="AD29" i="32" s="1"/>
  <c r="AC29" i="32" a="1"/>
  <c r="AC29" i="32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AP23" i="32" a="1"/>
  <c r="AP23" i="32" s="1"/>
  <c r="AO23" i="32" a="1"/>
  <c r="AO23" i="32" s="1"/>
  <c r="AN23" i="32" a="1"/>
  <c r="AN23" i="32" s="1"/>
  <c r="AM23" i="32" a="1"/>
  <c r="AM23" i="32" s="1"/>
  <c r="AL23" i="32" a="1"/>
  <c r="AL23" i="32" s="1"/>
  <c r="AK23" i="32" a="1"/>
  <c r="AK23" i="32" s="1"/>
  <c r="AJ23" i="32" a="1"/>
  <c r="AJ23" i="32" s="1"/>
  <c r="AI23" i="32" a="1"/>
  <c r="AI23" i="32" s="1"/>
  <c r="AH23" i="32" a="1"/>
  <c r="AH23" i="32" s="1"/>
  <c r="AG23" i="32" a="1"/>
  <c r="AG23" i="32" s="1"/>
  <c r="AF23" i="32" a="1"/>
  <c r="AF23" i="32" s="1"/>
  <c r="AE23" i="32" a="1"/>
  <c r="AE23" i="32" s="1"/>
  <c r="AD23" i="32" a="1"/>
  <c r="AD23" i="32" s="1"/>
  <c r="AC23" i="32" a="1"/>
  <c r="AC23" i="32" s="1"/>
  <c r="AB23" i="32" a="1"/>
  <c r="AB23" i="32" s="1"/>
  <c r="AA23" i="32" a="1"/>
  <c r="AA23" i="32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AR17" i="32" a="1"/>
  <c r="AR17" i="32" s="1"/>
  <c r="AQ17" i="32" a="1"/>
  <c r="AQ17" i="32" s="1"/>
  <c r="AP17" i="32" a="1"/>
  <c r="AP17" i="32" s="1"/>
  <c r="AO17" i="32" a="1"/>
  <c r="AO17" i="32" s="1"/>
  <c r="AN17" i="32" a="1"/>
  <c r="AN17" i="32" s="1"/>
  <c r="AM17" i="32" a="1"/>
  <c r="AM17" i="32" s="1"/>
  <c r="AL17" i="32" a="1"/>
  <c r="AL17" i="32" s="1"/>
  <c r="AK17" i="32" a="1"/>
  <c r="AK17" i="32" s="1"/>
  <c r="AJ17" i="32" a="1"/>
  <c r="AJ17" i="32" s="1"/>
  <c r="AI17" i="32" a="1"/>
  <c r="AI17" i="32" s="1"/>
  <c r="AH17" i="32" a="1"/>
  <c r="AH17" i="32" s="1"/>
  <c r="AG17" i="32" a="1"/>
  <c r="AG17" i="32" s="1"/>
  <c r="AF17" i="32" a="1"/>
  <c r="AF17" i="32" s="1"/>
  <c r="AE17" i="32" a="1"/>
  <c r="AE17" i="32" s="1"/>
  <c r="AD17" i="32" a="1"/>
  <c r="AD17" i="32" s="1"/>
  <c r="AC17" i="32" a="1"/>
  <c r="AC17" i="32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AP11" i="32" a="1"/>
  <c r="AP11" i="32" s="1"/>
  <c r="AO11" i="32" a="1"/>
  <c r="AO11" i="32" s="1"/>
  <c r="AN11" i="32" a="1"/>
  <c r="AN11" i="32" s="1"/>
  <c r="AM11" i="32" a="1"/>
  <c r="AM11" i="32" s="1"/>
  <c r="AL11" i="32" a="1"/>
  <c r="AL11" i="32" s="1"/>
  <c r="AK11" i="32" a="1"/>
  <c r="AK11" i="32" s="1"/>
  <c r="AJ11" i="32" a="1"/>
  <c r="AJ11" i="32" s="1"/>
  <c r="AI11" i="32" a="1"/>
  <c r="AI11" i="32" s="1"/>
  <c r="AH11" i="32" a="1"/>
  <c r="AH11" i="32" s="1"/>
  <c r="AG11" i="32" a="1"/>
  <c r="AG11" i="32" s="1"/>
  <c r="AF11" i="32" a="1"/>
  <c r="AF11" i="32" s="1"/>
  <c r="AE11" i="32" a="1"/>
  <c r="AE11" i="32" s="1"/>
  <c r="AD11" i="32" a="1"/>
  <c r="AD11" i="32" s="1"/>
  <c r="AC11" i="32" a="1"/>
  <c r="AC11" i="32" s="1"/>
  <c r="AB11" i="32" a="1"/>
  <c r="AB11" i="32" s="1"/>
  <c r="AA11" i="32" a="1"/>
  <c r="AA11" i="32" s="1"/>
  <c r="Z11" i="32" a="1"/>
  <c r="Z11" i="32" s="1"/>
  <c r="AT10" i="32" a="1"/>
  <c r="AT10" i="32" s="1"/>
  <c r="AS10" i="32" a="1"/>
  <c r="AS10" i="32" s="1"/>
  <c r="AR10" i="32" a="1"/>
  <c r="AR10" i="32" s="1"/>
  <c r="AQ10" i="32" a="1"/>
  <c r="AQ10" i="32" s="1"/>
  <c r="AP10" i="32" a="1"/>
  <c r="AP10" i="32" s="1"/>
  <c r="AO10" i="32" a="1"/>
  <c r="AO10" i="32" s="1"/>
  <c r="AN10" i="32" a="1"/>
  <c r="AN10" i="32" s="1"/>
  <c r="AM10" i="32" a="1"/>
  <c r="AM10" i="32" s="1"/>
  <c r="AL10" i="32" a="1"/>
  <c r="AL10" i="32" s="1"/>
  <c r="AK10" i="32" a="1"/>
  <c r="AK10" i="32" s="1"/>
  <c r="AJ10" i="32" a="1"/>
  <c r="AJ10" i="32" s="1"/>
  <c r="AI10" i="32" a="1"/>
  <c r="AI10" i="32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AA10" i="32" a="1"/>
  <c r="AA10" i="32" s="1"/>
  <c r="Z10" i="32" a="1"/>
  <c r="Z10" i="32" s="1"/>
  <c r="AT9" i="32" a="1"/>
  <c r="AT9" i="32" s="1"/>
  <c r="AS9" i="32" a="1"/>
  <c r="AS9" i="32" s="1"/>
  <c r="AR9" i="32" a="1"/>
  <c r="AR9" i="32" s="1"/>
  <c r="AQ9" i="32" a="1"/>
  <c r="AQ9" i="32" s="1"/>
  <c r="AP9" i="32" a="1"/>
  <c r="AP9" i="32" s="1"/>
  <c r="AO9" i="32" a="1"/>
  <c r="AO9" i="32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AF9" i="32" a="1"/>
  <c r="AF9" i="32" s="1"/>
  <c r="AE9" i="32" a="1"/>
  <c r="AE9" i="32" s="1"/>
  <c r="AD9" i="32" a="1"/>
  <c r="AD9" i="32" s="1"/>
  <c r="AC9" i="32" a="1"/>
  <c r="AC9" i="32" s="1"/>
  <c r="AB9" i="32" a="1"/>
  <c r="AB9" i="32" s="1"/>
  <c r="AA9" i="32" a="1"/>
  <c r="AA9" i="32" s="1"/>
  <c r="Z9" i="32" a="1"/>
  <c r="Z9" i="32" s="1"/>
  <c r="AT8" i="32" a="1"/>
  <c r="AT8" i="32" s="1"/>
  <c r="AS8" i="32" a="1"/>
  <c r="AS8" i="32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AK8" i="32" a="1"/>
  <c r="AK8" i="32" s="1"/>
  <c r="AJ8" i="32" a="1"/>
  <c r="AJ8" i="32" s="1"/>
  <c r="AI8" i="32" a="1"/>
  <c r="AI8" i="32" s="1"/>
  <c r="AH8" i="32" a="1"/>
  <c r="AH8" i="32" s="1"/>
  <c r="AG8" i="32" a="1"/>
  <c r="AG8" i="32" s="1"/>
  <c r="AF8" i="32" a="1"/>
  <c r="AF8" i="32" s="1"/>
  <c r="AE8" i="32" a="1"/>
  <c r="AE8" i="32" s="1"/>
  <c r="AD8" i="32" a="1"/>
  <c r="AD8" i="32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AP7" i="32" a="1"/>
  <c r="AP7" i="32" s="1"/>
  <c r="AO7" i="32" a="1"/>
  <c r="AO7" i="32" s="1"/>
  <c r="AN7" i="32" a="1"/>
  <c r="AN7" i="32" s="1"/>
  <c r="AM7" i="32" a="1"/>
  <c r="AM7" i="32" s="1"/>
  <c r="AL7" i="32" a="1"/>
  <c r="AL7" i="32" s="1"/>
  <c r="AK7" i="32" a="1"/>
  <c r="AK7" i="32" s="1"/>
  <c r="AJ7" i="32" a="1"/>
  <c r="AJ7" i="32" s="1"/>
  <c r="AI7" i="32" a="1"/>
  <c r="AI7" i="32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Z7" i="32" a="1"/>
  <c r="Z7" i="32" s="1"/>
  <c r="AT6" i="32" a="1"/>
  <c r="AT6" i="32" s="1"/>
  <c r="AS6" i="32" a="1"/>
  <c r="AS6" i="32" s="1"/>
  <c r="AR6" i="32" a="1"/>
  <c r="AR6" i="32" s="1"/>
  <c r="AQ6" i="32" a="1"/>
  <c r="AQ6" i="32" s="1"/>
  <c r="AP6" i="32" a="1"/>
  <c r="AP6" i="32" s="1"/>
  <c r="AO6" i="32" a="1"/>
  <c r="AO6" i="32" s="1"/>
  <c r="AN6" i="32" a="1"/>
  <c r="AN6" i="32" s="1"/>
  <c r="AM6" i="32" a="1"/>
  <c r="AM6" i="32" s="1"/>
  <c r="AL6" i="32" a="1"/>
  <c r="AL6" i="32" s="1"/>
  <c r="AK6" i="32" a="1"/>
  <c r="AK6" i="32" s="1"/>
  <c r="AJ6" i="32" a="1"/>
  <c r="AJ6" i="32" s="1"/>
  <c r="AI6" i="32" a="1"/>
  <c r="AI6" i="32" s="1"/>
  <c r="AH6" i="32" a="1"/>
  <c r="AH6" i="32" s="1"/>
  <c r="AG6" i="32" a="1"/>
  <c r="AG6" i="32" s="1"/>
  <c r="AF6" i="32" a="1"/>
  <c r="AF6" i="32" s="1"/>
  <c r="AE6" i="32" a="1"/>
  <c r="AE6" i="32" s="1"/>
  <c r="AD6" i="32" a="1"/>
  <c r="AD6" i="32" s="1"/>
  <c r="AC6" i="32" a="1"/>
  <c r="AC6" i="32" s="1"/>
  <c r="AB6" i="32" a="1"/>
  <c r="AB6" i="32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/>
  <c r="AS154" i="31" a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/>
  <c r="AM154" i="31" a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/>
  <c r="AR153" i="31" a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/>
  <c r="AL153" i="31" a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 a="1"/>
  <c r="AG152" i="31" s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 a="1"/>
  <c r="AF151" i="31" s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/>
  <c r="AS150" i="31" a="1"/>
  <c r="AR150" i="31" a="1"/>
  <c r="AR150" i="31" s="1"/>
  <c r="AQ150" i="31" a="1"/>
  <c r="AQ150" i="31" s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 a="1"/>
  <c r="AC150" i="31" s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 a="1"/>
  <c r="AR149" i="31" s="1"/>
  <c r="AQ149" i="31" a="1"/>
  <c r="AQ149" i="31" s="1"/>
  <c r="AP149" i="31" a="1"/>
  <c r="AP149" i="31" s="1"/>
  <c r="AO149" i="31" a="1"/>
  <c r="AO149" i="31" s="1"/>
  <c r="R174" i="6" s="1"/>
  <c r="AN149" i="31" a="1"/>
  <c r="AN149" i="31" s="1"/>
  <c r="AM149" i="31" a="1"/>
  <c r="AM149" i="31" s="1"/>
  <c r="AL149" i="31" a="1"/>
  <c r="AL149" i="31" s="1"/>
  <c r="AK149" i="31" a="1"/>
  <c r="AK149" i="31" s="1"/>
  <c r="AJ149" i="31" a="1"/>
  <c r="AJ149" i="31" s="1"/>
  <c r="AI149" i="31" a="1"/>
  <c r="AI149" i="31" s="1"/>
  <c r="AH149" i="31" a="1"/>
  <c r="AH149" i="31" s="1"/>
  <c r="AG149" i="31" a="1"/>
  <c r="AG149" i="31" s="1"/>
  <c r="AF149" i="31" a="1"/>
  <c r="AF149" i="31" s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 a="1"/>
  <c r="Z149" i="31" s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 a="1"/>
  <c r="AC148" i="31" s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/>
  <c r="AR147" i="31" a="1"/>
  <c r="AQ147" i="31" a="1"/>
  <c r="AQ147" i="31" s="1"/>
  <c r="AP147" i="31" a="1"/>
  <c r="AP147" i="31" s="1"/>
  <c r="AO147" i="31" a="1"/>
  <c r="AO147" i="31" s="1"/>
  <c r="AN147" i="31" a="1"/>
  <c r="AN147" i="31" s="1"/>
  <c r="AM147" i="31" a="1"/>
  <c r="AM147" i="31" s="1"/>
  <c r="AL147" i="31" a="1"/>
  <c r="AL147" i="31" s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/>
  <c r="AS146" i="31" a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 a="1"/>
  <c r="AH146" i="31" s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 a="1"/>
  <c r="AM145" i="31" s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 a="1"/>
  <c r="AR144" i="31" s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 a="1"/>
  <c r="AB144" i="31" s="1"/>
  <c r="AA144" i="31" a="1"/>
  <c r="AA144" i="31" s="1"/>
  <c r="Z144" i="31" a="1"/>
  <c r="Z144" i="31" s="1"/>
  <c r="AT143" i="31" a="1"/>
  <c r="AT143" i="31" s="1"/>
  <c r="W173" i="6" s="1"/>
  <c r="AS143" i="31" a="1"/>
  <c r="AS143" i="31" s="1"/>
  <c r="AR143" i="31" a="1"/>
  <c r="AR143" i="31" s="1"/>
  <c r="AQ143" i="31" a="1"/>
  <c r="AQ143" i="31" s="1"/>
  <c r="AP143" i="31" a="1"/>
  <c r="AP143" i="31" s="1"/>
  <c r="AO143" i="31" a="1"/>
  <c r="AO143" i="31" s="1"/>
  <c r="AN143" i="31" a="1"/>
  <c r="AN143" i="31" s="1"/>
  <c r="AM143" i="31" a="1"/>
  <c r="AM143" i="31" s="1"/>
  <c r="AL143" i="31"/>
  <c r="O173" i="6" s="1"/>
  <c r="AL143" i="31" a="1"/>
  <c r="AK143" i="31" a="1"/>
  <c r="AK143" i="31" s="1"/>
  <c r="AJ143" i="31" a="1"/>
  <c r="AJ143" i="31" s="1"/>
  <c r="AI143" i="31" a="1"/>
  <c r="AI143" i="31" s="1"/>
  <c r="AH143" i="31" a="1"/>
  <c r="AH143" i="31" s="1"/>
  <c r="AG143" i="31" a="1"/>
  <c r="AG143" i="31" s="1"/>
  <c r="AF143" i="31" a="1"/>
  <c r="AF143" i="31" s="1"/>
  <c r="AE143" i="31" a="1"/>
  <c r="AE143" i="31" s="1"/>
  <c r="AD143" i="31" a="1"/>
  <c r="AD143" i="31" s="1"/>
  <c r="G173" i="6" s="1"/>
  <c r="AC143" i="31" a="1"/>
  <c r="AC143" i="31" s="1"/>
  <c r="AB143" i="31" a="1"/>
  <c r="AB143" i="31" s="1"/>
  <c r="AA143" i="31" a="1"/>
  <c r="AA143" i="31" s="1"/>
  <c r="Z143" i="31" a="1"/>
  <c r="Z143" i="31" s="1"/>
  <c r="AT142" i="31" a="1"/>
  <c r="AT142" i="31" s="1"/>
  <c r="AS142" i="31" a="1"/>
  <c r="AS142" i="31" s="1"/>
  <c r="AR142" i="31" a="1"/>
  <c r="AR142" i="31" s="1"/>
  <c r="AQ142" i="31" a="1"/>
  <c r="AQ142" i="31" s="1"/>
  <c r="AP142" i="31" a="1"/>
  <c r="AP142" i="31" s="1"/>
  <c r="AO142" i="31" a="1"/>
  <c r="AO142" i="31" s="1"/>
  <c r="AN142" i="31" a="1"/>
  <c r="AN142" i="31" s="1"/>
  <c r="AM142" i="31" a="1"/>
  <c r="AM142" i="31" s="1"/>
  <c r="AL142" i="31" a="1"/>
  <c r="AL142" i="31" s="1"/>
  <c r="AK142" i="31" a="1"/>
  <c r="AK142" i="31" s="1"/>
  <c r="AJ142" i="31" a="1"/>
  <c r="AJ142" i="31" s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/>
  <c r="AA142" i="31" a="1"/>
  <c r="Z142" i="31" a="1"/>
  <c r="Z142" i="31" s="1"/>
  <c r="AT141" i="31" a="1"/>
  <c r="AT141" i="31" s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 a="1"/>
  <c r="AE141" i="31" s="1"/>
  <c r="AD141" i="31" a="1"/>
  <c r="AD141" i="31" s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 a="1"/>
  <c r="AS140" i="31" s="1"/>
  <c r="AR140" i="31" a="1"/>
  <c r="AR140" i="31" s="1"/>
  <c r="AQ140" i="31" a="1"/>
  <c r="AQ140" i="31" s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 a="1"/>
  <c r="AH140" i="31" s="1"/>
  <c r="AG140" i="31" a="1"/>
  <c r="AG140" i="31" s="1"/>
  <c r="AF140" i="31" a="1"/>
  <c r="AF140" i="31" s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 a="1"/>
  <c r="Z140" i="31" s="1"/>
  <c r="AT139" i="31" a="1"/>
  <c r="AT139" i="31" s="1"/>
  <c r="AS139" i="31" a="1"/>
  <c r="AS139" i="31" s="1"/>
  <c r="AR139" i="31" a="1"/>
  <c r="AR139" i="31" s="1"/>
  <c r="AQ139" i="31" a="1"/>
  <c r="AQ139" i="31" s="1"/>
  <c r="AP139" i="31" a="1"/>
  <c r="AP139" i="31" s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 a="1"/>
  <c r="Z139" i="31" s="1"/>
  <c r="AT138" i="31" a="1"/>
  <c r="AT138" i="31" s="1"/>
  <c r="AS138" i="31" a="1"/>
  <c r="AS138" i="31" s="1"/>
  <c r="AR138" i="31" a="1"/>
  <c r="AR138" i="31" s="1"/>
  <c r="AQ138" i="31" a="1"/>
  <c r="AQ138" i="31" s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 a="1"/>
  <c r="Z138" i="31" s="1"/>
  <c r="AT137" i="31" a="1"/>
  <c r="AT137" i="31" s="1"/>
  <c r="AS137" i="31" a="1"/>
  <c r="AS137" i="31" s="1"/>
  <c r="AR137" i="31" a="1"/>
  <c r="AR137" i="31" s="1"/>
  <c r="U172" i="6" s="1"/>
  <c r="AQ137" i="31" a="1"/>
  <c r="AQ137" i="31" s="1"/>
  <c r="AP137" i="31" a="1"/>
  <c r="AP137" i="31" s="1"/>
  <c r="AO137" i="31" a="1"/>
  <c r="AO137" i="31" s="1"/>
  <c r="AN137" i="31" a="1"/>
  <c r="AN137" i="31" s="1"/>
  <c r="AM137" i="31" a="1"/>
  <c r="AM137" i="31" s="1"/>
  <c r="AL137" i="31" a="1"/>
  <c r="AL137" i="31" s="1"/>
  <c r="AK137" i="31" a="1"/>
  <c r="AK137" i="31" s="1"/>
  <c r="AJ137" i="31" a="1"/>
  <c r="AJ137" i="31" s="1"/>
  <c r="M172" i="6" s="1"/>
  <c r="AI137" i="31" a="1"/>
  <c r="AI137" i="31" s="1"/>
  <c r="AH137" i="31" a="1"/>
  <c r="AH137" i="31" s="1"/>
  <c r="AG137" i="31" a="1"/>
  <c r="AG137" i="31" s="1"/>
  <c r="AF137" i="31" a="1"/>
  <c r="AF137" i="31" s="1"/>
  <c r="AE137" i="31" a="1"/>
  <c r="AE137" i="31" s="1"/>
  <c r="AD137" i="31" a="1"/>
  <c r="AD137" i="31" s="1"/>
  <c r="AC137" i="31" a="1"/>
  <c r="AC137" i="31" s="1"/>
  <c r="AB137" i="31" a="1"/>
  <c r="AB137" i="31" s="1"/>
  <c r="E172" i="6" s="1"/>
  <c r="AA137" i="31" a="1"/>
  <c r="AA137" i="31" s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 a="1"/>
  <c r="AO136" i="31" s="1"/>
  <c r="AN136" i="31" a="1"/>
  <c r="AN136" i="31" s="1"/>
  <c r="AM136" i="31" a="1"/>
  <c r="AM136" i="31" s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 a="1"/>
  <c r="AG136" i="31" s="1"/>
  <c r="AF136" i="31" a="1"/>
  <c r="AF136" i="31" s="1"/>
  <c r="AE136" i="31" a="1"/>
  <c r="AE136" i="31" s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/>
  <c r="AT135" i="31" a="1"/>
  <c r="AS135" i="31" a="1"/>
  <c r="AS135" i="31" s="1"/>
  <c r="AR135" i="31" a="1"/>
  <c r="AR135" i="31" s="1"/>
  <c r="AQ135" i="31" a="1"/>
  <c r="AQ135" i="31" s="1"/>
  <c r="AP135" i="31" a="1"/>
  <c r="AP135" i="31" s="1"/>
  <c r="AO135" i="31" a="1"/>
  <c r="AO135" i="31" s="1"/>
  <c r="AN135" i="31" a="1"/>
  <c r="AN135" i="31" s="1"/>
  <c r="AM135" i="31" a="1"/>
  <c r="AM135" i="31" s="1"/>
  <c r="AL135" i="31" a="1"/>
  <c r="AL135" i="31" s="1"/>
  <c r="AK135" i="31" a="1"/>
  <c r="AK135" i="31" s="1"/>
  <c r="AJ135" i="31" a="1"/>
  <c r="AJ135" i="31" s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 a="1"/>
  <c r="AC135" i="31" s="1"/>
  <c r="AB135" i="31"/>
  <c r="AB135" i="31" a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 a="1"/>
  <c r="AQ134" i="31" s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 a="1"/>
  <c r="AI134" i="31" s="1"/>
  <c r="AH134" i="31" a="1"/>
  <c r="AH134" i="31" s="1"/>
  <c r="AG134" i="31" a="1"/>
  <c r="AG134" i="31" s="1"/>
  <c r="AF134" i="31" a="1"/>
  <c r="AF134" i="31" s="1"/>
  <c r="AE134" i="31" a="1"/>
  <c r="AE134" i="31" s="1"/>
  <c r="AD134" i="31" a="1"/>
  <c r="AD134" i="31" s="1"/>
  <c r="AC134" i="31" a="1"/>
  <c r="AC134" i="31" s="1"/>
  <c r="AB134" i="31" a="1"/>
  <c r="AB134" i="31" s="1"/>
  <c r="AA134" i="31" a="1"/>
  <c r="AA134" i="31" s="1"/>
  <c r="Z134" i="31" a="1"/>
  <c r="Z134" i="31" s="1"/>
  <c r="AT133" i="31" a="1"/>
  <c r="AT133" i="31" s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 a="1"/>
  <c r="AM133" i="31" s="1"/>
  <c r="AL133" i="31" a="1"/>
  <c r="AL133" i="31" s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 a="1"/>
  <c r="AF133" i="31" s="1"/>
  <c r="AE133" i="31" a="1"/>
  <c r="AE133" i="31" s="1"/>
  <c r="AD133" i="31" a="1"/>
  <c r="AD133" i="31" s="1"/>
  <c r="AC133" i="31" a="1"/>
  <c r="AC133" i="31" s="1"/>
  <c r="AB133" i="31" a="1"/>
  <c r="AB133" i="31" s="1"/>
  <c r="AA133" i="31" a="1"/>
  <c r="AA133" i="31" s="1"/>
  <c r="Z133" i="31" a="1"/>
  <c r="Z133" i="31" s="1"/>
  <c r="AT132" i="31" a="1"/>
  <c r="AT132" i="31" s="1"/>
  <c r="AS132" i="31" a="1"/>
  <c r="AS132" i="31" s="1"/>
  <c r="AR132" i="31" a="1"/>
  <c r="AR132" i="31" s="1"/>
  <c r="AQ132" i="31" a="1"/>
  <c r="AQ132" i="31" s="1"/>
  <c r="AP132" i="31" a="1"/>
  <c r="AP132" i="31" s="1"/>
  <c r="AO132" i="31" a="1"/>
  <c r="AO132" i="31" s="1"/>
  <c r="AN132" i="31" a="1"/>
  <c r="AN132" i="31" s="1"/>
  <c r="AM132" i="31" a="1"/>
  <c r="AM132" i="31" s="1"/>
  <c r="AL132" i="31" a="1"/>
  <c r="AL132" i="31" s="1"/>
  <c r="AK132" i="31" a="1"/>
  <c r="AK132" i="31" s="1"/>
  <c r="AJ132" i="31" a="1"/>
  <c r="AJ132" i="31" s="1"/>
  <c r="AI132" i="31" a="1"/>
  <c r="AI132" i="31" s="1"/>
  <c r="AH132" i="31" a="1"/>
  <c r="AH132" i="31" s="1"/>
  <c r="AG132" i="31" a="1"/>
  <c r="AG132" i="31" s="1"/>
  <c r="AF132" i="31" a="1"/>
  <c r="AF132" i="31" s="1"/>
  <c r="AE132" i="31" a="1"/>
  <c r="AE132" i="31" s="1"/>
  <c r="AD132" i="31" a="1"/>
  <c r="AD132" i="31" s="1"/>
  <c r="AC132" i="31" a="1"/>
  <c r="AC132" i="31" s="1"/>
  <c r="AB132" i="31" a="1"/>
  <c r="AB132" i="31" s="1"/>
  <c r="AA132" i="31" a="1"/>
  <c r="AA132" i="31" s="1"/>
  <c r="Z132" i="31" a="1"/>
  <c r="Z132" i="31" s="1"/>
  <c r="AT131" i="31" a="1"/>
  <c r="AT131" i="31" s="1"/>
  <c r="AS131" i="31" a="1"/>
  <c r="AS131" i="31" s="1"/>
  <c r="AR131" i="31" a="1"/>
  <c r="AR131" i="31" s="1"/>
  <c r="AQ131" i="31" a="1"/>
  <c r="AQ131" i="31" s="1"/>
  <c r="AP131" i="31" a="1"/>
  <c r="AP131" i="31" s="1"/>
  <c r="AO131" i="31" a="1"/>
  <c r="AO131" i="31" s="1"/>
  <c r="AN131" i="31" a="1"/>
  <c r="AN131" i="31" s="1"/>
  <c r="Q171" i="6" s="1"/>
  <c r="AM131" i="31" a="1"/>
  <c r="AM131" i="31" s="1"/>
  <c r="AL131" i="31" a="1"/>
  <c r="AL131" i="31" s="1"/>
  <c r="AK131" i="31" a="1"/>
  <c r="AK131" i="31" s="1"/>
  <c r="AJ131" i="31" a="1"/>
  <c r="AJ131" i="31" s="1"/>
  <c r="M171" i="6" s="1"/>
  <c r="AI131" i="31" a="1"/>
  <c r="AI131" i="31" s="1"/>
  <c r="AH131" i="31" a="1"/>
  <c r="AH131" i="31" s="1"/>
  <c r="AG131" i="31" a="1"/>
  <c r="AG131" i="31" s="1"/>
  <c r="AF131" i="31" a="1"/>
  <c r="AF131" i="31" s="1"/>
  <c r="I171" i="6" s="1"/>
  <c r="AE131" i="31" a="1"/>
  <c r="AE131" i="31" s="1"/>
  <c r="AD131" i="31" a="1"/>
  <c r="AD131" i="31" s="1"/>
  <c r="AC131" i="31" a="1"/>
  <c r="AC131" i="31" s="1"/>
  <c r="AB131" i="31"/>
  <c r="E171" i="6" s="1"/>
  <c r="AB131" i="31" a="1"/>
  <c r="AA131" i="31" a="1"/>
  <c r="AA131" i="31" s="1"/>
  <c r="Z131" i="31" a="1"/>
  <c r="Z131" i="31" s="1"/>
  <c r="AT130" i="31" a="1"/>
  <c r="AT130" i="31" s="1"/>
  <c r="AS130" i="31" a="1"/>
  <c r="AS130" i="31" s="1"/>
  <c r="AR130" i="31" a="1"/>
  <c r="AR130" i="31" s="1"/>
  <c r="AQ130" i="31" a="1"/>
  <c r="AQ130" i="31" s="1"/>
  <c r="AP130" i="31" a="1"/>
  <c r="AP130" i="31" s="1"/>
  <c r="AO130" i="31" a="1"/>
  <c r="AO130" i="31" s="1"/>
  <c r="AN130" i="31" a="1"/>
  <c r="AN130" i="31" s="1"/>
  <c r="AM130" i="31" a="1"/>
  <c r="AM130" i="31" s="1"/>
  <c r="AL130" i="31" a="1"/>
  <c r="AL130" i="31" s="1"/>
  <c r="AK130" i="31" a="1"/>
  <c r="AK130" i="31" s="1"/>
  <c r="AJ130" i="31" a="1"/>
  <c r="AJ130" i="31" s="1"/>
  <c r="AI130" i="31" a="1"/>
  <c r="AI130" i="31" s="1"/>
  <c r="AH130" i="31" a="1"/>
  <c r="AH130" i="31" s="1"/>
  <c r="AG130" i="31" a="1"/>
  <c r="AG130" i="31" s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 a="1"/>
  <c r="Z130" i="31" s="1"/>
  <c r="AT129" i="31" a="1"/>
  <c r="AT129" i="31" s="1"/>
  <c r="AS129" i="31" a="1"/>
  <c r="AS129" i="31" s="1"/>
  <c r="AR129" i="31" a="1"/>
  <c r="AR129" i="31" s="1"/>
  <c r="AQ129" i="31" a="1"/>
  <c r="AQ129" i="31" s="1"/>
  <c r="AP129" i="31" a="1"/>
  <c r="AP129" i="31" s="1"/>
  <c r="AO129" i="31" a="1"/>
  <c r="AO129" i="31" s="1"/>
  <c r="AN129" i="31" a="1"/>
  <c r="AN129" i="31" s="1"/>
  <c r="AM129" i="31" a="1"/>
  <c r="AM129" i="31" s="1"/>
  <c r="AL129" i="31"/>
  <c r="AL129" i="31" a="1"/>
  <c r="AK129" i="31" a="1"/>
  <c r="AK129" i="31" s="1"/>
  <c r="AJ129" i="31" a="1"/>
  <c r="AJ129" i="31" s="1"/>
  <c r="AI129" i="31" a="1"/>
  <c r="AI129" i="31" s="1"/>
  <c r="AH129" i="31" a="1"/>
  <c r="AH129" i="31" s="1"/>
  <c r="AG129" i="31" a="1"/>
  <c r="AG129" i="31" s="1"/>
  <c r="AF129" i="31" a="1"/>
  <c r="AF129" i="31" s="1"/>
  <c r="AE129" i="31" a="1"/>
  <c r="AE129" i="31" s="1"/>
  <c r="AD129" i="31" a="1"/>
  <c r="AD129" i="31" s="1"/>
  <c r="AC129" i="31" a="1"/>
  <c r="AC129" i="31" s="1"/>
  <c r="AB129" i="31" a="1"/>
  <c r="AB129" i="31" s="1"/>
  <c r="AA129" i="31" a="1"/>
  <c r="AA129" i="31" s="1"/>
  <c r="Z129" i="31" a="1"/>
  <c r="Z129" i="31" s="1"/>
  <c r="AT128" i="31" a="1"/>
  <c r="AT128" i="31" s="1"/>
  <c r="AS128" i="31" a="1"/>
  <c r="AS128" i="31" s="1"/>
  <c r="AR128" i="31" a="1"/>
  <c r="AR128" i="31" s="1"/>
  <c r="AQ128" i="31" a="1"/>
  <c r="AQ128" i="31" s="1"/>
  <c r="AP128" i="31" a="1"/>
  <c r="AP128" i="31" s="1"/>
  <c r="AO128" i="31" a="1"/>
  <c r="AO128" i="31" s="1"/>
  <c r="AN128" i="31" a="1"/>
  <c r="AN128" i="31" s="1"/>
  <c r="AM128" i="31" a="1"/>
  <c r="AM128" i="31" s="1"/>
  <c r="AL128" i="31" a="1"/>
  <c r="AL128" i="31" s="1"/>
  <c r="AK128" i="31" a="1"/>
  <c r="AK128" i="31" s="1"/>
  <c r="AJ128" i="31" a="1"/>
  <c r="AJ128" i="31" s="1"/>
  <c r="AI128" i="31" a="1"/>
  <c r="AI128" i="31" s="1"/>
  <c r="AH128" i="31" a="1"/>
  <c r="AH128" i="31" s="1"/>
  <c r="AG128" i="31" a="1"/>
  <c r="AG128" i="31" s="1"/>
  <c r="AF128" i="31" a="1"/>
  <c r="AF128" i="31" s="1"/>
  <c r="AE128" i="31" a="1"/>
  <c r="AE128" i="31" s="1"/>
  <c r="AD128" i="31" a="1"/>
  <c r="AD128" i="31" s="1"/>
  <c r="AC128" i="31" a="1"/>
  <c r="AC128" i="31" s="1"/>
  <c r="AB128" i="31" a="1"/>
  <c r="AB128" i="31" s="1"/>
  <c r="AA128" i="31" a="1"/>
  <c r="AA128" i="31" s="1"/>
  <c r="Z128" i="31" a="1"/>
  <c r="Z128" i="31" s="1"/>
  <c r="AT127" i="31" a="1"/>
  <c r="AT127" i="31" s="1"/>
  <c r="AS127" i="31" a="1"/>
  <c r="AS127" i="31" s="1"/>
  <c r="AR127" i="31" a="1"/>
  <c r="AR127" i="31" s="1"/>
  <c r="AQ127" i="31" a="1"/>
  <c r="AQ127" i="31" s="1"/>
  <c r="AP127" i="31" a="1"/>
  <c r="AP127" i="31" s="1"/>
  <c r="AO127" i="31" a="1"/>
  <c r="AO127" i="31" s="1"/>
  <c r="AN127" i="31" a="1"/>
  <c r="AN127" i="31" s="1"/>
  <c r="AM127" i="31" a="1"/>
  <c r="AM127" i="31" s="1"/>
  <c r="AL127" i="31" a="1"/>
  <c r="AL127" i="31" s="1"/>
  <c r="AK127" i="31" a="1"/>
  <c r="AK127" i="31" s="1"/>
  <c r="AJ127" i="31" a="1"/>
  <c r="AJ127" i="31" s="1"/>
  <c r="AI127" i="31" a="1"/>
  <c r="AI127" i="31" s="1"/>
  <c r="AH127" i="31" a="1"/>
  <c r="AH127" i="31" s="1"/>
  <c r="AG127" i="31" a="1"/>
  <c r="AG127" i="31" s="1"/>
  <c r="AF127" i="31" a="1"/>
  <c r="AF127" i="31" s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 a="1"/>
  <c r="AT126" i="31" s="1"/>
  <c r="AS126" i="31" a="1"/>
  <c r="AS126" i="31" s="1"/>
  <c r="AR126" i="31" a="1"/>
  <c r="AR126" i="31" s="1"/>
  <c r="AQ126" i="31" a="1"/>
  <c r="AQ126" i="31" s="1"/>
  <c r="AP126" i="31" a="1"/>
  <c r="AP126" i="31" s="1"/>
  <c r="AO126" i="31" a="1"/>
  <c r="AO126" i="31" s="1"/>
  <c r="AN126" i="31" a="1"/>
  <c r="AN126" i="31" s="1"/>
  <c r="AM126" i="31" a="1"/>
  <c r="AM126" i="31" s="1"/>
  <c r="AL126" i="31" a="1"/>
  <c r="AL126" i="31" s="1"/>
  <c r="AK126" i="31"/>
  <c r="AK126" i="31" a="1"/>
  <c r="AJ126" i="31" a="1"/>
  <c r="AJ126" i="31" s="1"/>
  <c r="AI126" i="31" a="1"/>
  <c r="AI126" i="31" s="1"/>
  <c r="AH126" i="31" a="1"/>
  <c r="AH126" i="31" s="1"/>
  <c r="AG126" i="31" a="1"/>
  <c r="AG126" i="31" s="1"/>
  <c r="AF126" i="31" a="1"/>
  <c r="AF126" i="31" s="1"/>
  <c r="AE126" i="31" a="1"/>
  <c r="AE126" i="31" s="1"/>
  <c r="AD126" i="31" a="1"/>
  <c r="AD126" i="31" s="1"/>
  <c r="AC126" i="31" a="1"/>
  <c r="AC126" i="31" s="1"/>
  <c r="AB126" i="31" a="1"/>
  <c r="AB126" i="31" s="1"/>
  <c r="AA126" i="31" a="1"/>
  <c r="AA126" i="31" s="1"/>
  <c r="Z126" i="31" a="1"/>
  <c r="Z126" i="31" s="1"/>
  <c r="AT125" i="31" a="1"/>
  <c r="AT125" i="31" s="1"/>
  <c r="AS125" i="31" a="1"/>
  <c r="AS125" i="31" s="1"/>
  <c r="AR125" i="31" a="1"/>
  <c r="AR125" i="31" s="1"/>
  <c r="AQ125" i="31" a="1"/>
  <c r="AQ125" i="31" s="1"/>
  <c r="AP125" i="31"/>
  <c r="AP125" i="31" a="1"/>
  <c r="AO125" i="31" a="1"/>
  <c r="AO125" i="31" s="1"/>
  <c r="AN125" i="31" a="1"/>
  <c r="AN125" i="31" s="1"/>
  <c r="AM125" i="31" a="1"/>
  <c r="AM125" i="31" s="1"/>
  <c r="AL125" i="31" a="1"/>
  <c r="AL125" i="31" s="1"/>
  <c r="AK125" i="31" a="1"/>
  <c r="AK125" i="31" s="1"/>
  <c r="AJ125" i="31" a="1"/>
  <c r="AJ125" i="31" s="1"/>
  <c r="M170" i="6" s="1"/>
  <c r="AI125" i="31" a="1"/>
  <c r="AI125" i="31" s="1"/>
  <c r="AH125" i="31" a="1"/>
  <c r="AH125" i="31" s="1"/>
  <c r="AG125" i="31" a="1"/>
  <c r="AG125" i="31" s="1"/>
  <c r="AF125" i="31" a="1"/>
  <c r="AF125" i="31" s="1"/>
  <c r="AE125" i="31" a="1"/>
  <c r="AE125" i="31" s="1"/>
  <c r="AD125" i="31" a="1"/>
  <c r="AD125" i="31" s="1"/>
  <c r="AC125" i="31" a="1"/>
  <c r="AC125" i="31" s="1"/>
  <c r="AB125" i="31" a="1"/>
  <c r="AB125" i="31" s="1"/>
  <c r="AA125" i="31" a="1"/>
  <c r="AA125" i="31" s="1"/>
  <c r="Z125" i="31"/>
  <c r="Z125" i="31" a="1"/>
  <c r="AT124" i="31" a="1"/>
  <c r="AT124" i="31" s="1"/>
  <c r="AS124" i="31" a="1"/>
  <c r="AS124" i="31" s="1"/>
  <c r="AR124" i="31" a="1"/>
  <c r="AR124" i="31" s="1"/>
  <c r="AQ124" i="31" a="1"/>
  <c r="AQ124" i="31" s="1"/>
  <c r="AP124" i="31" a="1"/>
  <c r="AP124" i="31" s="1"/>
  <c r="AO124" i="31" a="1"/>
  <c r="AO124" i="31" s="1"/>
  <c r="AN124" i="31" a="1"/>
  <c r="AN124" i="31" s="1"/>
  <c r="AM124" i="31" a="1"/>
  <c r="AM124" i="31" s="1"/>
  <c r="AL124" i="31" a="1"/>
  <c r="AL124" i="31" s="1"/>
  <c r="AK124" i="31" a="1"/>
  <c r="AK124" i="31" s="1"/>
  <c r="AJ124" i="31" a="1"/>
  <c r="AJ124" i="31" s="1"/>
  <c r="AI124" i="31" a="1"/>
  <c r="AI124" i="31" s="1"/>
  <c r="AH124" i="31" a="1"/>
  <c r="AH124" i="31" s="1"/>
  <c r="AG124" i="31" a="1"/>
  <c r="AG124" i="31" s="1"/>
  <c r="AF124" i="31" a="1"/>
  <c r="AF124" i="31" s="1"/>
  <c r="AE124" i="31" a="1"/>
  <c r="AE124" i="31" s="1"/>
  <c r="AD124" i="31" a="1"/>
  <c r="AD124" i="31" s="1"/>
  <c r="AC124" i="31" a="1"/>
  <c r="AC124" i="31" s="1"/>
  <c r="AB124" i="31" a="1"/>
  <c r="AB124" i="31" s="1"/>
  <c r="AA124" i="31" a="1"/>
  <c r="AA124" i="31" s="1"/>
  <c r="Z124" i="31" a="1"/>
  <c r="Z124" i="31" s="1"/>
  <c r="AT123" i="31" a="1"/>
  <c r="AT123" i="31" s="1"/>
  <c r="AS123" i="31" a="1"/>
  <c r="AS123" i="31" s="1"/>
  <c r="AR123" i="31" a="1"/>
  <c r="AR123" i="31" s="1"/>
  <c r="AQ123" i="31" a="1"/>
  <c r="AQ123" i="31" s="1"/>
  <c r="AP123" i="31" a="1"/>
  <c r="AP123" i="31" s="1"/>
  <c r="AO123" i="31" a="1"/>
  <c r="AO123" i="31" s="1"/>
  <c r="AN123" i="31" a="1"/>
  <c r="AN123" i="31" s="1"/>
  <c r="AM123" i="31" a="1"/>
  <c r="AM123" i="31" s="1"/>
  <c r="AL123" i="31" a="1"/>
  <c r="AL123" i="31" s="1"/>
  <c r="AK123" i="31" a="1"/>
  <c r="AK123" i="31" s="1"/>
  <c r="AJ123" i="31" a="1"/>
  <c r="AJ123" i="31" s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 a="1"/>
  <c r="AB123" i="31" s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/>
  <c r="AO122" i="31" a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 a="1"/>
  <c r="AG122" i="31" s="1"/>
  <c r="AF122" i="31" a="1"/>
  <c r="AF122" i="31" s="1"/>
  <c r="AE122" i="31" a="1"/>
  <c r="AE122" i="31" s="1"/>
  <c r="AD122" i="31" a="1"/>
  <c r="AD122" i="31" s="1"/>
  <c r="AC122" i="31" a="1"/>
  <c r="AC122" i="31" s="1"/>
  <c r="AB122" i="31" a="1"/>
  <c r="AB122" i="31" s="1"/>
  <c r="AA122" i="31" a="1"/>
  <c r="AA122" i="31" s="1"/>
  <c r="Z122" i="31" a="1"/>
  <c r="Z122" i="31" s="1"/>
  <c r="AT121" i="31"/>
  <c r="AT121" i="31" a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 a="1"/>
  <c r="AL121" i="31" s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 a="1"/>
  <c r="AD121" i="31" s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 a="1"/>
  <c r="AQ120" i="31" s="1"/>
  <c r="AP120" i="31" a="1"/>
  <c r="AP120" i="31" s="1"/>
  <c r="AO120" i="31" a="1"/>
  <c r="AO120" i="31" s="1"/>
  <c r="AN120" i="31" a="1"/>
  <c r="AN120" i="31" s="1"/>
  <c r="AM120" i="31" a="1"/>
  <c r="AM120" i="31" s="1"/>
  <c r="AL120" i="31" a="1"/>
  <c r="AL120" i="31" s="1"/>
  <c r="AK120" i="31" a="1"/>
  <c r="AK120" i="31" s="1"/>
  <c r="AJ120" i="31" a="1"/>
  <c r="AJ120" i="31" s="1"/>
  <c r="AI120" i="31"/>
  <c r="AI120" i="31" a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 a="1"/>
  <c r="AA120" i="31" s="1"/>
  <c r="Z120" i="31" a="1"/>
  <c r="Z120" i="31" s="1"/>
  <c r="AT119" i="31" a="1"/>
  <c r="AT119" i="31" s="1"/>
  <c r="AS119" i="31" a="1"/>
  <c r="AS119" i="31" s="1"/>
  <c r="AR119" i="31" a="1"/>
  <c r="AR119" i="31" s="1"/>
  <c r="AQ119" i="31" a="1"/>
  <c r="AQ119" i="31" s="1"/>
  <c r="AP119" i="31" a="1"/>
  <c r="AP119" i="31" s="1"/>
  <c r="AO119" i="31" a="1"/>
  <c r="AO119" i="31" s="1"/>
  <c r="AN119" i="31" a="1"/>
  <c r="AN119" i="31" s="1"/>
  <c r="Q169" i="6" s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L169" i="6" s="1"/>
  <c r="AH119" i="31" a="1"/>
  <c r="AH119" i="31" s="1"/>
  <c r="AG119" i="31" a="1"/>
  <c r="AG119" i="31" s="1"/>
  <c r="AF119" i="31" a="1"/>
  <c r="AF119" i="31" s="1"/>
  <c r="I169" i="6" s="1"/>
  <c r="AE119" i="31" a="1"/>
  <c r="AE119" i="31" s="1"/>
  <c r="H169" i="6" s="1"/>
  <c r="AD119" i="31" a="1"/>
  <c r="AD119" i="31" s="1"/>
  <c r="AC119" i="31" a="1"/>
  <c r="AC119" i="31" s="1"/>
  <c r="AB119" i="31"/>
  <c r="E169" i="6" s="1"/>
  <c r="AB119" i="31" a="1"/>
  <c r="AA119" i="31" a="1"/>
  <c r="AA119" i="31" s="1"/>
  <c r="Z119" i="31" a="1"/>
  <c r="Z119" i="31" s="1"/>
  <c r="AT118" i="31" a="1"/>
  <c r="AT118" i="31" s="1"/>
  <c r="AS118" i="31" a="1"/>
  <c r="AS118" i="31" s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 a="1"/>
  <c r="AK118" i="31" s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/>
  <c r="AC118" i="31" a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 a="1"/>
  <c r="AP117" i="31" s="1"/>
  <c r="AO117" i="31" a="1"/>
  <c r="AO117" i="31" s="1"/>
  <c r="AN117" i="31" a="1"/>
  <c r="AN117" i="31" s="1"/>
  <c r="AM117" i="31" a="1"/>
  <c r="AM117" i="31" s="1"/>
  <c r="AL117" i="31"/>
  <c r="AL117" i="31" a="1"/>
  <c r="AK117" i="31" a="1"/>
  <c r="AK117" i="31" s="1"/>
  <c r="AJ117" i="31" a="1"/>
  <c r="AJ117" i="31" s="1"/>
  <c r="AI117" i="31" a="1"/>
  <c r="AI117" i="31" s="1"/>
  <c r="AH117" i="31" a="1"/>
  <c r="AH117" i="31" s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 a="1"/>
  <c r="Z117" i="31" s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 a="1"/>
  <c r="AM116" i="31" s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 a="1"/>
  <c r="AE116" i="31" s="1"/>
  <c r="AD116" i="31" a="1"/>
  <c r="AD116" i="31" s="1"/>
  <c r="AC116" i="31" a="1"/>
  <c r="AC116" i="31" s="1"/>
  <c r="AB116" i="31" a="1"/>
  <c r="AB116" i="31" s="1"/>
  <c r="AA116" i="31"/>
  <c r="AA116" i="31" a="1"/>
  <c r="Z116" i="31" a="1"/>
  <c r="Z116" i="31" s="1"/>
  <c r="AT115" i="31" a="1"/>
  <c r="AT115" i="31" s="1"/>
  <c r="AS115" i="31" a="1"/>
  <c r="AS115" i="31" s="1"/>
  <c r="AR115" i="31"/>
  <c r="AR115" i="31" a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 a="1"/>
  <c r="AJ115" i="31" s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/>
  <c r="AB115" i="31" a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 a="1"/>
  <c r="AO114" i="31" s="1"/>
  <c r="AN114" i="31" a="1"/>
  <c r="AN114" i="31" s="1"/>
  <c r="AM114" i="31" a="1"/>
  <c r="AM114" i="31" s="1"/>
  <c r="AL114" i="31" a="1"/>
  <c r="AL114" i="31" s="1"/>
  <c r="AK114" i="31" a="1"/>
  <c r="AK114" i="31" s="1"/>
  <c r="AJ114" i="31" a="1"/>
  <c r="AJ114" i="31" s="1"/>
  <c r="AI114" i="31" a="1"/>
  <c r="AI114" i="31" s="1"/>
  <c r="AH114" i="31" a="1"/>
  <c r="AH114" i="31" s="1"/>
  <c r="AG114" i="31" a="1"/>
  <c r="AG114" i="31" s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 a="1"/>
  <c r="AT113" i="31" s="1"/>
  <c r="AS113" i="31" a="1"/>
  <c r="AS113" i="31" s="1"/>
  <c r="AR113" i="31" a="1"/>
  <c r="AR113" i="31" s="1"/>
  <c r="AQ113" i="31" a="1"/>
  <c r="AQ113" i="31" s="1"/>
  <c r="AP113" i="31" a="1"/>
  <c r="AP113" i="31" s="1"/>
  <c r="S168" i="6" s="1"/>
  <c r="AO113" i="31" a="1"/>
  <c r="AO113" i="31" s="1"/>
  <c r="AN113" i="31" a="1"/>
  <c r="AN113" i="31" s="1"/>
  <c r="AM113" i="31" a="1"/>
  <c r="AM113" i="31" s="1"/>
  <c r="AL113" i="31"/>
  <c r="O168" i="6" s="1"/>
  <c r="AL113" i="31" a="1"/>
  <c r="AK113" i="31" a="1"/>
  <c r="AK113" i="31" s="1"/>
  <c r="AJ113" i="31" a="1"/>
  <c r="AJ113" i="31" s="1"/>
  <c r="AI113" i="31" a="1"/>
  <c r="AI113" i="31" s="1"/>
  <c r="L168" i="6" s="1"/>
  <c r="AH113" i="31" a="1"/>
  <c r="AH113" i="31" s="1"/>
  <c r="AG113" i="31" a="1"/>
  <c r="AG113" i="31" s="1"/>
  <c r="AF113" i="31" a="1"/>
  <c r="AF113" i="31" s="1"/>
  <c r="AE113" i="31" a="1"/>
  <c r="AE113" i="31" s="1"/>
  <c r="AD113" i="31" a="1"/>
  <c r="AD113" i="31" s="1"/>
  <c r="AC113" i="31" a="1"/>
  <c r="AC113" i="31" s="1"/>
  <c r="AB113" i="31" a="1"/>
  <c r="AB113" i="31" s="1"/>
  <c r="AA113" i="31" a="1"/>
  <c r="AA113" i="31" s="1"/>
  <c r="Z113" i="31"/>
  <c r="Z113" i="31" a="1"/>
  <c r="AT112" i="31" a="1"/>
  <c r="AT112" i="31" s="1"/>
  <c r="AS112" i="31" a="1"/>
  <c r="AS112" i="31" s="1"/>
  <c r="AR112" i="31" a="1"/>
  <c r="AR112" i="31" s="1"/>
  <c r="AQ112" i="31" a="1"/>
  <c r="AQ112" i="31" s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 a="1"/>
  <c r="AI112" i="31" s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 a="1"/>
  <c r="AA112" i="31" s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 a="1"/>
  <c r="AN111" i="31" s="1"/>
  <c r="AM111" i="31" a="1"/>
  <c r="AM111" i="31" s="1"/>
  <c r="AL111" i="31" a="1"/>
  <c r="AL111" i="31" s="1"/>
  <c r="AK111" i="31" a="1"/>
  <c r="AK111" i="31" s="1"/>
  <c r="AJ111" i="31" a="1"/>
  <c r="AJ111" i="31" s="1"/>
  <c r="AI111" i="31" a="1"/>
  <c r="AI111" i="31" s="1"/>
  <c r="AH111" i="31" a="1"/>
  <c r="AH111" i="31" s="1"/>
  <c r="AG111" i="31" a="1"/>
  <c r="AG111" i="31" s="1"/>
  <c r="AF111" i="31"/>
  <c r="AF111" i="31" a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 a="1"/>
  <c r="AS110" i="31" s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 a="1"/>
  <c r="AK110" i="31" s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 a="1"/>
  <c r="AC110" i="31" s="1"/>
  <c r="AB110" i="31" a="1"/>
  <c r="AB110" i="31" s="1"/>
  <c r="AA110" i="31" a="1"/>
  <c r="AA110" i="31" s="1"/>
  <c r="Z110" i="31" a="1"/>
  <c r="Z110" i="31" s="1"/>
  <c r="AT109" i="31"/>
  <c r="AT109" i="31" a="1"/>
  <c r="AS109" i="31" a="1"/>
  <c r="AS109" i="31" s="1"/>
  <c r="AR109" i="31" a="1"/>
  <c r="AR109" i="31" s="1"/>
  <c r="AQ109" i="31" a="1"/>
  <c r="AQ109" i="31" s="1"/>
  <c r="AP109" i="31" a="1"/>
  <c r="AP109" i="31" s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 a="1"/>
  <c r="AH109" i="31" s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 a="1"/>
  <c r="Z109" i="31" s="1"/>
  <c r="AT108" i="31" a="1"/>
  <c r="AT108" i="31" s="1"/>
  <c r="AS108" i="31" a="1"/>
  <c r="AS108" i="31" s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 a="1"/>
  <c r="AM108" i="31" s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/>
  <c r="AE108" i="31" a="1"/>
  <c r="AD108" i="31" a="1"/>
  <c r="AD108" i="31" s="1"/>
  <c r="AC108" i="31" a="1"/>
  <c r="AC108" i="31" s="1"/>
  <c r="AB108" i="31" a="1"/>
  <c r="AB108" i="31" s="1"/>
  <c r="AA108" i="31" a="1"/>
  <c r="AA108" i="31" s="1"/>
  <c r="Z108" i="31" a="1"/>
  <c r="Z108" i="31" s="1"/>
  <c r="AT107" i="31" a="1"/>
  <c r="AT107" i="31" s="1"/>
  <c r="AS107" i="31" a="1"/>
  <c r="AS107" i="31" s="1"/>
  <c r="AR107" i="31" a="1"/>
  <c r="AR107" i="31" s="1"/>
  <c r="AQ107" i="31" a="1"/>
  <c r="AQ107" i="31" s="1"/>
  <c r="AP107" i="31" a="1"/>
  <c r="AP107" i="31" s="1"/>
  <c r="AO107" i="31" a="1"/>
  <c r="AO107" i="31" s="1"/>
  <c r="AN107" i="31" a="1"/>
  <c r="AN107" i="31" s="1"/>
  <c r="Q167" i="6" s="1"/>
  <c r="AM107" i="31" a="1"/>
  <c r="AM107" i="31" s="1"/>
  <c r="AL107" i="31" a="1"/>
  <c r="AL107" i="31" s="1"/>
  <c r="AK107" i="31" a="1"/>
  <c r="AK107" i="31" s="1"/>
  <c r="N167" i="6" s="1"/>
  <c r="AJ107" i="31"/>
  <c r="AJ107" i="31" a="1"/>
  <c r="AI107" i="31" a="1"/>
  <c r="AI107" i="31" s="1"/>
  <c r="AH107" i="31" a="1"/>
  <c r="AH107" i="31" s="1"/>
  <c r="K167" i="6" s="1"/>
  <c r="AG107" i="31" a="1"/>
  <c r="AG107" i="31" s="1"/>
  <c r="AF107" i="31" a="1"/>
  <c r="AF107" i="31" s="1"/>
  <c r="AE107" i="31" a="1"/>
  <c r="AE107" i="31" s="1"/>
  <c r="AD107" i="31" a="1"/>
  <c r="AD107" i="31" s="1"/>
  <c r="AC107" i="31" a="1"/>
  <c r="AC107" i="31" s="1"/>
  <c r="AB107" i="31" a="1"/>
  <c r="AB107" i="31" s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 a="1"/>
  <c r="AO106" i="31" s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 a="1"/>
  <c r="AG106" i="31" s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 a="1"/>
  <c r="AA106" i="31" s="1"/>
  <c r="Z106" i="31" a="1"/>
  <c r="Z106" i="31" s="1"/>
  <c r="AT105" i="31" a="1"/>
  <c r="AT105" i="31" s="1"/>
  <c r="AS105" i="31" a="1"/>
  <c r="AS105" i="31" s="1"/>
  <c r="AR105" i="31" a="1"/>
  <c r="AR105" i="31" s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 a="1"/>
  <c r="AL105" i="31" s="1"/>
  <c r="AK105" i="31" a="1"/>
  <c r="AK105" i="31" s="1"/>
  <c r="AJ105" i="31" a="1"/>
  <c r="AJ105" i="31" s="1"/>
  <c r="AI105" i="31" a="1"/>
  <c r="AI105" i="31" s="1"/>
  <c r="AH105" i="31"/>
  <c r="AH105" i="31" a="1"/>
  <c r="AG105" i="31" a="1"/>
  <c r="AG105" i="31" s="1"/>
  <c r="AF105" i="31" a="1"/>
  <c r="AF105" i="31" s="1"/>
  <c r="AE105" i="31" a="1"/>
  <c r="AE105" i="31" s="1"/>
  <c r="AD105" i="31"/>
  <c r="AD105" i="31" a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 a="1"/>
  <c r="AQ104" i="31" s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 a="1"/>
  <c r="AK104" i="31" s="1"/>
  <c r="AJ104" i="31" a="1"/>
  <c r="AJ104" i="31" s="1"/>
  <c r="AI104" i="31" a="1"/>
  <c r="AI104" i="31" s="1"/>
  <c r="AH104" i="31" a="1"/>
  <c r="AH104" i="31" s="1"/>
  <c r="AG104" i="31" a="1"/>
  <c r="AG104" i="31" s="1"/>
  <c r="AF104" i="31" a="1"/>
  <c r="AF104" i="31" s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/>
  <c r="AO103" i="31" a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/>
  <c r="AD102" i="31" a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/>
  <c r="AQ101" i="31" a="1"/>
  <c r="AP101" i="31" a="1"/>
  <c r="AP101" i="31" s="1"/>
  <c r="AO101" i="31" a="1"/>
  <c r="AO101" i="31" s="1"/>
  <c r="AN101" i="31" a="1"/>
  <c r="AN101" i="31" s="1"/>
  <c r="AM101" i="31" a="1"/>
  <c r="AM101" i="31" s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/>
  <c r="AB100" i="31" a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 a="1"/>
  <c r="AP99" i="31" s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/>
  <c r="AG99" i="31" a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 a="1"/>
  <c r="AM98" i="31" s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 a="1"/>
  <c r="AI97" i="31" s="1"/>
  <c r="AH97" i="31" a="1"/>
  <c r="AH97" i="31" s="1"/>
  <c r="AG97" i="31" a="1"/>
  <c r="AG97" i="31" s="1"/>
  <c r="AF97" i="31" a="1"/>
  <c r="AF97" i="31" s="1"/>
  <c r="AE97" i="31"/>
  <c r="AE97" i="31" a="1"/>
  <c r="AD97" i="31" a="1"/>
  <c r="AD97" i="31" s="1"/>
  <c r="AC97" i="31" a="1"/>
  <c r="AC97" i="31" s="1"/>
  <c r="AB97" i="31" a="1"/>
  <c r="AB97" i="31" s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 a="1"/>
  <c r="AO96" i="31" s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/>
  <c r="AF96" i="31" a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R165" i="6" s="1"/>
  <c r="AN95" i="31" a="1"/>
  <c r="AN95" i="31" s="1"/>
  <c r="AM95" i="31" a="1"/>
  <c r="AM95" i="31" s="1"/>
  <c r="AL95" i="31" a="1"/>
  <c r="AL95" i="31" s="1"/>
  <c r="AK95" i="31" a="1"/>
  <c r="AK95" i="31" s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 a="1"/>
  <c r="AD95" i="31" s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 a="1"/>
  <c r="AQ94" i="31" s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 a="1"/>
  <c r="AH94" i="31" s="1"/>
  <c r="AG94" i="31" a="1"/>
  <c r="AG94" i="31" s="1"/>
  <c r="AF94" i="31" a="1"/>
  <c r="AF94" i="31" s="1"/>
  <c r="AE94" i="31" a="1"/>
  <c r="AE94" i="31" s="1"/>
  <c r="AD94" i="31"/>
  <c r="AD94" i="31" a="1"/>
  <c r="AC94" i="31" a="1"/>
  <c r="AC94" i="31" s="1"/>
  <c r="AB94" i="31" a="1"/>
  <c r="AB94" i="31" s="1"/>
  <c r="AA94" i="31" a="1"/>
  <c r="AA94" i="31" s="1"/>
  <c r="Z94" i="31"/>
  <c r="Z94" i="31" a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 a="1"/>
  <c r="AN93" i="31" s="1"/>
  <c r="AM93" i="31" a="1"/>
  <c r="AM93" i="31" s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 a="1"/>
  <c r="AF93" i="31" s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 a="1"/>
  <c r="AK92" i="31" s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 a="1"/>
  <c r="AG91" i="31" s="1"/>
  <c r="AF91" i="31" a="1"/>
  <c r="AF91" i="31" s="1"/>
  <c r="AE91" i="31" a="1"/>
  <c r="AE91" i="31" s="1"/>
  <c r="AD91" i="31" a="1"/>
  <c r="AD91" i="31" s="1"/>
  <c r="AC91" i="31"/>
  <c r="AC91" i="31" a="1"/>
  <c r="AB91" i="31" a="1"/>
  <c r="AB91" i="31" s="1"/>
  <c r="AA91" i="31" a="1"/>
  <c r="AA91" i="31" s="1"/>
  <c r="Z91" i="31" a="1"/>
  <c r="Z91" i="31" s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 a="1"/>
  <c r="AM90" i="31" s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 a="1"/>
  <c r="AG90" i="31" s="1"/>
  <c r="AF90" i="31" a="1"/>
  <c r="AF90" i="31" s="1"/>
  <c r="AE90" i="31" a="1"/>
  <c r="AE90" i="31" s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AR89" i="31" a="1"/>
  <c r="AR89" i="31" s="1"/>
  <c r="AQ89" i="31" a="1"/>
  <c r="AQ89" i="31" s="1"/>
  <c r="AP89" i="31" a="1"/>
  <c r="AP89" i="31" s="1"/>
  <c r="S164" i="6" s="1"/>
  <c r="AO89" i="31" a="1"/>
  <c r="AO89" i="31" s="1"/>
  <c r="AN89" i="31" a="1"/>
  <c r="AN89" i="31" s="1"/>
  <c r="AM89" i="31" a="1"/>
  <c r="AM89" i="31" s="1"/>
  <c r="AL89" i="31" a="1"/>
  <c r="AL89" i="31" s="1"/>
  <c r="AK89" i="31" a="1"/>
  <c r="AK89" i="31" s="1"/>
  <c r="AJ89" i="31" a="1"/>
  <c r="AJ89" i="31" s="1"/>
  <c r="AI89" i="31" a="1"/>
  <c r="AI89" i="31" s="1"/>
  <c r="AH89" i="31" a="1"/>
  <c r="AH89" i="31" s="1"/>
  <c r="AG89" i="31" a="1"/>
  <c r="AG89" i="31" s="1"/>
  <c r="AF89" i="31" a="1"/>
  <c r="AF89" i="31" s="1"/>
  <c r="AE89" i="31" a="1"/>
  <c r="AE89" i="31" s="1"/>
  <c r="AD89" i="31" a="1"/>
  <c r="AD89" i="31" s="1"/>
  <c r="AC89" i="31" a="1"/>
  <c r="AC89" i="31" s="1"/>
  <c r="AB89" i="31" a="1"/>
  <c r="AB89" i="31" s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 a="1"/>
  <c r="AQ88" i="31" s="1"/>
  <c r="AP88" i="31" a="1"/>
  <c r="AP88" i="31" s="1"/>
  <c r="AO88" i="31" a="1"/>
  <c r="AO88" i="31" s="1"/>
  <c r="AN88" i="31"/>
  <c r="AN88" i="31" a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 a="1"/>
  <c r="AA88" i="31" s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 a="1"/>
  <c r="AH87" i="31" s="1"/>
  <c r="AG87" i="31" a="1"/>
  <c r="AG87" i="31" s="1"/>
  <c r="AF87" i="31" a="1"/>
  <c r="AF87" i="31" s="1"/>
  <c r="AE87" i="31" a="1"/>
  <c r="AE87" i="31" s="1"/>
  <c r="AD87" i="31" a="1"/>
  <c r="AD87" i="31" s="1"/>
  <c r="AC87" i="31"/>
  <c r="AC87" i="31" a="1"/>
  <c r="AB87" i="31" a="1"/>
  <c r="AB87" i="31" s="1"/>
  <c r="AA87" i="31" a="1"/>
  <c r="AA87" i="31" s="1"/>
  <c r="Z87" i="31" a="1"/>
  <c r="Z87" i="31" s="1"/>
  <c r="AT86" i="31" a="1"/>
  <c r="AT86" i="31" s="1"/>
  <c r="AS86" i="31" a="1"/>
  <c r="AS86" i="31" s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 a="1"/>
  <c r="AE86" i="31" s="1"/>
  <c r="AD86" i="31" a="1"/>
  <c r="AD86" i="31" s="1"/>
  <c r="AC86" i="31" a="1"/>
  <c r="AC86" i="31" s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 a="1"/>
  <c r="AP85" i="31" s="1"/>
  <c r="AO85" i="31" a="1"/>
  <c r="AO85" i="31" s="1"/>
  <c r="AN85" i="31" a="1"/>
  <c r="AN85" i="31" s="1"/>
  <c r="AM85" i="31" a="1"/>
  <c r="AM85" i="31" s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/>
  <c r="AA85" i="31" a="1"/>
  <c r="Z85" i="31" a="1"/>
  <c r="Z85" i="31" s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 a="1"/>
  <c r="AO84" i="31" s="1"/>
  <c r="AN84" i="31" a="1"/>
  <c r="AN84" i="31" s="1"/>
  <c r="AM84" i="31" a="1"/>
  <c r="AM84" i="31" s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 a="1"/>
  <c r="AG84" i="31" s="1"/>
  <c r="AF84" i="31" a="1"/>
  <c r="AF84" i="31" s="1"/>
  <c r="AE84" i="31" a="1"/>
  <c r="AE84" i="31" s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Q163" i="6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J163" i="6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/>
  <c r="AL82" i="31" a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/>
  <c r="Z82" i="31" a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/>
  <c r="AE81" i="31" a="1"/>
  <c r="AD81" i="31" a="1"/>
  <c r="AD81" i="31" s="1"/>
  <c r="AC81" i="31" a="1"/>
  <c r="AC81" i="31" s="1"/>
  <c r="AB81" i="31" a="1"/>
  <c r="AB81" i="31" s="1"/>
  <c r="AA81" i="31"/>
  <c r="AA81" i="31" a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/>
  <c r="AK79" i="31" a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/>
  <c r="AC79" i="31" a="1"/>
  <c r="AB79" i="31" a="1"/>
  <c r="AB79" i="31" s="1"/>
  <c r="AA79" i="31" a="1"/>
  <c r="AA79" i="31" s="1"/>
  <c r="Z79" i="31" a="1"/>
  <c r="Z79" i="31" s="1"/>
  <c r="AT78" i="31"/>
  <c r="AT78" i="31" a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P162" i="6" s="1"/>
  <c r="AL77" i="31" a="1"/>
  <c r="AL77" i="31" s="1"/>
  <c r="AK77" i="31" a="1"/>
  <c r="AK77" i="31" s="1"/>
  <c r="AJ77" i="31" a="1"/>
  <c r="AJ77" i="31" s="1"/>
  <c r="AI77" i="31" a="1"/>
  <c r="AI77" i="31" s="1"/>
  <c r="L162" i="6" s="1"/>
  <c r="AH77" i="31" a="1"/>
  <c r="AH77" i="31" s="1"/>
  <c r="AG77" i="31" a="1"/>
  <c r="AG77" i="31" s="1"/>
  <c r="AF77" i="31" a="1"/>
  <c r="AF77" i="31" s="1"/>
  <c r="AE77" i="31"/>
  <c r="H162" i="6" s="1"/>
  <c r="AE77" i="31" a="1"/>
  <c r="AD77" i="31" a="1"/>
  <c r="AD77" i="31" s="1"/>
  <c r="AC77" i="31" a="1"/>
  <c r="AC77" i="31" s="1"/>
  <c r="AB77" i="31" a="1"/>
  <c r="AB77" i="31" s="1"/>
  <c r="E162" i="6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/>
  <c r="AJ76" i="31" a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/>
  <c r="AO75" i="31" a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/>
  <c r="AP74" i="31" a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 a="1"/>
  <c r="AD74" i="31" s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/>
  <c r="AI73" i="31" a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/>
  <c r="AT72" i="31" a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R161" i="6" s="1"/>
  <c r="AN71" i="31" a="1"/>
  <c r="AN71" i="31" s="1"/>
  <c r="AM71" i="31" a="1"/>
  <c r="AM71" i="31" s="1"/>
  <c r="AL71" i="31" a="1"/>
  <c r="AL71" i="31" s="1"/>
  <c r="AK71" i="31"/>
  <c r="N161" i="6" s="1"/>
  <c r="AK71" i="31" a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F161" i="6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/>
  <c r="AH70" i="31" a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/>
  <c r="AS69" i="31" a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 a="1"/>
  <c r="AB68" i="31" s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/>
  <c r="AO67" i="31" a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 a="1"/>
  <c r="AT66" i="31" s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/>
  <c r="AL66" i="31" a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 a="1"/>
  <c r="AD66" i="31" s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V160" i="6" s="1"/>
  <c r="AR65" i="31" a="1"/>
  <c r="AR65" i="31" s="1"/>
  <c r="AQ65" i="31" a="1"/>
  <c r="AQ65" i="31" s="1"/>
  <c r="AP65" i="31" a="1"/>
  <c r="AP65" i="31" s="1"/>
  <c r="AO65" i="31" a="1"/>
  <c r="AO65" i="31" s="1"/>
  <c r="R160" i="6" s="1"/>
  <c r="AN65" i="31" a="1"/>
  <c r="AN65" i="31" s="1"/>
  <c r="AM65" i="31" a="1"/>
  <c r="AM65" i="31" s="1"/>
  <c r="AL65" i="31" a="1"/>
  <c r="AL65" i="31" s="1"/>
  <c r="AK65" i="31" a="1"/>
  <c r="AK65" i="31" s="1"/>
  <c r="N160" i="6" s="1"/>
  <c r="AJ65" i="31" a="1"/>
  <c r="AJ65" i="31" s="1"/>
  <c r="AI65" i="31" a="1"/>
  <c r="AI65" i="31" s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AA65" i="31" a="1"/>
  <c r="AA65" i="31" s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 a="1"/>
  <c r="AN64" i="31" s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 a="1"/>
  <c r="AB64" i="31" s="1"/>
  <c r="AA64" i="31" a="1"/>
  <c r="AA64" i="31" s="1"/>
  <c r="Z64" i="31" a="1"/>
  <c r="Z64" i="31" s="1"/>
  <c r="AT63" i="31" a="1"/>
  <c r="AT63" i="31" s="1"/>
  <c r="AS63" i="31" a="1"/>
  <c r="AS63" i="31" s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 a="1"/>
  <c r="AK63" i="31" s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/>
  <c r="AC63" i="31" a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 a="1"/>
  <c r="AH62" i="31" s="1"/>
  <c r="AG62" i="31" a="1"/>
  <c r="AG62" i="31" s="1"/>
  <c r="AF62" i="31" a="1"/>
  <c r="AF62" i="31" s="1"/>
  <c r="AE62" i="31" a="1"/>
  <c r="AE62" i="31" s="1"/>
  <c r="AD62" i="31" a="1"/>
  <c r="AD62" i="31" s="1"/>
  <c r="AC62" i="31" a="1"/>
  <c r="AC62" i="31" s="1"/>
  <c r="AB62" i="31" a="1"/>
  <c r="AB62" i="31" s="1"/>
  <c r="AA62" i="31" a="1"/>
  <c r="AA62" i="31" s="1"/>
  <c r="Z62" i="31" a="1"/>
  <c r="Z62" i="31" s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AK61" i="31" a="1"/>
  <c r="AK61" i="31" s="1"/>
  <c r="AJ61" i="31" a="1"/>
  <c r="AJ61" i="31" s="1"/>
  <c r="AI61" i="31" a="1"/>
  <c r="AI61" i="31" s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 a="1"/>
  <c r="AR60" i="31" s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/>
  <c r="AJ60" i="31" a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AP59" i="31" a="1"/>
  <c r="AP59" i="31" s="1"/>
  <c r="AO59" i="31" a="1"/>
  <c r="AO59" i="31" s="1"/>
  <c r="R159" i="6" s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AI59" i="31" a="1"/>
  <c r="AI59" i="31" s="1"/>
  <c r="AH59" i="31" a="1"/>
  <c r="AH59" i="31" s="1"/>
  <c r="AG59" i="31" a="1"/>
  <c r="AG59" i="31" s="1"/>
  <c r="AF59" i="31" a="1"/>
  <c r="AF59" i="31" s="1"/>
  <c r="AE59" i="31" a="1"/>
  <c r="AE59" i="31" s="1"/>
  <c r="AD59" i="31" a="1"/>
  <c r="AD59" i="31" s="1"/>
  <c r="AC59" i="31" a="1"/>
  <c r="AC59" i="31" s="1"/>
  <c r="AB59" i="31" a="1"/>
  <c r="AB59" i="31" s="1"/>
  <c r="AA59" i="31" a="1"/>
  <c r="AA59" i="31" s="1"/>
  <c r="Z59" i="31" a="1"/>
  <c r="Z59" i="31" s="1"/>
  <c r="AT58" i="31"/>
  <c r="AT58" i="31" a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/>
  <c r="AQ57" i="31" a="1"/>
  <c r="AP57" i="31" a="1"/>
  <c r="AP57" i="31" s="1"/>
  <c r="AO57" i="31" a="1"/>
  <c r="AO57" i="31" s="1"/>
  <c r="AN57" i="31" a="1"/>
  <c r="AN57" i="31" s="1"/>
  <c r="AM57" i="31" a="1"/>
  <c r="AM57" i="31" s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/>
  <c r="AA57" i="31" a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/>
  <c r="AF56" i="31" a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/>
  <c r="Z54" i="31" a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 a="1"/>
  <c r="AI53" i="31" s="1"/>
  <c r="L158" i="6" s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E158" i="6" s="1"/>
  <c r="AA53" i="31" a="1"/>
  <c r="AA53" i="31" s="1"/>
  <c r="Z53" i="31" a="1"/>
  <c r="Z53" i="31" s="1"/>
  <c r="AT52" i="31" a="1"/>
  <c r="AT52" i="31" s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/>
  <c r="AJ52" i="31" a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 a="1"/>
  <c r="AO49" i="31" s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/>
  <c r="AN48" i="31" a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 a="1"/>
  <c r="AD48" i="31" s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/>
  <c r="AS47" i="31" a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 a="1"/>
  <c r="AK47" i="31" s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 a="1"/>
  <c r="AF46" i="31" s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/>
  <c r="AM45" i="31" a="1"/>
  <c r="AL45" i="31" a="1"/>
  <c r="AL45" i="31" s="1"/>
  <c r="AK45" i="31" a="1"/>
  <c r="AK45" i="31" s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/>
  <c r="Z44" i="31" a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/>
  <c r="AO43" i="31" a="1"/>
  <c r="AN43" i="31" a="1"/>
  <c r="AN43" i="31" s="1"/>
  <c r="AM43" i="31" a="1"/>
  <c r="AM43" i="31" s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/>
  <c r="AG43" i="31" a="1"/>
  <c r="AF43" i="31" a="1"/>
  <c r="AF43" i="31" s="1"/>
  <c r="AE43" i="31"/>
  <c r="AE43" i="31" a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/>
  <c r="AT42" i="31" a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/>
  <c r="AL42" i="31" a="1"/>
  <c r="AK42" i="31" a="1"/>
  <c r="AK42" i="31" s="1"/>
  <c r="AJ42" i="31"/>
  <c r="AJ42" i="31" a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 a="1"/>
  <c r="AB42" i="31" s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 a="1"/>
  <c r="AO41" i="31" s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 a="1"/>
  <c r="AG41" i="31" s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/>
  <c r="AD40" i="31" a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/>
  <c r="AS39" i="31" a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/>
  <c r="AK39" i="31" a="1"/>
  <c r="AJ39" i="31" a="1"/>
  <c r="AJ39" i="31" s="1"/>
  <c r="AI39" i="31"/>
  <c r="AI39" i="31" a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/>
  <c r="AH38" i="31" a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/>
  <c r="Z38" i="31" a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/>
  <c r="AK37" i="31" a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 a="1"/>
  <c r="Z36" i="31" s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 a="1"/>
  <c r="AM35" i="31" s="1"/>
  <c r="AL35" i="31" a="1"/>
  <c r="AL35" i="31" s="1"/>
  <c r="AK35" i="31" a="1"/>
  <c r="AK35" i="31" s="1"/>
  <c r="AJ35" i="31" a="1"/>
  <c r="AJ35" i="31" s="1"/>
  <c r="AI35" i="31"/>
  <c r="AI35" i="31" a="1"/>
  <c r="AH35" i="31" a="1"/>
  <c r="AH35" i="31" s="1"/>
  <c r="AG35" i="31" a="1"/>
  <c r="AG35" i="31" s="1"/>
  <c r="AF35" i="31" a="1"/>
  <c r="AF35" i="31" s="1"/>
  <c r="AE35" i="31" a="1"/>
  <c r="AE35" i="31" s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/>
  <c r="AN34" i="31" a="1"/>
  <c r="AM34" i="31" a="1"/>
  <c r="AM34" i="31" s="1"/>
  <c r="AL34" i="31" a="1"/>
  <c r="AL34" i="31" s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/>
  <c r="AD34" i="31" a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 a="1"/>
  <c r="AQ33" i="31" s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/>
  <c r="AK33" i="31" a="1"/>
  <c r="AJ33" i="31" a="1"/>
  <c r="AJ33" i="31" s="1"/>
  <c r="AI33" i="31" a="1"/>
  <c r="AI33" i="31" s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/>
  <c r="AP32" i="31" a="1"/>
  <c r="AO32" i="31" a="1"/>
  <c r="AO32" i="31" s="1"/>
  <c r="AN32" i="31" a="1"/>
  <c r="AN32" i="31" s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 a="1"/>
  <c r="AH32" i="31" s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/>
  <c r="AS31" i="31" a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 a="1"/>
  <c r="AI31" i="31" s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/>
  <c r="AR30" i="31" a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 a="1"/>
  <c r="AS29" i="31" s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Q154" i="6" s="1"/>
  <c r="AM29" i="31" a="1"/>
  <c r="AM29" i="31" s="1"/>
  <c r="AL29" i="31" a="1"/>
  <c r="AL29" i="31" s="1"/>
  <c r="AK29" i="31" a="1"/>
  <c r="AK29" i="31" s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 a="1"/>
  <c r="AC29" i="31" s="1"/>
  <c r="AB29" i="31" a="1"/>
  <c r="AB29" i="31" s="1"/>
  <c r="AA29" i="31" a="1"/>
  <c r="AA29" i="31" s="1"/>
  <c r="Z29" i="31" a="1"/>
  <c r="Z29" i="31" s="1"/>
  <c r="AT28" i="31" a="1"/>
  <c r="AT28" i="31" s="1"/>
  <c r="AS28" i="31"/>
  <c r="AS28" i="31" a="1"/>
  <c r="AR28" i="31" a="1"/>
  <c r="AR28" i="31" s="1"/>
  <c r="AQ28" i="31" a="1"/>
  <c r="AQ28" i="31" s="1"/>
  <c r="AP28" i="31" a="1"/>
  <c r="AP28" i="31" s="1"/>
  <c r="AO28" i="31" a="1"/>
  <c r="AO28" i="31" s="1"/>
  <c r="AN28" i="31" a="1"/>
  <c r="AN28" i="31" s="1"/>
  <c r="AM28" i="31" a="1"/>
  <c r="AM28" i="31" s="1"/>
  <c r="AL28" i="31" a="1"/>
  <c r="AL28" i="31" s="1"/>
  <c r="AK28" i="31"/>
  <c r="AK28" i="31" a="1"/>
  <c r="AJ28" i="31" a="1"/>
  <c r="AJ28" i="31" s="1"/>
  <c r="AI28" i="31" a="1"/>
  <c r="AI28" i="31" s="1"/>
  <c r="AH28" i="31" a="1"/>
  <c r="AH28" i="31" s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 a="1"/>
  <c r="AA28" i="31" s="1"/>
  <c r="Z28" i="31" a="1"/>
  <c r="Z28" i="31" s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 a="1"/>
  <c r="AM27" i="31" s="1"/>
  <c r="AL27" i="31"/>
  <c r="AL27" i="31" a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/>
  <c r="AF27" i="31" a="1"/>
  <c r="AE27" i="31" a="1"/>
  <c r="AE27" i="31" s="1"/>
  <c r="AD27" i="31" a="1"/>
  <c r="AD27" i="31" s="1"/>
  <c r="AC27" i="31" a="1"/>
  <c r="AC27" i="31" s="1"/>
  <c r="AB27" i="31" a="1"/>
  <c r="AB27" i="31" s="1"/>
  <c r="AA27" i="31" a="1"/>
  <c r="AA27" i="31" s="1"/>
  <c r="Z27" i="31"/>
  <c r="Z27" i="31" a="1"/>
  <c r="AT26" i="31" a="1"/>
  <c r="AT26" i="31" s="1"/>
  <c r="AS26" i="31" a="1"/>
  <c r="AS26" i="31" s="1"/>
  <c r="AR26" i="31" a="1"/>
  <c r="AR26" i="31" s="1"/>
  <c r="AQ26" i="31" a="1"/>
  <c r="AQ26" i="31" s="1"/>
  <c r="AP26" i="31" a="1"/>
  <c r="AP26" i="31" s="1"/>
  <c r="AO26" i="31" a="1"/>
  <c r="AO26" i="31" s="1"/>
  <c r="AN26" i="31" a="1"/>
  <c r="AN26" i="31" s="1"/>
  <c r="AM26" i="31" a="1"/>
  <c r="AM26" i="31" s="1"/>
  <c r="AL26" i="31" a="1"/>
  <c r="AL26" i="31" s="1"/>
  <c r="AK26" i="31" a="1"/>
  <c r="AK26" i="31" s="1"/>
  <c r="AJ26" i="31" a="1"/>
  <c r="AJ26" i="31" s="1"/>
  <c r="AI26" i="31"/>
  <c r="AI26" i="31" a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 a="1"/>
  <c r="AB26" i="31" s="1"/>
  <c r="AA26" i="31"/>
  <c r="AA26" i="31" a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/>
  <c r="AP25" i="31" a="1"/>
  <c r="AO25" i="31" a="1"/>
  <c r="AO25" i="31" s="1"/>
  <c r="AN25" i="31"/>
  <c r="AN25" i="31" a="1"/>
  <c r="AM25" i="31" a="1"/>
  <c r="AM25" i="31" s="1"/>
  <c r="AL25" i="31" a="1"/>
  <c r="AL25" i="31" s="1"/>
  <c r="AK25" i="31" a="1"/>
  <c r="AK25" i="31" s="1"/>
  <c r="AJ25" i="31"/>
  <c r="AJ25" i="31" a="1"/>
  <c r="AI25" i="31" a="1"/>
  <c r="AI25" i="31" s="1"/>
  <c r="AH25" i="31"/>
  <c r="AH25" i="31" a="1"/>
  <c r="AG25" i="31" a="1"/>
  <c r="AG25" i="31" s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 a="1"/>
  <c r="AT24" i="31" s="1"/>
  <c r="AS24" i="31"/>
  <c r="AS24" i="31" a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 a="1"/>
  <c r="AL24" i="31" s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 a="1"/>
  <c r="AR23" i="31" s="1"/>
  <c r="AQ23" i="31" a="1"/>
  <c r="AQ23" i="31" s="1"/>
  <c r="AP23" i="31" a="1"/>
  <c r="AP23" i="31" s="1"/>
  <c r="AO23" i="31" a="1"/>
  <c r="AO23" i="31" s="1"/>
  <c r="AN23" i="31" a="1"/>
  <c r="AN23" i="31" s="1"/>
  <c r="AM23" i="31" a="1"/>
  <c r="AM23" i="31" s="1"/>
  <c r="AL23" i="31"/>
  <c r="AL23" i="31" a="1"/>
  <c r="AK23" i="31" a="1"/>
  <c r="AK23" i="31" s="1"/>
  <c r="AJ23" i="31" a="1"/>
  <c r="AJ23" i="31" s="1"/>
  <c r="AI23" i="31" a="1"/>
  <c r="AI23" i="31" s="1"/>
  <c r="AH23" i="31" a="1"/>
  <c r="AH23" i="31" s="1"/>
  <c r="K153" i="6" s="1"/>
  <c r="AG23" i="31" a="1"/>
  <c r="AG23" i="31" s="1"/>
  <c r="AF23" i="31" a="1"/>
  <c r="AF23" i="31" s="1"/>
  <c r="AE23" i="31" a="1"/>
  <c r="AE23" i="31" s="1"/>
  <c r="AD23" i="31" a="1"/>
  <c r="AD23" i="31" s="1"/>
  <c r="AC23" i="31" a="1"/>
  <c r="AC23" i="31" s="1"/>
  <c r="AB23" i="31"/>
  <c r="AB23" i="31" a="1"/>
  <c r="AA23" i="31" a="1"/>
  <c r="AA23" i="31" s="1"/>
  <c r="Z23" i="31"/>
  <c r="Z23" i="31" a="1"/>
  <c r="AT22" i="31" a="1"/>
  <c r="AT22" i="31" s="1"/>
  <c r="AS22" i="31" a="1"/>
  <c r="AS22" i="31" s="1"/>
  <c r="AR22" i="31" a="1"/>
  <c r="AR22" i="31" s="1"/>
  <c r="AQ22" i="31"/>
  <c r="AQ22" i="31" a="1"/>
  <c r="AP22" i="31" a="1"/>
  <c r="AP22" i="31" s="1"/>
  <c r="AO22" i="31"/>
  <c r="AO22" i="31" a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/>
  <c r="AI22" i="31" a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/>
  <c r="AA22" i="31" a="1"/>
  <c r="Z22" i="31" a="1"/>
  <c r="Z22" i="31" s="1"/>
  <c r="AT21" i="31" a="1"/>
  <c r="AT21" i="31" s="1"/>
  <c r="AS21" i="31" a="1"/>
  <c r="AS21" i="31" s="1"/>
  <c r="AR21" i="31"/>
  <c r="AR21" i="31" a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/>
  <c r="AL21" i="31" a="1"/>
  <c r="AK21" i="31" a="1"/>
  <c r="AK21" i="31" s="1"/>
  <c r="AJ21" i="31"/>
  <c r="AJ21" i="31" a="1"/>
  <c r="AI21" i="31" a="1"/>
  <c r="AI21" i="31" s="1"/>
  <c r="AH21" i="31" a="1"/>
  <c r="AH21" i="31" s="1"/>
  <c r="AG21" i="31" a="1"/>
  <c r="AG21" i="31" s="1"/>
  <c r="AF21" i="31"/>
  <c r="AF21" i="31" a="1"/>
  <c r="AE21" i="31" a="1"/>
  <c r="AE21" i="31" s="1"/>
  <c r="AD21" i="31"/>
  <c r="AD21" i="31" a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/>
  <c r="AG20" i="31" a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/>
  <c r="AD19" i="31" a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/>
  <c r="AS18" i="31" a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/>
  <c r="AM18" i="31" a="1"/>
  <c r="AL18" i="31" a="1"/>
  <c r="AL18" i="31" s="1"/>
  <c r="AK18" i="31" a="1"/>
  <c r="AK18" i="31" s="1"/>
  <c r="AJ18" i="31" a="1"/>
  <c r="AJ18" i="31" s="1"/>
  <c r="AI18" i="31"/>
  <c r="AI18" i="31" a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/>
  <c r="AC18" i="31" a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/>
  <c r="AR17" i="31" a="1"/>
  <c r="AQ17" i="31" a="1"/>
  <c r="AQ17" i="31" s="1"/>
  <c r="AP17" i="31" a="1"/>
  <c r="AP17" i="31" s="1"/>
  <c r="AO17" i="31" a="1"/>
  <c r="AO17" i="31" s="1"/>
  <c r="AN17" i="31" a="1"/>
  <c r="AN17" i="31" s="1"/>
  <c r="Q152" i="6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 a="1"/>
  <c r="AM16" i="31" s="1"/>
  <c r="AL16" i="31" a="1"/>
  <c r="AL16" i="31" s="1"/>
  <c r="AK16" i="31"/>
  <c r="AK16" i="31" a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/>
  <c r="AE16" i="31" a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/>
  <c r="AT15" i="31" a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/>
  <c r="AM14" i="31" a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/>
  <c r="AG14" i="31" a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/>
  <c r="AR13" i="31" a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/>
  <c r="AK12" i="31" a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/>
  <c r="AA12" i="31" a="1"/>
  <c r="Z12" i="31" a="1"/>
  <c r="Z12" i="31" s="1"/>
  <c r="AT11" i="31" a="1"/>
  <c r="AT11" i="31" s="1"/>
  <c r="W151" i="6" s="1"/>
  <c r="AS11" i="31" a="1"/>
  <c r="AS11" i="31" s="1"/>
  <c r="AR11" i="31" a="1"/>
  <c r="AR11" i="31" s="1"/>
  <c r="AQ11" i="31" a="1"/>
  <c r="AQ11" i="31" s="1"/>
  <c r="AP11" i="31"/>
  <c r="AP11" i="31" a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 a="1"/>
  <c r="AM10" i="31" s="1"/>
  <c r="AL10" i="31" a="1"/>
  <c r="AL10" i="31" s="1"/>
  <c r="AK10" i="31" a="1"/>
  <c r="AK10" i="31" s="1"/>
  <c r="AJ10" i="31" a="1"/>
  <c r="AJ10" i="31" s="1"/>
  <c r="AI10" i="31"/>
  <c r="AI10" i="31" a="1"/>
  <c r="AH10" i="31" a="1"/>
  <c r="AH10" i="31" s="1"/>
  <c r="AG10" i="31" a="1"/>
  <c r="AG10" i="31" s="1"/>
  <c r="AF10" i="31" a="1"/>
  <c r="AF10" i="31" s="1"/>
  <c r="AE10" i="31" a="1"/>
  <c r="AE10" i="31" s="1"/>
  <c r="AD10" i="31" a="1"/>
  <c r="AD10" i="31" s="1"/>
  <c r="AC10" i="31"/>
  <c r="AC10" i="31" a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/>
  <c r="AR9" i="31" a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 a="1"/>
  <c r="AB9" i="31" s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/>
  <c r="AK8" i="31" a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/>
  <c r="AE8" i="31" a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/>
  <c r="AK154" i="30" a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/>
  <c r="AA154" i="30" a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/>
  <c r="AP153" i="30" a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/>
  <c r="AH153" i="30" a="1"/>
  <c r="AG153" i="30" a="1"/>
  <c r="AG153" i="30" s="1"/>
  <c r="AF153" i="30"/>
  <c r="AF153" i="30" a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/>
  <c r="AK152" i="30" a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/>
  <c r="AN151" i="30" a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/>
  <c r="AH151" i="30" a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/>
  <c r="AG150" i="30" a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U145" i="6" s="1"/>
  <c r="AQ149" i="30" a="1"/>
  <c r="AQ149" i="30" s="1"/>
  <c r="AP149" i="30" a="1"/>
  <c r="AP149" i="30" s="1"/>
  <c r="AO149" i="30" a="1"/>
  <c r="AO149" i="30" s="1"/>
  <c r="AN149" i="30" a="1"/>
  <c r="AN149" i="30" s="1"/>
  <c r="Q145" i="6" s="1"/>
  <c r="AM149" i="30" a="1"/>
  <c r="AM149" i="30" s="1"/>
  <c r="AL149" i="30"/>
  <c r="AL149" i="30" a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 a="1"/>
  <c r="AC148" i="30" s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/>
  <c r="AE147" i="30" a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/>
  <c r="AB146" i="30" a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M144" i="6" s="1"/>
  <c r="AI145" i="30" a="1"/>
  <c r="AI145" i="30" s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N144" i="6" s="1"/>
  <c r="AJ144" i="30"/>
  <c r="AJ144" i="30" a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/>
  <c r="AD144" i="30" a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/>
  <c r="AQ143" i="30" a="1"/>
  <c r="AP143" i="30" a="1"/>
  <c r="AP143" i="30" s="1"/>
  <c r="AO143" i="30"/>
  <c r="R144" i="6" s="1"/>
  <c r="AO143" i="30" a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 a="1"/>
  <c r="AA143" i="30" s="1"/>
  <c r="D144" i="6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/>
  <c r="AS141" i="30" a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/>
  <c r="AP140" i="30" a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/>
  <c r="AH138" i="30" a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/>
  <c r="AB138" i="30" a="1"/>
  <c r="AA138" i="30" a="1"/>
  <c r="AA138" i="30" s="1"/>
  <c r="Z138" i="30" a="1"/>
  <c r="Z138" i="30" s="1"/>
  <c r="AT137" i="30" a="1"/>
  <c r="AT137" i="30" s="1"/>
  <c r="AS137" i="30" a="1"/>
  <c r="AS137" i="30" s="1"/>
  <c r="AR137" i="30" a="1"/>
  <c r="AR137" i="30" s="1"/>
  <c r="AQ137" i="30" a="1"/>
  <c r="AQ137" i="30" s="1"/>
  <c r="T143" i="6" s="1"/>
  <c r="AP137" i="30" a="1"/>
  <c r="AP137" i="30" s="1"/>
  <c r="AO137" i="30"/>
  <c r="AO137" i="30" a="1"/>
  <c r="AN137" i="30" a="1"/>
  <c r="AN137" i="30" s="1"/>
  <c r="AM137" i="30"/>
  <c r="AM137" i="30" a="1"/>
  <c r="AL137" i="30" a="1"/>
  <c r="AL137" i="30" s="1"/>
  <c r="AK137" i="30" a="1"/>
  <c r="AK137" i="30" s="1"/>
  <c r="N143" i="6" s="1"/>
  <c r="AJ137" i="30" a="1"/>
  <c r="AJ137" i="30" s="1"/>
  <c r="AI137" i="30" a="1"/>
  <c r="AI137" i="30" s="1"/>
  <c r="AH137" i="30" a="1"/>
  <c r="AH137" i="30" s="1"/>
  <c r="AG137" i="30" a="1"/>
  <c r="AG137" i="30" s="1"/>
  <c r="J143" i="6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/>
  <c r="AT136" i="30" a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 a="1"/>
  <c r="AC136" i="30" s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/>
  <c r="AQ135" i="30" a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/>
  <c r="AG135" i="30" a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 a="1"/>
  <c r="AQ134" i="30" s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/>
  <c r="AS133" i="30" a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/>
  <c r="AF133" i="30" a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/>
  <c r="AM132" i="30" a="1"/>
  <c r="AL132" i="30" a="1"/>
  <c r="AL132" i="30" s="1"/>
  <c r="AK132" i="30"/>
  <c r="AK132" i="30" a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/>
  <c r="AC132" i="30" a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/>
  <c r="AR131" i="30" a="1"/>
  <c r="AQ131" i="30" a="1"/>
  <c r="AQ131" i="30" s="1"/>
  <c r="AP131" i="30"/>
  <c r="S142" i="6" s="1"/>
  <c r="AP131" i="30" a="1"/>
  <c r="AO131" i="30" a="1"/>
  <c r="AO131" i="30" s="1"/>
  <c r="AN131" i="30" a="1"/>
  <c r="AN131" i="30" s="1"/>
  <c r="AM131" i="30" a="1"/>
  <c r="AM131" i="30" s="1"/>
  <c r="P142" i="6" s="1"/>
  <c r="AL131" i="30" a="1"/>
  <c r="AL131" i="30" s="1"/>
  <c r="AK131" i="30" a="1"/>
  <c r="AK131" i="30" s="1"/>
  <c r="AJ131" i="30" a="1"/>
  <c r="AJ131" i="30" s="1"/>
  <c r="M142" i="6" s="1"/>
  <c r="AI131" i="30" a="1"/>
  <c r="AI131" i="30" s="1"/>
  <c r="AH131" i="30"/>
  <c r="AH131" i="30" a="1"/>
  <c r="AG131" i="30" a="1"/>
  <c r="AG131" i="30" s="1"/>
  <c r="J142" i="6" s="1"/>
  <c r="AF131" i="30" a="1"/>
  <c r="AF131" i="30" s="1"/>
  <c r="AE131" i="30" a="1"/>
  <c r="AE131" i="30" s="1"/>
  <c r="AD131" i="30" a="1"/>
  <c r="AD131" i="30" s="1"/>
  <c r="AC131" i="30" a="1"/>
  <c r="AC131" i="30" s="1"/>
  <c r="F142" i="6" s="1"/>
  <c r="AB131" i="30"/>
  <c r="AB131" i="30" a="1"/>
  <c r="AA131" i="30" a="1"/>
  <c r="AA131" i="30" s="1"/>
  <c r="Z131" i="30"/>
  <c r="Z131" i="30" a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/>
  <c r="AM130" i="30" a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/>
  <c r="AG130" i="30" a="1"/>
  <c r="AF130" i="30" a="1"/>
  <c r="AF130" i="30" s="1"/>
  <c r="AE130" i="30" a="1"/>
  <c r="AE130" i="30" s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/>
  <c r="AR129" i="30" a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/>
  <c r="AF129" i="30" a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/>
  <c r="Z129" i="30" a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/>
  <c r="AM128" i="30" a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/>
  <c r="AP127" i="30" a="1"/>
  <c r="AO127" i="30" a="1"/>
  <c r="AO127" i="30" s="1"/>
  <c r="AN127" i="30"/>
  <c r="AN127" i="30" a="1"/>
  <c r="AM127" i="30" a="1"/>
  <c r="AM127" i="30" s="1"/>
  <c r="AL127" i="30" a="1"/>
  <c r="AL127" i="30" s="1"/>
  <c r="AK127" i="30" a="1"/>
  <c r="AK127" i="30" s="1"/>
  <c r="AJ127" i="30"/>
  <c r="AJ127" i="30" a="1"/>
  <c r="AI127" i="30" a="1"/>
  <c r="AI127" i="30" s="1"/>
  <c r="AH127" i="30"/>
  <c r="AH127" i="30" a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/>
  <c r="AK126" i="30" a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 a="1"/>
  <c r="AE126" i="30" s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/>
  <c r="AT125" i="30" a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L141" i="6" s="1"/>
  <c r="AH125" i="30" a="1"/>
  <c r="AH125" i="30" s="1"/>
  <c r="AG125" i="30" a="1"/>
  <c r="AG125" i="30" s="1"/>
  <c r="AF125" i="30" a="1"/>
  <c r="AF125" i="30" s="1"/>
  <c r="I141" i="6" s="1"/>
  <c r="AE125" i="30" a="1"/>
  <c r="AE125" i="30" s="1"/>
  <c r="AD125" i="30"/>
  <c r="AD125" i="30" a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/>
  <c r="AI124" i="30" a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/>
  <c r="AR123" i="30" a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/>
  <c r="AS122" i="30" a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/>
  <c r="AT121" i="30" a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/>
  <c r="AD121" i="30" a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/>
  <c r="AI120" i="30" a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R140" i="6" s="1"/>
  <c r="AN119" i="30"/>
  <c r="AN119" i="30" a="1"/>
  <c r="AM119" i="30" a="1"/>
  <c r="AM119" i="30" s="1"/>
  <c r="AL119" i="30" a="1"/>
  <c r="AL119" i="30" s="1"/>
  <c r="AK119" i="30" a="1"/>
  <c r="AK119" i="30" s="1"/>
  <c r="N140" i="6" s="1"/>
  <c r="AJ119" i="30"/>
  <c r="AJ119" i="30" a="1"/>
  <c r="AI119" i="30" a="1"/>
  <c r="AI119" i="30" s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/>
  <c r="AC118" i="30" a="1"/>
  <c r="AB118" i="30" a="1"/>
  <c r="AB118" i="30" s="1"/>
  <c r="AA118" i="30" a="1"/>
  <c r="AA118" i="30" s="1"/>
  <c r="Z118" i="30" a="1"/>
  <c r="Z118" i="30" s="1"/>
  <c r="AT117" i="30"/>
  <c r="AT117" i="30" a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/>
  <c r="AH117" i="30" a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/>
  <c r="AI116" i="30" a="1"/>
  <c r="AH116" i="30" a="1"/>
  <c r="AH116" i="30" s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/>
  <c r="AR115" i="30" a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/>
  <c r="AB115" i="30" a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/>
  <c r="AG114" i="30" a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/>
  <c r="AL113" i="30" a="1"/>
  <c r="AK113" i="30" a="1"/>
  <c r="AK113" i="30" s="1"/>
  <c r="AJ113" i="30" a="1"/>
  <c r="AJ113" i="30" s="1"/>
  <c r="AI113" i="30" a="1"/>
  <c r="AI113" i="30" s="1"/>
  <c r="AH113" i="30"/>
  <c r="AH113" i="30" a="1"/>
  <c r="AG113" i="30" a="1"/>
  <c r="AG113" i="30" s="1"/>
  <c r="AF113" i="30" a="1"/>
  <c r="AF113" i="30" s="1"/>
  <c r="I139" i="6" s="1"/>
  <c r="AE113" i="30" a="1"/>
  <c r="AE113" i="30" s="1"/>
  <c r="AD113" i="30" a="1"/>
  <c r="AD113" i="30" s="1"/>
  <c r="AC113" i="30" a="1"/>
  <c r="AC113" i="30" s="1"/>
  <c r="F139" i="6" s="1"/>
  <c r="AB113" i="30" a="1"/>
  <c r="AB113" i="30" s="1"/>
  <c r="E139" i="6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 a="1"/>
  <c r="AL112" i="30" s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/>
  <c r="AA112" i="30" a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/>
  <c r="AN111" i="30" a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/>
  <c r="AH111" i="30" a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/>
  <c r="AM110" i="30" a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/>
  <c r="Z109" i="30" a="1"/>
  <c r="AT108" i="30" a="1"/>
  <c r="AT108" i="30" s="1"/>
  <c r="AS108" i="30" a="1"/>
  <c r="AS108" i="30" s="1"/>
  <c r="AR108" i="30" a="1"/>
  <c r="AR108" i="30" s="1"/>
  <c r="AQ108" i="30" a="1"/>
  <c r="AQ108" i="30" s="1"/>
  <c r="AP108" i="30" a="1"/>
  <c r="AP108" i="30" s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P138" i="6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H138" i="6" s="1"/>
  <c r="AD107" i="30" a="1"/>
  <c r="AD107" i="30" s="1"/>
  <c r="AC107" i="30" a="1"/>
  <c r="AC107" i="30" s="1"/>
  <c r="AB107" i="30" a="1"/>
  <c r="AB107" i="30" s="1"/>
  <c r="AA107" i="30" a="1"/>
  <c r="AA107" i="30" s="1"/>
  <c r="D138" i="6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/>
  <c r="AI106" i="30" a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 a="1"/>
  <c r="AA106" i="30" s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 a="1"/>
  <c r="AP105" i="30" s="1"/>
  <c r="AO105" i="30" a="1"/>
  <c r="AO105" i="30" s="1"/>
  <c r="AN105" i="30"/>
  <c r="AN105" i="30" a="1"/>
  <c r="AM105" i="30" a="1"/>
  <c r="AM105" i="30" s="1"/>
  <c r="AL105" i="30"/>
  <c r="AL105" i="30" a="1"/>
  <c r="AK105" i="30" a="1"/>
  <c r="AK105" i="30" s="1"/>
  <c r="AJ105" i="30" a="1"/>
  <c r="AJ105" i="30" s="1"/>
  <c r="AI105" i="30" a="1"/>
  <c r="AI105" i="30" s="1"/>
  <c r="AH105" i="30"/>
  <c r="AH105" i="30" a="1"/>
  <c r="AG105" i="30" a="1"/>
  <c r="AG105" i="30" s="1"/>
  <c r="AF105" i="30"/>
  <c r="AF105" i="30" a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/>
  <c r="AP104" i="30" a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/>
  <c r="AH104" i="30" a="1"/>
  <c r="AG104" i="30" a="1"/>
  <c r="AG104" i="30" s="1"/>
  <c r="AF104" i="30" a="1"/>
  <c r="AF104" i="30" s="1"/>
  <c r="AE104" i="30" a="1"/>
  <c r="AE104" i="30" s="1"/>
  <c r="AD104" i="30" a="1"/>
  <c r="AD104" i="30" s="1"/>
  <c r="AC104" i="30" a="1"/>
  <c r="AC104" i="30" s="1"/>
  <c r="AB104" i="30" a="1"/>
  <c r="AB104" i="30" s="1"/>
  <c r="AA104" i="30" a="1"/>
  <c r="AA104" i="30" s="1"/>
  <c r="Z104" i="30" a="1"/>
  <c r="Z104" i="30" s="1"/>
  <c r="AT103" i="30" a="1"/>
  <c r="AT103" i="30" s="1"/>
  <c r="AS103" i="30" a="1"/>
  <c r="AS103" i="30" s="1"/>
  <c r="AR103" i="30" a="1"/>
  <c r="AR103" i="30" s="1"/>
  <c r="AQ103" i="30" a="1"/>
  <c r="AQ103" i="30" s="1"/>
  <c r="AP103" i="30" a="1"/>
  <c r="AP103" i="30" s="1"/>
  <c r="AO103" i="30" a="1"/>
  <c r="AO103" i="30" s="1"/>
  <c r="AN103" i="30" a="1"/>
  <c r="AN103" i="30" s="1"/>
  <c r="AM103" i="30" a="1"/>
  <c r="AM103" i="30" s="1"/>
  <c r="AL103" i="30" a="1"/>
  <c r="AL103" i="30" s="1"/>
  <c r="AK103" i="30" a="1"/>
  <c r="AK103" i="30" s="1"/>
  <c r="AJ103" i="30" a="1"/>
  <c r="AJ103" i="30" s="1"/>
  <c r="AI103" i="30"/>
  <c r="AI103" i="30" a="1"/>
  <c r="AH103" i="30" a="1"/>
  <c r="AH103" i="30" s="1"/>
  <c r="AG103" i="30" a="1"/>
  <c r="AG103" i="30" s="1"/>
  <c r="AF103" i="30" a="1"/>
  <c r="AF103" i="30" s="1"/>
  <c r="AE103" i="30"/>
  <c r="AE103" i="30" a="1"/>
  <c r="AD103" i="30" a="1"/>
  <c r="AD103" i="30" s="1"/>
  <c r="AC103" i="30"/>
  <c r="AC103" i="30" a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/>
  <c r="AR102" i="30" a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/>
  <c r="AJ102" i="30" a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V137" i="6" s="1"/>
  <c r="AR101" i="30" a="1"/>
  <c r="AR101" i="30" s="1"/>
  <c r="AQ101" i="30" a="1"/>
  <c r="AQ101" i="30" s="1"/>
  <c r="AP101" i="30" a="1"/>
  <c r="AP101" i="30" s="1"/>
  <c r="AO101" i="30" a="1"/>
  <c r="AO101" i="30" s="1"/>
  <c r="R137" i="6" s="1"/>
  <c r="AN101" i="30" a="1"/>
  <c r="AN101" i="30" s="1"/>
  <c r="AM101" i="30"/>
  <c r="AM101" i="30" a="1"/>
  <c r="AL101" i="30" a="1"/>
  <c r="AL101" i="30" s="1"/>
  <c r="O137" i="6" s="1"/>
  <c r="AK101" i="30"/>
  <c r="N137" i="6" s="1"/>
  <c r="AK101" i="30" a="1"/>
  <c r="AJ101" i="30" a="1"/>
  <c r="AJ101" i="30" s="1"/>
  <c r="AI101" i="30"/>
  <c r="L137" i="6" s="1"/>
  <c r="AI101" i="30" a="1"/>
  <c r="AH101" i="30" a="1"/>
  <c r="AH101" i="30" s="1"/>
  <c r="AG101" i="30" a="1"/>
  <c r="AG101" i="30" s="1"/>
  <c r="AF101" i="30" a="1"/>
  <c r="AF101" i="30" s="1"/>
  <c r="I137" i="6" s="1"/>
  <c r="AE101" i="30"/>
  <c r="AE101" i="30" a="1"/>
  <c r="AD101" i="30" a="1"/>
  <c r="AD101" i="30" s="1"/>
  <c r="AC101" i="30"/>
  <c r="F137" i="6" s="1"/>
  <c r="AC101" i="30" a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 a="1"/>
  <c r="AP100" i="30" s="1"/>
  <c r="AO100" i="30" a="1"/>
  <c r="AO100" i="30" s="1"/>
  <c r="AN100" i="30"/>
  <c r="AN100" i="30" a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/>
  <c r="AF100" i="30" a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/>
  <c r="Z100" i="30" a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/>
  <c r="AK91" i="30" a="1"/>
  <c r="AJ91" i="30" a="1"/>
  <c r="AJ91" i="30" s="1"/>
  <c r="AI91" i="30"/>
  <c r="AI91" i="30" a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/>
  <c r="AA91" i="30" a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/>
  <c r="AP90" i="30" a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/>
  <c r="AI90" i="30" a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/>
  <c r="AN89" i="30" a="1"/>
  <c r="AM89" i="30" a="1"/>
  <c r="AM89" i="30" s="1"/>
  <c r="AL89" i="30" a="1"/>
  <c r="AL89" i="30" s="1"/>
  <c r="O135" i="6" s="1"/>
  <c r="AK89" i="30" a="1"/>
  <c r="AK89" i="30" s="1"/>
  <c r="AJ89" i="30" a="1"/>
  <c r="AJ89" i="30" s="1"/>
  <c r="AI89" i="30" a="1"/>
  <c r="AI89" i="30" s="1"/>
  <c r="AH89" i="30" a="1"/>
  <c r="AH89" i="30" s="1"/>
  <c r="K135" i="6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 a="1"/>
  <c r="AT87" i="30" s="1"/>
  <c r="AS87" i="30" a="1"/>
  <c r="AS87" i="30" s="1"/>
  <c r="AR87" i="30"/>
  <c r="AR87" i="30" a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/>
  <c r="AH87" i="30" a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/>
  <c r="AO86" i="30" a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/>
  <c r="AT85" i="30" a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/>
  <c r="AB85" i="30" a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/>
  <c r="AQ84" i="30" a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/>
  <c r="AI84" i="30" a="1"/>
  <c r="AH84" i="30" a="1"/>
  <c r="AH84" i="30" s="1"/>
  <c r="AG84" i="30"/>
  <c r="AG84" i="30" a="1"/>
  <c r="AF84" i="30" a="1"/>
  <c r="AF84" i="30" s="1"/>
  <c r="AE84" i="30" a="1"/>
  <c r="AE84" i="30" s="1"/>
  <c r="AD84" i="30" a="1"/>
  <c r="AD84" i="30" s="1"/>
  <c r="AC84" i="30" a="1"/>
  <c r="AC84" i="30" s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U134" i="6" s="1"/>
  <c r="AQ83" i="30" a="1"/>
  <c r="AQ83" i="30" s="1"/>
  <c r="AP83" i="30" a="1"/>
  <c r="AP83" i="30" s="1"/>
  <c r="AO83" i="30" a="1"/>
  <c r="AO83" i="30" s="1"/>
  <c r="AN83" i="30"/>
  <c r="Q134" i="6" s="1"/>
  <c r="AN83" i="30" a="1"/>
  <c r="AM83" i="30" a="1"/>
  <c r="AM83" i="30" s="1"/>
  <c r="AL83" i="30" a="1"/>
  <c r="AL83" i="30" s="1"/>
  <c r="AK83" i="30" a="1"/>
  <c r="AK83" i="30" s="1"/>
  <c r="N134" i="6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/>
  <c r="AK82" i="30" a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 a="1"/>
  <c r="AC82" i="30" s="1"/>
  <c r="AB82" i="30" a="1"/>
  <c r="AB82" i="30" s="1"/>
  <c r="AA82" i="30"/>
  <c r="AA82" i="30" a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 a="1"/>
  <c r="AJ81" i="30" s="1"/>
  <c r="AI81" i="30" a="1"/>
  <c r="AI81" i="30" s="1"/>
  <c r="AH81" i="30"/>
  <c r="AH81" i="30" a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/>
  <c r="AM80" i="30" a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 a="1"/>
  <c r="AB79" i="30" s="1"/>
  <c r="AA79" i="30" a="1"/>
  <c r="AA79" i="30" s="1"/>
  <c r="Z79" i="30"/>
  <c r="Z79" i="30" a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/>
  <c r="AG78" i="30" a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/>
  <c r="AT77" i="30" a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/>
  <c r="AJ77" i="30" a="1"/>
  <c r="AI77" i="30" a="1"/>
  <c r="AI77" i="30" s="1"/>
  <c r="AH77" i="30" a="1"/>
  <c r="AH77" i="30" s="1"/>
  <c r="AG77" i="30" a="1"/>
  <c r="AG77" i="30" s="1"/>
  <c r="J133" i="6" s="1"/>
  <c r="AF77" i="30" a="1"/>
  <c r="AF77" i="30" s="1"/>
  <c r="AE77" i="30" a="1"/>
  <c r="AE77" i="30" s="1"/>
  <c r="AD77" i="30" a="1"/>
  <c r="AD77" i="30" s="1"/>
  <c r="G133" i="6" s="1"/>
  <c r="AC77" i="30" a="1"/>
  <c r="AC77" i="30" s="1"/>
  <c r="F133" i="6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/>
  <c r="AI76" i="30" a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/>
  <c r="AF75" i="30" a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/>
  <c r="AH73" i="30" a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O132" i="6" s="1"/>
  <c r="AK71" i="30" a="1"/>
  <c r="AK71" i="30" s="1"/>
  <c r="AJ71" i="30" a="1"/>
  <c r="AJ71" i="30" s="1"/>
  <c r="AI71" i="30" a="1"/>
  <c r="AI71" i="30" s="1"/>
  <c r="AH71" i="30"/>
  <c r="AH71" i="30" a="1"/>
  <c r="AG71" i="30" a="1"/>
  <c r="AG71" i="30" s="1"/>
  <c r="AF71" i="30" a="1"/>
  <c r="AF71" i="30" s="1"/>
  <c r="AE71" i="30" a="1"/>
  <c r="AE71" i="30" s="1"/>
  <c r="H132" i="6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/>
  <c r="AQ70" i="30" a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/>
  <c r="AG70" i="30" a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/>
  <c r="AA70" i="30" a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/>
  <c r="AF69" i="30" a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/>
  <c r="AQ68" i="30" a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/>
  <c r="AK68" i="30" a="1"/>
  <c r="AJ68" i="30" a="1"/>
  <c r="AJ68" i="30" s="1"/>
  <c r="AI68" i="30" a="1"/>
  <c r="AI68" i="30" s="1"/>
  <c r="AH68" i="30" a="1"/>
  <c r="AH68" i="30" s="1"/>
  <c r="AG68" i="30"/>
  <c r="AG68" i="30" a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/>
  <c r="AA68" i="30" a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/>
  <c r="AS66" i="30" a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/>
  <c r="AM66" i="30" a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S131" i="6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/>
  <c r="AJ65" i="30" a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/>
  <c r="Z65" i="30" a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/>
  <c r="AK64" i="30" a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/>
  <c r="AD63" i="30" a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/>
  <c r="AO62" i="30" a="1"/>
  <c r="AN62" i="30" a="1"/>
  <c r="AN62" i="30" s="1"/>
  <c r="AM62" i="30"/>
  <c r="AM62" i="30" a="1"/>
  <c r="AL62" i="30" a="1"/>
  <c r="AL62" i="30" s="1"/>
  <c r="AK62" i="30" a="1"/>
  <c r="AK62" i="30" s="1"/>
  <c r="AJ62" i="30" a="1"/>
  <c r="AJ62" i="30" s="1"/>
  <c r="AI62" i="30"/>
  <c r="AI62" i="30" a="1"/>
  <c r="AH62" i="30" a="1"/>
  <c r="AH62" i="30" s="1"/>
  <c r="AG62" i="30"/>
  <c r="AG62" i="30" a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/>
  <c r="AB61" i="30" a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/>
  <c r="AK60" i="30" a="1"/>
  <c r="AJ60" i="30" a="1"/>
  <c r="AJ60" i="30" s="1"/>
  <c r="AI60" i="30" a="1"/>
  <c r="AI60" i="30" s="1"/>
  <c r="AH60" i="30" a="1"/>
  <c r="AH60" i="30" s="1"/>
  <c r="AG60" i="30" a="1"/>
  <c r="AG60" i="30" s="1"/>
  <c r="AF60" i="30" a="1"/>
  <c r="AF60" i="30" s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W130" i="6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/>
  <c r="AN59" i="30" a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K130" i="6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C130" i="6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/>
  <c r="AM58" i="30" a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/>
  <c r="AC58" i="30" a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/>
  <c r="AK56" i="30" a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/>
  <c r="AT55" i="30" a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/>
  <c r="AG54" i="30" a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/>
  <c r="AR53" i="30" a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/>
  <c r="AK52" i="30" a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/>
  <c r="AA52" i="30" a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/>
  <c r="AP51" i="30" a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/>
  <c r="AA50" i="30" a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/>
  <c r="AP49" i="30" a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/>
  <c r="AK48" i="30" a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/>
  <c r="AJ45" i="30" a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/>
  <c r="AA44" i="30" a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/>
  <c r="AP43" i="30" a="1"/>
  <c r="AO43" i="30" a="1"/>
  <c r="AO43" i="30" s="1"/>
  <c r="AN43" i="30" a="1"/>
  <c r="AN43" i="30" s="1"/>
  <c r="AM43" i="30" a="1"/>
  <c r="AM43" i="30" s="1"/>
  <c r="AL43" i="30"/>
  <c r="AL43" i="30" a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/>
  <c r="AF43" i="30" a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/>
  <c r="AE42" i="30" a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/>
  <c r="AF41" i="30" a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/>
  <c r="AS40" i="30" a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/>
  <c r="AH39" i="30" a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/>
  <c r="AE38" i="30" a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/>
  <c r="AR37" i="30" a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 a="1"/>
  <c r="Z37" i="30" s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/>
  <c r="AG36" i="30" a="1"/>
  <c r="AF36" i="30" a="1"/>
  <c r="AF36" i="30" s="1"/>
  <c r="AE36" i="30" a="1"/>
  <c r="AE36" i="30" s="1"/>
  <c r="AD36" i="30" a="1"/>
  <c r="AD36" i="30" s="1"/>
  <c r="AC36" i="30" a="1"/>
  <c r="AC36" i="30" s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/>
  <c r="AD35" i="30" a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 a="1"/>
  <c r="AT33" i="30" s="1"/>
  <c r="AS33" i="30" a="1"/>
  <c r="AS33" i="30" s="1"/>
  <c r="AR33" i="30" a="1"/>
  <c r="AR33" i="30" s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/>
  <c r="AF33" i="30" a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 a="1"/>
  <c r="AI32" i="30" s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/>
  <c r="AC32" i="30" a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 a="1"/>
  <c r="AL31" i="30" s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/>
  <c r="AQ30" i="30" a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/>
  <c r="AA30" i="30" a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/>
  <c r="AL29" i="30" a="1"/>
  <c r="AK29" i="30" a="1"/>
  <c r="AK29" i="30" s="1"/>
  <c r="AJ29" i="30" a="1"/>
  <c r="AJ29" i="30" s="1"/>
  <c r="AI29" i="30" a="1"/>
  <c r="AI29" i="30" s="1"/>
  <c r="AH29" i="30" a="1"/>
  <c r="AH29" i="30" s="1"/>
  <c r="AG29" i="30" a="1"/>
  <c r="AG29" i="30" s="1"/>
  <c r="AF29" i="30" a="1"/>
  <c r="AF29" i="30" s="1"/>
  <c r="AE29" i="30" a="1"/>
  <c r="AE29" i="30" s="1"/>
  <c r="AD29" i="30" a="1"/>
  <c r="AD29" i="30" s="1"/>
  <c r="AC29" i="30" a="1"/>
  <c r="AC29" i="30" s="1"/>
  <c r="AB29" i="30" a="1"/>
  <c r="AB29" i="30" s="1"/>
  <c r="E125" i="6" s="1"/>
  <c r="AA29" i="30" a="1"/>
  <c r="AA29" i="30" s="1"/>
  <c r="Z29" i="30" a="1"/>
  <c r="Z29" i="30" s="1"/>
  <c r="AT28" i="30" a="1"/>
  <c r="AT28" i="30" s="1"/>
  <c r="AS28" i="30"/>
  <c r="AS28" i="30" a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/>
  <c r="AC28" i="30" a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 a="1"/>
  <c r="AE26" i="30" s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/>
  <c r="AN25" i="30" a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/>
  <c r="AD25" i="30" a="1"/>
  <c r="AC25" i="30" a="1"/>
  <c r="AC25" i="30" s="1"/>
  <c r="AB25" i="30" a="1"/>
  <c r="AB25" i="30" s="1"/>
  <c r="AA25" i="30" a="1"/>
  <c r="AA25" i="30" s="1"/>
  <c r="Z25" i="30" a="1"/>
  <c r="Z25" i="30" s="1"/>
  <c r="AT24" i="30" a="1"/>
  <c r="AT24" i="30" s="1"/>
  <c r="AS24" i="30"/>
  <c r="AS24" i="30" a="1"/>
  <c r="AR24" i="30" a="1"/>
  <c r="AR24" i="30" s="1"/>
  <c r="AQ24" i="30" a="1"/>
  <c r="AQ24" i="30" s="1"/>
  <c r="AP24" i="30" a="1"/>
  <c r="AP24" i="30" s="1"/>
  <c r="AO24" i="30"/>
  <c r="AO24" i="30" a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/>
  <c r="AI24" i="30" a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/>
  <c r="W124" i="6" s="1"/>
  <c r="AT23" i="30" a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Q124" i="6" s="1"/>
  <c r="AM23" i="30" a="1"/>
  <c r="AM23" i="30" s="1"/>
  <c r="AL23" i="30" a="1"/>
  <c r="AL23" i="30" s="1"/>
  <c r="AK23" i="30" a="1"/>
  <c r="AK23" i="30" s="1"/>
  <c r="AJ23" i="30" a="1"/>
  <c r="AJ23" i="30" s="1"/>
  <c r="AI23" i="30" a="1"/>
  <c r="AI23" i="30" s="1"/>
  <c r="AH23" i="30" a="1"/>
  <c r="AH23" i="30" s="1"/>
  <c r="K124" i="6" s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C124" i="6" s="1"/>
  <c r="AT22" i="30" a="1"/>
  <c r="AT22" i="30" s="1"/>
  <c r="AS22" i="30" a="1"/>
  <c r="AS22" i="30" s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/>
  <c r="AM22" i="30" a="1"/>
  <c r="AL22" i="30" a="1"/>
  <c r="AL22" i="30" s="1"/>
  <c r="AK22" i="30" a="1"/>
  <c r="AK22" i="30" s="1"/>
  <c r="AJ22" i="30" a="1"/>
  <c r="AJ22" i="30" s="1"/>
  <c r="AI22" i="30" a="1"/>
  <c r="AI22" i="30" s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/>
  <c r="AC22" i="30" a="1"/>
  <c r="AB22" i="30" a="1"/>
  <c r="AB22" i="30" s="1"/>
  <c r="AA22" i="30" a="1"/>
  <c r="AA22" i="30" s="1"/>
  <c r="Z22" i="30" a="1"/>
  <c r="Z22" i="30" s="1"/>
  <c r="AT21" i="30" a="1"/>
  <c r="AT21" i="30" s="1"/>
  <c r="AS21" i="30" a="1"/>
  <c r="AS21" i="30" s="1"/>
  <c r="AR21" i="30"/>
  <c r="AR21" i="30" a="1"/>
  <c r="AQ21" i="30" a="1"/>
  <c r="AQ21" i="30" s="1"/>
  <c r="AP21" i="30" a="1"/>
  <c r="AP21" i="30" s="1"/>
  <c r="AO21" i="30" a="1"/>
  <c r="AO21" i="30" s="1"/>
  <c r="AN21" i="30"/>
  <c r="AN21" i="30" a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/>
  <c r="AH21" i="30" a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/>
  <c r="AS20" i="30" a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/>
  <c r="AL19" i="30" a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/>
  <c r="AB19" i="30" a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/>
  <c r="AQ18" i="30" a="1"/>
  <c r="AP18" i="30" a="1"/>
  <c r="AP18" i="30" s="1"/>
  <c r="AO18" i="30" a="1"/>
  <c r="AO18" i="30" s="1"/>
  <c r="AN18" i="30" a="1"/>
  <c r="AN18" i="30" s="1"/>
  <c r="AM18" i="30"/>
  <c r="AM18" i="30" a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/>
  <c r="AG18" i="30" a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/>
  <c r="AR17" i="30" a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O123" i="6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/>
  <c r="AK16" i="30" a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/>
  <c r="AA16" i="30" a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/>
  <c r="AP15" i="30" a="1"/>
  <c r="AO15" i="30" a="1"/>
  <c r="AO15" i="30" s="1"/>
  <c r="AN15" i="30" a="1"/>
  <c r="AN15" i="30" s="1"/>
  <c r="AM15" i="30" a="1"/>
  <c r="AM15" i="30" s="1"/>
  <c r="AL15" i="30"/>
  <c r="AL15" i="30" a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/>
  <c r="AF15" i="30" a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/>
  <c r="AQ14" i="30" a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 a="1"/>
  <c r="AL13" i="30" s="1"/>
  <c r="AK13" i="30" a="1"/>
  <c r="AK13" i="30" s="1"/>
  <c r="AJ13" i="30"/>
  <c r="AJ13" i="30" a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/>
  <c r="Z13" i="30" a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/>
  <c r="AO12" i="30" a="1"/>
  <c r="AN12" i="30" a="1"/>
  <c r="AN12" i="30" s="1"/>
  <c r="AM12" i="30" a="1"/>
  <c r="AM12" i="30" s="1"/>
  <c r="AL12" i="30" a="1"/>
  <c r="AL12" i="30" s="1"/>
  <c r="AK12" i="30"/>
  <c r="AK12" i="30" a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/>
  <c r="AE12" i="30" a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/>
  <c r="AP11" i="30" a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M122" i="6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 a="1"/>
  <c r="AB11" i="30" s="1"/>
  <c r="AA11" i="30" a="1"/>
  <c r="AA11" i="30" s="1"/>
  <c r="Z11" i="30" a="1"/>
  <c r="Z11" i="30" s="1"/>
  <c r="AT10" i="30" a="1"/>
  <c r="AT10" i="30" s="1"/>
  <c r="V49" i="7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P49" i="7" s="1"/>
  <c r="AM10" i="30" a="1"/>
  <c r="AM10" i="30" s="1"/>
  <c r="AL10" i="30" a="1"/>
  <c r="AL10" i="30" s="1"/>
  <c r="AK10" i="30" a="1"/>
  <c r="AK10" i="30" s="1"/>
  <c r="AJ10" i="30" a="1"/>
  <c r="AJ10" i="30" s="1"/>
  <c r="AI10" i="30"/>
  <c r="AI10" i="30" a="1"/>
  <c r="AH10" i="30" a="1"/>
  <c r="AH10" i="30" s="1"/>
  <c r="AG10" i="30" a="1"/>
  <c r="AG10" i="30" s="1"/>
  <c r="AF10" i="30" a="1"/>
  <c r="AF10" i="30" s="1"/>
  <c r="AE10" i="30" a="1"/>
  <c r="AE10" i="30" s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/>
  <c r="AT9" i="30" a="1"/>
  <c r="AS9" i="30" a="1"/>
  <c r="AS9" i="30" s="1"/>
  <c r="AR9" i="30" a="1"/>
  <c r="AR9" i="30" s="1"/>
  <c r="AQ9" i="30" a="1"/>
  <c r="AQ9" i="30" s="1"/>
  <c r="AP9" i="30" a="1"/>
  <c r="AP9" i="30" s="1"/>
  <c r="AO9" i="30" a="1"/>
  <c r="AO9" i="30" s="1"/>
  <c r="AN9" i="30"/>
  <c r="AN9" i="30" a="1"/>
  <c r="AM9" i="30" a="1"/>
  <c r="AM9" i="30" s="1"/>
  <c r="AL9" i="30" a="1"/>
  <c r="AL9" i="30" s="1"/>
  <c r="AK9" i="30" a="1"/>
  <c r="AK9" i="30" s="1"/>
  <c r="AJ9" i="30"/>
  <c r="AJ9" i="30" a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/>
  <c r="AD9" i="30" a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T47" i="7" s="1"/>
  <c r="AQ8" i="30" a="1"/>
  <c r="AQ8" i="30" s="1"/>
  <c r="AP8" i="30" a="1"/>
  <c r="AP8" i="30" s="1"/>
  <c r="AO8" i="30"/>
  <c r="AO8" i="30" a="1"/>
  <c r="AN8" i="30" a="1"/>
  <c r="AN8" i="30" s="1"/>
  <c r="AM8" i="30" a="1"/>
  <c r="AM8" i="30" s="1"/>
  <c r="AL8" i="30" a="1"/>
  <c r="AL8" i="30" s="1"/>
  <c r="N47" i="7" s="1"/>
  <c r="AK8" i="30" a="1"/>
  <c r="AK8" i="30" s="1"/>
  <c r="AJ8" i="30" a="1"/>
  <c r="AJ8" i="30" s="1"/>
  <c r="AI8" i="30" a="1"/>
  <c r="AI8" i="30" s="1"/>
  <c r="AH8" i="30" a="1"/>
  <c r="AH8" i="30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U46" i="7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/>
  <c r="AH7" i="30" a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/>
  <c r="AS6" i="30" a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/>
  <c r="AM6" i="30" a="1"/>
  <c r="AL6" i="30" a="1"/>
  <c r="AL6" i="30" s="1"/>
  <c r="AK6" i="30" a="1"/>
  <c r="AK6" i="30" s="1"/>
  <c r="AJ6" i="30" a="1"/>
  <c r="AJ6" i="30" s="1"/>
  <c r="AI6" i="30"/>
  <c r="AI6" i="30" a="1"/>
  <c r="AH6" i="30" a="1"/>
  <c r="AH6" i="30" s="1"/>
  <c r="AG6" i="30" a="1"/>
  <c r="AG6" i="30" s="1"/>
  <c r="AF6" i="30" a="1"/>
  <c r="AF6" i="30" s="1"/>
  <c r="AE6" i="30" a="1"/>
  <c r="AE6" i="30" s="1"/>
  <c r="AD6" i="30" a="1"/>
  <c r="AD6" i="30" s="1"/>
  <c r="AC6" i="30"/>
  <c r="AC6" i="30" a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/>
  <c r="AN5" i="30" a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/>
  <c r="AF5" i="30" a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/>
  <c r="AJ153" i="29" a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 a="1"/>
  <c r="AP149" i="29" s="1"/>
  <c r="AO149" i="29" a="1"/>
  <c r="AO149" i="29" s="1"/>
  <c r="AN149" i="29" a="1"/>
  <c r="AN149" i="29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 a="1"/>
  <c r="AF149" i="29" s="1"/>
  <c r="I116" i="6" s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/>
  <c r="AE148" i="29" a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 a="1"/>
  <c r="AP147" i="29" s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 a="1"/>
  <c r="AF147" i="29" s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 a="1"/>
  <c r="AO146" i="29" s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 a="1"/>
  <c r="AQ145" i="29" s="1"/>
  <c r="AP145" i="29" a="1"/>
  <c r="AP145" i="29" s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/>
  <c r="AD145" i="29" a="1"/>
  <c r="AC145" i="29" a="1"/>
  <c r="AC145" i="29" s="1"/>
  <c r="AB145" i="29" a="1"/>
  <c r="AB145" i="29" s="1"/>
  <c r="AA145" i="29" a="1"/>
  <c r="AA145" i="29" s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/>
  <c r="AE144" i="29" a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AS143" i="29" a="1"/>
  <c r="AS143" i="29" s="1"/>
  <c r="V115" i="6" s="1"/>
  <c r="AR143" i="29" a="1"/>
  <c r="AR143" i="29" s="1"/>
  <c r="AQ143" i="29" a="1"/>
  <c r="AQ143" i="29" s="1"/>
  <c r="AP143" i="29" a="1"/>
  <c r="AP143" i="29" s="1"/>
  <c r="AO143" i="29" a="1"/>
  <c r="AO143" i="29" s="1"/>
  <c r="R115" i="6" s="1"/>
  <c r="AN143" i="29" a="1"/>
  <c r="AN143" i="29" s="1"/>
  <c r="AM143" i="29" a="1"/>
  <c r="AM143" i="29" s="1"/>
  <c r="AL143" i="29" a="1"/>
  <c r="AL143" i="29" s="1"/>
  <c r="O115" i="6" s="1"/>
  <c r="AK143" i="29" a="1"/>
  <c r="AK143" i="29" s="1"/>
  <c r="AJ143" i="29" a="1"/>
  <c r="AJ143" i="29" s="1"/>
  <c r="AI143" i="29" a="1"/>
  <c r="AI143" i="29" s="1"/>
  <c r="AH143" i="29" a="1"/>
  <c r="AH143" i="29" s="1"/>
  <c r="K115" i="6" s="1"/>
  <c r="AG143" i="29" a="1"/>
  <c r="AG143" i="29" s="1"/>
  <c r="AF143" i="29" a="1"/>
  <c r="AF143" i="29" s="1"/>
  <c r="AE143" i="29" a="1"/>
  <c r="AE143" i="29" s="1"/>
  <c r="AD143" i="29" a="1"/>
  <c r="AD143" i="29" s="1"/>
  <c r="G115" i="6" s="1"/>
  <c r="AC143" i="29" a="1"/>
  <c r="AC143" i="29" s="1"/>
  <c r="AB143" i="29" a="1"/>
  <c r="AB143" i="29" s="1"/>
  <c r="AA143" i="29" a="1"/>
  <c r="AA143" i="29" s="1"/>
  <c r="D115" i="6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 a="1"/>
  <c r="AC142" i="29" s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/>
  <c r="AD141" i="29" a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 a="1"/>
  <c r="AQ140" i="29" s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/>
  <c r="AJ139" i="29" a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/>
  <c r="AK138" i="29" a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 a="1"/>
  <c r="AP137" i="29" s="1"/>
  <c r="AO137" i="29" a="1"/>
  <c r="AO137" i="29" s="1"/>
  <c r="AN137" i="29" a="1"/>
  <c r="AN137" i="29" s="1"/>
  <c r="AM137" i="29" a="1"/>
  <c r="AM137" i="29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 a="1"/>
  <c r="AE137" i="29" s="1"/>
  <c r="AD137" i="29" a="1"/>
  <c r="AD137" i="29" s="1"/>
  <c r="AC137" i="29" a="1"/>
  <c r="AC137" i="29" s="1"/>
  <c r="AB137" i="29" a="1"/>
  <c r="AB137" i="29" s="1"/>
  <c r="AA137" i="29" a="1"/>
  <c r="AA137" i="29" s="1"/>
  <c r="Z137" i="29" a="1"/>
  <c r="Z137" i="29" s="1"/>
  <c r="C114" i="6" s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 a="1"/>
  <c r="AJ136" i="29" s="1"/>
  <c r="AI136" i="29"/>
  <c r="AI136" i="29" a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/>
  <c r="AR135" i="29" a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/>
  <c r="AB135" i="29" a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/>
  <c r="AE134" i="29" a="1"/>
  <c r="AD134" i="29" a="1"/>
  <c r="AD134" i="29" s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/>
  <c r="Z133" i="29" a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 a="1"/>
  <c r="AN132" i="29" s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AS131" i="29" a="1"/>
  <c r="AS131" i="29" s="1"/>
  <c r="AR131" i="29" a="1"/>
  <c r="AR131" i="29" s="1"/>
  <c r="AQ131" i="29" a="1"/>
  <c r="AQ131" i="29" s="1"/>
  <c r="AP131" i="29" a="1"/>
  <c r="AP131" i="29" s="1"/>
  <c r="AO131" i="29" a="1"/>
  <c r="AO131" i="29" s="1"/>
  <c r="R113" i="6" s="1"/>
  <c r="AN131" i="29" a="1"/>
  <c r="AN131" i="29" s="1"/>
  <c r="AM131" i="29" a="1"/>
  <c r="AM131" i="29" s="1"/>
  <c r="AL131" i="29" a="1"/>
  <c r="AL131" i="29" s="1"/>
  <c r="AK131" i="29" a="1"/>
  <c r="AK131" i="29" s="1"/>
  <c r="N113" i="6" s="1"/>
  <c r="AJ131" i="29" a="1"/>
  <c r="AJ131" i="29" s="1"/>
  <c r="AI131" i="29" a="1"/>
  <c r="AI131" i="29" s="1"/>
  <c r="AH131" i="29" a="1"/>
  <c r="AH131" i="29" s="1"/>
  <c r="AG131" i="29" a="1"/>
  <c r="AG131" i="29" s="1"/>
  <c r="AF131" i="29" a="1"/>
  <c r="AF131" i="29" s="1"/>
  <c r="AE131" i="29" a="1"/>
  <c r="AE131" i="29" s="1"/>
  <c r="AD131" i="29" a="1"/>
  <c r="AD131" i="29" s="1"/>
  <c r="AC131" i="29" a="1"/>
  <c r="AC131" i="29" s="1"/>
  <c r="AB131" i="29" a="1"/>
  <c r="AB131" i="29" s="1"/>
  <c r="AA131" i="29" a="1"/>
  <c r="AA131" i="29" s="1"/>
  <c r="Z131" i="29" a="1"/>
  <c r="Z131" i="29" s="1"/>
  <c r="AT130" i="29" a="1"/>
  <c r="AT130" i="29" s="1"/>
  <c r="AS130" i="29" a="1"/>
  <c r="AS130" i="29" s="1"/>
  <c r="AR130" i="29" a="1"/>
  <c r="AR130" i="29" s="1"/>
  <c r="AQ130" i="29" a="1"/>
  <c r="AQ130" i="29" s="1"/>
  <c r="AP130" i="29" a="1"/>
  <c r="AP130" i="29" s="1"/>
  <c r="AO130" i="29"/>
  <c r="AO130" i="29" a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/>
  <c r="AN129" i="29" a="1"/>
  <c r="AM129" i="29" a="1"/>
  <c r="AM129" i="29" s="1"/>
  <c r="AL129" i="29" a="1"/>
  <c r="AL129" i="29" s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 a="1"/>
  <c r="AQ128" i="29" s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/>
  <c r="AI128" i="29" a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/>
  <c r="AS126" i="29" a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 a="1"/>
  <c r="AK126" i="29" s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 a="1"/>
  <c r="AE126" i="29" s="1"/>
  <c r="AD126" i="29" a="1"/>
  <c r="AD126" i="29" s="1"/>
  <c r="AC126" i="29" a="1"/>
  <c r="AC126" i="29" s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U112" i="6" s="1"/>
  <c r="AQ125" i="29" a="1"/>
  <c r="AQ125" i="29" s="1"/>
  <c r="AP125" i="29" a="1"/>
  <c r="AP125" i="29" s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AI125" i="29" a="1"/>
  <c r="AI125" i="29" s="1"/>
  <c r="AH125" i="29"/>
  <c r="AH125" i="29" a="1"/>
  <c r="AG125" i="29" a="1"/>
  <c r="AG125" i="29" s="1"/>
  <c r="J112" i="6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 a="1"/>
  <c r="AL123" i="29" s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 a="1"/>
  <c r="AD123" i="29" s="1"/>
  <c r="AC123" i="29" a="1"/>
  <c r="AC123" i="29" s="1"/>
  <c r="AB123" i="29" a="1"/>
  <c r="AB123" i="29" s="1"/>
  <c r="AA123" i="29" a="1"/>
  <c r="AA123" i="29" s="1"/>
  <c r="Z123" i="29" a="1"/>
  <c r="Z123" i="29" s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 a="1"/>
  <c r="AI122" i="29" s="1"/>
  <c r="AH122" i="29" a="1"/>
  <c r="AH122" i="29" s="1"/>
  <c r="AG122" i="29" a="1"/>
  <c r="AG122" i="29" s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 a="1"/>
  <c r="AA122" i="29" s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 a="1"/>
  <c r="AF121" i="29" s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 a="1"/>
  <c r="Z121" i="29" s="1"/>
  <c r="AT120" i="29" a="1"/>
  <c r="AT120" i="29" s="1"/>
  <c r="AS120" i="29" a="1"/>
  <c r="AS120" i="29" s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 a="1"/>
  <c r="Z120" i="29" s="1"/>
  <c r="AT119" i="29" a="1"/>
  <c r="AT119" i="29" s="1"/>
  <c r="AS119" i="29" a="1"/>
  <c r="AS119" i="29" s="1"/>
  <c r="AR119" i="29"/>
  <c r="AR119" i="29" a="1"/>
  <c r="AQ119" i="29" a="1"/>
  <c r="AQ119" i="29" s="1"/>
  <c r="T111" i="6" s="1"/>
  <c r="AP119" i="29" a="1"/>
  <c r="AP119" i="29" s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 a="1"/>
  <c r="AJ119" i="29" s="1"/>
  <c r="AI119" i="29" a="1"/>
  <c r="AI119" i="29" s="1"/>
  <c r="AH119" i="29" a="1"/>
  <c r="AH119" i="29" s="1"/>
  <c r="K111" i="6" s="1"/>
  <c r="AG119" i="29" a="1"/>
  <c r="AG119" i="29" s="1"/>
  <c r="AF119" i="29" a="1"/>
  <c r="AF119" i="29" s="1"/>
  <c r="AE119" i="29" a="1"/>
  <c r="AE119" i="29" s="1"/>
  <c r="AD119" i="29" a="1"/>
  <c r="AD119" i="29" s="1"/>
  <c r="AC119" i="29" a="1"/>
  <c r="AC119" i="29" s="1"/>
  <c r="AB119" i="29" a="1"/>
  <c r="AB119" i="29" s="1"/>
  <c r="AA119" i="29" a="1"/>
  <c r="AA119" i="29" s="1"/>
  <c r="Z119" i="29" a="1"/>
  <c r="Z119" i="29" s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 a="1"/>
  <c r="AO118" i="29" s="1"/>
  <c r="AN118" i="29" a="1"/>
  <c r="AN118" i="29" s="1"/>
  <c r="AM118" i="29"/>
  <c r="AM118" i="29" a="1"/>
  <c r="AL118" i="29" a="1"/>
  <c r="AL118" i="29" s="1"/>
  <c r="AK118" i="29" a="1"/>
  <c r="AK118" i="29" s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 a="1"/>
  <c r="AE118" i="29" s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 a="1"/>
  <c r="Z117" i="29" s="1"/>
  <c r="AT116" i="29" a="1"/>
  <c r="AT116" i="29" s="1"/>
  <c r="AS116" i="29" a="1"/>
  <c r="AS116" i="29" s="1"/>
  <c r="AR116" i="29" a="1"/>
  <c r="AR116" i="29" s="1"/>
  <c r="AQ116" i="29"/>
  <c r="AQ116" i="29" a="1"/>
  <c r="AP116" i="29" a="1"/>
  <c r="AP116" i="29" s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 a="1"/>
  <c r="AD116" i="29" s="1"/>
  <c r="AC116" i="29" a="1"/>
  <c r="AC116" i="29" s="1"/>
  <c r="AB116" i="29" a="1"/>
  <c r="AB116" i="29" s="1"/>
  <c r="AA116" i="29"/>
  <c r="AA116" i="29" a="1"/>
  <c r="Z116" i="29" a="1"/>
  <c r="Z116" i="29" s="1"/>
  <c r="AT115" i="29" a="1"/>
  <c r="AT115" i="29" s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 a="1"/>
  <c r="AN115" i="29" s="1"/>
  <c r="AM115" i="29" a="1"/>
  <c r="AM115" i="29" s="1"/>
  <c r="AL115" i="29"/>
  <c r="AL115" i="29" a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 a="1"/>
  <c r="AD115" i="29" s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 a="1"/>
  <c r="AS114" i="29" s="1"/>
  <c r="AR114" i="29" a="1"/>
  <c r="AR114" i="29" s="1"/>
  <c r="AQ114" i="29" a="1"/>
  <c r="AQ114" i="29" s="1"/>
  <c r="AP114" i="29" a="1"/>
  <c r="AP114" i="29" s="1"/>
  <c r="AO114" i="29" a="1"/>
  <c r="AO114" i="29" s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 a="1"/>
  <c r="AF114" i="29" s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 a="1"/>
  <c r="AS113" i="29" s="1"/>
  <c r="AR113" i="29" a="1"/>
  <c r="AR113" i="29" s="1"/>
  <c r="AQ113" i="29" a="1"/>
  <c r="AQ113" i="29" s="1"/>
  <c r="AP113" i="29" a="1"/>
  <c r="AP113" i="29" s="1"/>
  <c r="AO113" i="29" a="1"/>
  <c r="AO113" i="29" s="1"/>
  <c r="AN113" i="29" a="1"/>
  <c r="AN113" i="29" s="1"/>
  <c r="AM113" i="29" a="1"/>
  <c r="AM113" i="29" s="1"/>
  <c r="P110" i="6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K110" i="6" s="1"/>
  <c r="AG113" i="29" a="1"/>
  <c r="AG113" i="29" s="1"/>
  <c r="AF113" i="29" a="1"/>
  <c r="AF113" i="29" s="1"/>
  <c r="AE113" i="29" a="1"/>
  <c r="AE113" i="29" s="1"/>
  <c r="AD113" i="29" a="1"/>
  <c r="AD113" i="29" s="1"/>
  <c r="G110" i="6" s="1"/>
  <c r="AC113" i="29" a="1"/>
  <c r="AC113" i="29" s="1"/>
  <c r="AB113" i="29" a="1"/>
  <c r="AB113" i="29" s="1"/>
  <c r="AA113" i="29" a="1"/>
  <c r="AA113" i="29" s="1"/>
  <c r="Z113" i="29" a="1"/>
  <c r="Z113" i="29" s="1"/>
  <c r="C110" i="6" s="1"/>
  <c r="AT112" i="29" a="1"/>
  <c r="AT112" i="29" s="1"/>
  <c r="AS112" i="29" a="1"/>
  <c r="AS112" i="29" s="1"/>
  <c r="AR112" i="29" a="1"/>
  <c r="AR112" i="29" s="1"/>
  <c r="AQ112" i="29" a="1"/>
  <c r="AQ112" i="29" s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/>
  <c r="AE112" i="29" a="1"/>
  <c r="AD112" i="29" a="1"/>
  <c r="AD112" i="29" s="1"/>
  <c r="AC112" i="29" a="1"/>
  <c r="AC112" i="29" s="1"/>
  <c r="AB112" i="29" a="1"/>
  <c r="AB112" i="29" s="1"/>
  <c r="AA112" i="29" a="1"/>
  <c r="AA112" i="29" s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 a="1"/>
  <c r="AM111" i="29" s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/>
  <c r="AO110" i="29" a="1"/>
  <c r="AN110" i="29" a="1"/>
  <c r="AN110" i="29" s="1"/>
  <c r="AM110" i="29" a="1"/>
  <c r="AM110" i="29" s="1"/>
  <c r="AL110" i="29" a="1"/>
  <c r="AL110" i="29" s="1"/>
  <c r="AK110" i="29" a="1"/>
  <c r="AK110" i="29" s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 a="1"/>
  <c r="AP109" i="29" s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 a="1"/>
  <c r="Z109" i="29" s="1"/>
  <c r="AT108" i="29" a="1"/>
  <c r="AT108" i="29" s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N109" i="6" s="1"/>
  <c r="AJ107" i="29" a="1"/>
  <c r="AJ107" i="29" s="1"/>
  <c r="AI107" i="29" a="1"/>
  <c r="AI107" i="29" s="1"/>
  <c r="AH107" i="29" a="1"/>
  <c r="AH107" i="29" s="1"/>
  <c r="AG107" i="29" a="1"/>
  <c r="AG107" i="29" s="1"/>
  <c r="J109" i="6" s="1"/>
  <c r="AF107" i="29" a="1"/>
  <c r="AF107" i="29" s="1"/>
  <c r="I109" i="6" s="1"/>
  <c r="AE107" i="29" a="1"/>
  <c r="AE107" i="29" s="1"/>
  <c r="AD107" i="29" a="1"/>
  <c r="AD107" i="29" s="1"/>
  <c r="AC107" i="29" a="1"/>
  <c r="AC107" i="29" s="1"/>
  <c r="AB107" i="29" a="1"/>
  <c r="AB107" i="29" s="1"/>
  <c r="E109" i="6" s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 a="1"/>
  <c r="AO106" i="29" s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 a="1"/>
  <c r="AD106" i="29" s="1"/>
  <c r="AC106" i="29"/>
  <c r="AC106" i="29" a="1"/>
  <c r="AB106" i="29" a="1"/>
  <c r="AB106" i="29" s="1"/>
  <c r="AA106" i="29" a="1"/>
  <c r="AA106" i="29" s="1"/>
  <c r="Z106" i="29" a="1"/>
  <c r="Z106" i="29" s="1"/>
  <c r="AT105" i="29" a="1"/>
  <c r="AT105" i="29" s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 a="1"/>
  <c r="AN105" i="29" s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 a="1"/>
  <c r="AI104" i="29" s="1"/>
  <c r="AH104" i="29" a="1"/>
  <c r="AH104" i="29" s="1"/>
  <c r="AG104" i="29" a="1"/>
  <c r="AG104" i="29" s="1"/>
  <c r="AF104" i="29" a="1"/>
  <c r="AF104" i="29" s="1"/>
  <c r="AE104" i="29"/>
  <c r="AE104" i="29" a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 a="1"/>
  <c r="AJ103" i="29" s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 a="1"/>
  <c r="AL102" i="29" s="1"/>
  <c r="AK102" i="29" a="1"/>
  <c r="AK102" i="29" s="1"/>
  <c r="AJ102" i="29" a="1"/>
  <c r="AJ102" i="29" s="1"/>
  <c r="AI102" i="29" a="1"/>
  <c r="AI102" i="29" s="1"/>
  <c r="AH102" i="29" a="1"/>
  <c r="AH102" i="29" s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AS101" i="29" a="1"/>
  <c r="AS101" i="29" s="1"/>
  <c r="AR101" i="29" a="1"/>
  <c r="AR101" i="29" s="1"/>
  <c r="U108" i="6" s="1"/>
  <c r="AQ101" i="29" a="1"/>
  <c r="AQ101" i="29" s="1"/>
  <c r="AP101" i="29" a="1"/>
  <c r="AP101" i="29" s="1"/>
  <c r="AO101" i="29" a="1"/>
  <c r="AO101" i="29" s="1"/>
  <c r="AN101" i="29"/>
  <c r="Q108" i="6" s="1"/>
  <c r="AN101" i="29" a="1"/>
  <c r="AM101" i="29" a="1"/>
  <c r="AM101" i="29" s="1"/>
  <c r="AL101" i="29" a="1"/>
  <c r="AL101" i="29" s="1"/>
  <c r="AK101" i="29" a="1"/>
  <c r="AK101" i="29" s="1"/>
  <c r="N108" i="6" s="1"/>
  <c r="AJ101" i="29" a="1"/>
  <c r="AJ101" i="29" s="1"/>
  <c r="AI101" i="29" a="1"/>
  <c r="AI101" i="29" s="1"/>
  <c r="AH101" i="29" a="1"/>
  <c r="AH101" i="29" s="1"/>
  <c r="AG101" i="29" a="1"/>
  <c r="AG101" i="29" s="1"/>
  <c r="J108" i="6" s="1"/>
  <c r="AF101" i="29" a="1"/>
  <c r="AF101" i="29" s="1"/>
  <c r="AE101" i="29" a="1"/>
  <c r="AE101" i="29" s="1"/>
  <c r="AD101" i="29" a="1"/>
  <c r="AD101" i="29" s="1"/>
  <c r="G108" i="6" s="1"/>
  <c r="AC101" i="29" a="1"/>
  <c r="AC101" i="29" s="1"/>
  <c r="AB101" i="29" a="1"/>
  <c r="AB101" i="29" s="1"/>
  <c r="AA101" i="29" a="1"/>
  <c r="AA101" i="29" s="1"/>
  <c r="Z101" i="29" a="1"/>
  <c r="Z101" i="29" s="1"/>
  <c r="C108" i="6" s="1"/>
  <c r="AT100" i="29" a="1"/>
  <c r="AT100" i="29" s="1"/>
  <c r="AS100" i="29" a="1"/>
  <c r="AS100" i="29" s="1"/>
  <c r="AR100" i="29" a="1"/>
  <c r="AR100" i="29" s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 a="1"/>
  <c r="AB100" i="29" s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 a="1"/>
  <c r="AK99" i="29" s="1"/>
  <c r="AJ99" i="29" a="1"/>
  <c r="AJ99" i="29" s="1"/>
  <c r="AI99" i="29" a="1"/>
  <c r="AI99" i="29" s="1"/>
  <c r="AH99" i="29" a="1"/>
  <c r="AH99" i="29" s="1"/>
  <c r="AG99" i="29" a="1"/>
  <c r="AG99" i="29" s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 a="1"/>
  <c r="AL98" i="29" s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 a="1"/>
  <c r="AF96" i="29" s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V107" i="6" s="1"/>
  <c r="AR95" i="29" a="1"/>
  <c r="AR95" i="29" s="1"/>
  <c r="AQ95" i="29" a="1"/>
  <c r="AQ95" i="29" s="1"/>
  <c r="AP95" i="29" a="1"/>
  <c r="AP95" i="29" s="1"/>
  <c r="AO95" i="29" a="1"/>
  <c r="AO95" i="29" s="1"/>
  <c r="R107" i="6" s="1"/>
  <c r="AN95" i="29" a="1"/>
  <c r="AN95" i="29" s="1"/>
  <c r="AM95" i="29" a="1"/>
  <c r="AM95" i="29" s="1"/>
  <c r="AL95" i="29" a="1"/>
  <c r="AL95" i="29" s="1"/>
  <c r="AK95" i="29" a="1"/>
  <c r="AK95" i="29" s="1"/>
  <c r="N107" i="6" s="1"/>
  <c r="AJ95" i="29" a="1"/>
  <c r="AJ95" i="29" s="1"/>
  <c r="AI95" i="29" a="1"/>
  <c r="AI95" i="29" s="1"/>
  <c r="AH95" i="29" a="1"/>
  <c r="AH95" i="29" s="1"/>
  <c r="K107" i="6" s="1"/>
  <c r="AG95" i="29" a="1"/>
  <c r="AG95" i="29" s="1"/>
  <c r="J107" i="6" s="1"/>
  <c r="AF95" i="29" a="1"/>
  <c r="AF95" i="29" s="1"/>
  <c r="AE95" i="29" a="1"/>
  <c r="AE95" i="29" s="1"/>
  <c r="AD95" i="29" a="1"/>
  <c r="AD95" i="29" s="1"/>
  <c r="AC95" i="29"/>
  <c r="F107" i="6" s="1"/>
  <c r="AC95" i="29" a="1"/>
  <c r="AB95" i="29" a="1"/>
  <c r="AB95" i="29" s="1"/>
  <c r="AA95" i="29" a="1"/>
  <c r="AA95" i="29" s="1"/>
  <c r="Z95" i="29" a="1"/>
  <c r="Z95" i="29" s="1"/>
  <c r="C107" i="6" s="1"/>
  <c r="AT94" i="29" a="1"/>
  <c r="AT94" i="29" s="1"/>
  <c r="AS94" i="29" a="1"/>
  <c r="AS94" i="29" s="1"/>
  <c r="AR94" i="29" a="1"/>
  <c r="AR94" i="29" s="1"/>
  <c r="AQ94" i="29" a="1"/>
  <c r="AQ94" i="29" s="1"/>
  <c r="AP94" i="29" a="1"/>
  <c r="AP94" i="29" s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 a="1"/>
  <c r="AQ93" i="29" s="1"/>
  <c r="AP93" i="29" a="1"/>
  <c r="AP93" i="29" s="1"/>
  <c r="AO93" i="29" a="1"/>
  <c r="AO93" i="29" s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/>
  <c r="AA93" i="29" a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 a="1"/>
  <c r="AN92" i="29" s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 a="1"/>
  <c r="Z92" i="29" s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 a="1"/>
  <c r="AC91" i="29" s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 a="1"/>
  <c r="AJ90" i="29" s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 a="1"/>
  <c r="AM89" i="29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 a="1"/>
  <c r="AG89" i="29" s="1"/>
  <c r="AF89" i="29" a="1"/>
  <c r="AF89" i="29" s="1"/>
  <c r="AE89" i="29" a="1"/>
  <c r="AE89" i="29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 a="1"/>
  <c r="AT88" i="29" s="1"/>
  <c r="AS88" i="29" a="1"/>
  <c r="AS88" i="29" s="1"/>
  <c r="AR88" i="29"/>
  <c r="AR88" i="29" a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 a="1"/>
  <c r="AD88" i="29" s="1"/>
  <c r="AC88" i="29" a="1"/>
  <c r="AC88" i="29" s="1"/>
  <c r="AB88" i="29" a="1"/>
  <c r="AB88" i="29" s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 a="1"/>
  <c r="AQ87" i="29" s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 a="1"/>
  <c r="AI87" i="29" s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 a="1"/>
  <c r="AA87" i="29" s="1"/>
  <c r="Z87" i="29" a="1"/>
  <c r="Z87" i="29" s="1"/>
  <c r="AT86" i="29"/>
  <c r="AT86" i="29" a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 a="1"/>
  <c r="AN86" i="29" s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 a="1"/>
  <c r="AF86" i="29" s="1"/>
  <c r="AE86" i="29" a="1"/>
  <c r="AE86" i="29" s="1"/>
  <c r="AD86" i="29" a="1"/>
  <c r="AD86" i="29" s="1"/>
  <c r="AC86" i="29" a="1"/>
  <c r="AC86" i="29" s="1"/>
  <c r="AB86" i="29" a="1"/>
  <c r="AB86" i="29" s="1"/>
  <c r="AA86" i="29" a="1"/>
  <c r="AA86" i="29" s="1"/>
  <c r="Z86" i="29" a="1"/>
  <c r="Z86" i="29" s="1"/>
  <c r="AT85" i="29" a="1"/>
  <c r="AT85" i="29" s="1"/>
  <c r="AS85" i="29" a="1"/>
  <c r="AS85" i="29" s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 a="1"/>
  <c r="AC85" i="29" s="1"/>
  <c r="AB85" i="29" a="1"/>
  <c r="AB85" i="29" s="1"/>
  <c r="AA85" i="29" a="1"/>
  <c r="AA85" i="29" s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/>
  <c r="AP84" i="29" a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 a="1"/>
  <c r="AH84" i="29" s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 a="1"/>
  <c r="Z84" i="29" s="1"/>
  <c r="AT83" i="29" a="1"/>
  <c r="AT83" i="29" s="1"/>
  <c r="AS83" i="29" a="1"/>
  <c r="AS83" i="29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 a="1"/>
  <c r="AM83" i="29" s="1"/>
  <c r="AL83" i="29" a="1"/>
  <c r="AL83" i="29" s="1"/>
  <c r="AK83" i="29" a="1"/>
  <c r="AK83" i="29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 a="1"/>
  <c r="AE83" i="29" s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 a="1"/>
  <c r="AR82" i="29" s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 a="1"/>
  <c r="AJ82" i="29" s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 a="1"/>
  <c r="AB82" i="29" s="1"/>
  <c r="AA82" i="29" a="1"/>
  <c r="AA82" i="29" s="1"/>
  <c r="Z82" i="29"/>
  <c r="Z82" i="29" a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 a="1"/>
  <c r="AO81" i="29" s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 a="1"/>
  <c r="AG81" i="29" s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 a="1"/>
  <c r="AT80" i="29" s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 a="1"/>
  <c r="AJ80" i="29" s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 a="1"/>
  <c r="AS79" i="29" s="1"/>
  <c r="AR79" i="29" a="1"/>
  <c r="AR79" i="29" s="1"/>
  <c r="AQ79" i="29" a="1"/>
  <c r="AQ79" i="29" s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 a="1"/>
  <c r="AT77" i="29" s="1"/>
  <c r="AS77" i="29" a="1"/>
  <c r="AS77" i="29" s="1"/>
  <c r="V104" i="6" s="1"/>
  <c r="AR77" i="29" a="1"/>
  <c r="AR77" i="29" s="1"/>
  <c r="AQ77" i="29" a="1"/>
  <c r="AQ77" i="29" s="1"/>
  <c r="AP77" i="29" a="1"/>
  <c r="AP77" i="29" s="1"/>
  <c r="AO77" i="29" a="1"/>
  <c r="AO77" i="29" s="1"/>
  <c r="R104" i="6" s="1"/>
  <c r="AN77" i="29" a="1"/>
  <c r="AN77" i="29" s="1"/>
  <c r="AM77" i="29" a="1"/>
  <c r="AM77" i="29" s="1"/>
  <c r="AL77" i="29" a="1"/>
  <c r="AL77" i="29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 a="1"/>
  <c r="AE77" i="29" s="1"/>
  <c r="AD77" i="29" a="1"/>
  <c r="AD77" i="29" s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/>
  <c r="AF75" i="29" a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 a="1"/>
  <c r="AS74" i="29" s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 a="1"/>
  <c r="AI73" i="29" s="1"/>
  <c r="AH73" i="29" a="1"/>
  <c r="AH73" i="29" s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 a="1"/>
  <c r="AE72" i="29" s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K103" i="6" s="1"/>
  <c r="AG71" i="29" a="1"/>
  <c r="AG71" i="29" s="1"/>
  <c r="AF71" i="29" a="1"/>
  <c r="AF71" i="29" s="1"/>
  <c r="AE71" i="29" a="1"/>
  <c r="AE71" i="29" s="1"/>
  <c r="AD71" i="29" a="1"/>
  <c r="AD71" i="29" s="1"/>
  <c r="G103" i="6" s="1"/>
  <c r="AC71" i="29" a="1"/>
  <c r="AC71" i="29" s="1"/>
  <c r="AB71" i="29" a="1"/>
  <c r="AB71" i="29" s="1"/>
  <c r="AA71" i="29" a="1"/>
  <c r="AA71" i="29" s="1"/>
  <c r="Z71" i="29" a="1"/>
  <c r="Z71" i="29" s="1"/>
  <c r="C103" i="6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 a="1"/>
  <c r="AD69" i="29" s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 a="1"/>
  <c r="AB68" i="29" s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 a="1"/>
  <c r="AC66" i="29" s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 a="1"/>
  <c r="AQ65" i="29" s="1"/>
  <c r="AP65" i="29" a="1"/>
  <c r="AP65" i="29" s="1"/>
  <c r="AO65" i="29" a="1"/>
  <c r="AO65" i="29" s="1"/>
  <c r="AN65" i="29" a="1"/>
  <c r="AN65" i="29" s="1"/>
  <c r="AM65" i="29" a="1"/>
  <c r="AM65" i="29" s="1"/>
  <c r="AL65" i="29" a="1"/>
  <c r="AL65" i="29" s="1"/>
  <c r="AK65" i="29" a="1"/>
  <c r="AK65" i="29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 a="1"/>
  <c r="AM64" i="29" s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 a="1"/>
  <c r="AC63" i="29" s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/>
  <c r="AA60" i="29" a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 a="1"/>
  <c r="AO59" i="29" s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AD59" i="29" a="1"/>
  <c r="AD59" i="29" s="1"/>
  <c r="AC59" i="29" a="1"/>
  <c r="AC59" i="29" s="1"/>
  <c r="AB59" i="29" a="1"/>
  <c r="AB59" i="29" s="1"/>
  <c r="AA59" i="29" a="1"/>
  <c r="AA59" i="29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 a="1"/>
  <c r="AK58" i="29" s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 a="1"/>
  <c r="AD58" i="29" s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 a="1"/>
  <c r="AT53" i="29" s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 a="1"/>
  <c r="AM53" i="29" s="1"/>
  <c r="AL53" i="29" a="1"/>
  <c r="AL53" i="29" s="1"/>
  <c r="AK53" i="29" a="1"/>
  <c r="AK53" i="29" s="1"/>
  <c r="AJ53" i="29" a="1"/>
  <c r="AJ53" i="29" s="1"/>
  <c r="AI53" i="29" a="1"/>
  <c r="AI53" i="29" s="1"/>
  <c r="AH53" i="29" a="1"/>
  <c r="AH53" i="29" s="1"/>
  <c r="AG53" i="29" a="1"/>
  <c r="AG53" i="29" s="1"/>
  <c r="AF53" i="29" a="1"/>
  <c r="AF53" i="29" s="1"/>
  <c r="AE53" i="29" a="1"/>
  <c r="AE53" i="29" s="1"/>
  <c r="AD53" i="29" a="1"/>
  <c r="AD53" i="29" s="1"/>
  <c r="AC53" i="29" a="1"/>
  <c r="AC53" i="29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 a="1"/>
  <c r="AP49" i="29" s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 a="1"/>
  <c r="Z49" i="29" s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 a="1"/>
  <c r="AE48" i="29" s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 a="1"/>
  <c r="AK47" i="29" s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 a="1"/>
  <c r="AT45" i="29" s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 a="1"/>
  <c r="AO43" i="29" s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 a="1"/>
  <c r="AS42" i="29" s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 a="1"/>
  <c r="AC42" i="29" s="1"/>
  <c r="AB42" i="29" a="1"/>
  <c r="AB42" i="29" s="1"/>
  <c r="AA42" i="29" a="1"/>
  <c r="AA42" i="29" s="1"/>
  <c r="Z42" i="29" a="1"/>
  <c r="Z42" i="29" s="1"/>
  <c r="AT41" i="29" a="1"/>
  <c r="AT41" i="29" s="1"/>
  <c r="AS41" i="29" a="1"/>
  <c r="AS41" i="29" s="1"/>
  <c r="AR41" i="29" a="1"/>
  <c r="AR41" i="29" s="1"/>
  <c r="AQ41" i="29" a="1"/>
  <c r="AQ41" i="29" s="1"/>
  <c r="AP41" i="29"/>
  <c r="AP41" i="29" a="1"/>
  <c r="AO41" i="29" a="1"/>
  <c r="AO41" i="29" s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 a="1"/>
  <c r="AE41" i="29" s="1"/>
  <c r="AD41" i="29" a="1"/>
  <c r="AD41" i="29" s="1"/>
  <c r="AC41" i="29" a="1"/>
  <c r="AC41" i="29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 a="1"/>
  <c r="AR39" i="29" s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 a="1"/>
  <c r="AO38" i="29" s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 a="1"/>
  <c r="AM37" i="29" s="1"/>
  <c r="AL37" i="29" a="1"/>
  <c r="AL37" i="29" s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 a="1"/>
  <c r="AD37" i="29" s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 a="1"/>
  <c r="AQ36" i="29" s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 a="1"/>
  <c r="AG35" i="29" s="1"/>
  <c r="AF35" i="29" a="1"/>
  <c r="AF35" i="29" s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 a="1"/>
  <c r="AK34" i="29" s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 a="1"/>
  <c r="AC34" i="29" s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 a="1"/>
  <c r="AM33" i="29" s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 a="1"/>
  <c r="AE32" i="29" s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 a="1"/>
  <c r="AJ31" i="29" s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 a="1"/>
  <c r="AT29" i="29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 a="1"/>
  <c r="AL29" i="29" s="1"/>
  <c r="AK29" i="29" a="1"/>
  <c r="AK29" i="29" s="1"/>
  <c r="AJ29" i="29" a="1"/>
  <c r="AJ29" i="29" s="1"/>
  <c r="AI29" i="29" a="1"/>
  <c r="AI29" i="29" s="1"/>
  <c r="AH29" i="29" a="1"/>
  <c r="AH29" i="29" s="1"/>
  <c r="AG29" i="29" a="1"/>
  <c r="AG29" i="29" s="1"/>
  <c r="AF29" i="29" a="1"/>
  <c r="AF29" i="29" s="1"/>
  <c r="AE29" i="29" a="1"/>
  <c r="AE29" i="29" s="1"/>
  <c r="AD29" i="29" a="1"/>
  <c r="AD29" i="29" s="1"/>
  <c r="AC29" i="29" a="1"/>
  <c r="AC29" i="29" s="1"/>
  <c r="AB29" i="29" a="1"/>
  <c r="AB29" i="29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 a="1"/>
  <c r="AS26" i="29" s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/>
  <c r="AK26" i="29" a="1"/>
  <c r="AJ26" i="29" a="1"/>
  <c r="AJ26" i="29" s="1"/>
  <c r="AI26" i="29" a="1"/>
  <c r="AI26" i="29" s="1"/>
  <c r="AH26" i="29" a="1"/>
  <c r="AH26" i="29" s="1"/>
  <c r="AG26" i="29" a="1"/>
  <c r="AG26" i="29" s="1"/>
  <c r="AF26" i="29" a="1"/>
  <c r="AF26" i="29" s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W95" i="6" s="1"/>
  <c r="AS23" i="29" a="1"/>
  <c r="AS23" i="29" s="1"/>
  <c r="AR23" i="29" a="1"/>
  <c r="AR23" i="29" s="1"/>
  <c r="AQ23" i="29" a="1"/>
  <c r="AQ23" i="29" s="1"/>
  <c r="AP23" i="29" a="1"/>
  <c r="AP23" i="29" s="1"/>
  <c r="S95" i="6" s="1"/>
  <c r="AO23" i="29" a="1"/>
  <c r="AO23" i="29" s="1"/>
  <c r="AN23" i="29" a="1"/>
  <c r="AN23" i="29" s="1"/>
  <c r="AM23" i="29" a="1"/>
  <c r="AM23" i="29" s="1"/>
  <c r="AL23" i="29" a="1"/>
  <c r="AL23" i="29" s="1"/>
  <c r="O95" i="6" s="1"/>
  <c r="AK23" i="29" a="1"/>
  <c r="AK23" i="29" s="1"/>
  <c r="AJ23" i="29" a="1"/>
  <c r="AJ23" i="29" s="1"/>
  <c r="AI23" i="29" a="1"/>
  <c r="AI23" i="29" s="1"/>
  <c r="L95" i="6" s="1"/>
  <c r="AH23" i="29" a="1"/>
  <c r="AH23" i="29" s="1"/>
  <c r="AG23" i="29" a="1"/>
  <c r="AG23" i="29" s="1"/>
  <c r="AF23" i="29" a="1"/>
  <c r="AF23" i="29" s="1"/>
  <c r="AE23" i="29" a="1"/>
  <c r="AE23" i="29" s="1"/>
  <c r="H95" i="6" s="1"/>
  <c r="AD23" i="29" a="1"/>
  <c r="AD23" i="29" s="1"/>
  <c r="AC23" i="29" a="1"/>
  <c r="AC23" i="29" s="1"/>
  <c r="AB23" i="29" a="1"/>
  <c r="AB23" i="29" s="1"/>
  <c r="AA23" i="29" a="1"/>
  <c r="AA23" i="29" s="1"/>
  <c r="D95" i="6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 a="1"/>
  <c r="AQ20" i="29" s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 a="1"/>
  <c r="AI20" i="29" s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 a="1"/>
  <c r="AP17" i="29" s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AG17" i="29" a="1"/>
  <c r="AG17" i="29" s="1"/>
  <c r="AF17" i="29" a="1"/>
  <c r="AF17" i="29" s="1"/>
  <c r="I94" i="6" s="1"/>
  <c r="AE17" i="29" a="1"/>
  <c r="AE17" i="29" s="1"/>
  <c r="AD17" i="29" a="1"/>
  <c r="AD17" i="29" s="1"/>
  <c r="AC17" i="29" a="1"/>
  <c r="AC17" i="29" s="1"/>
  <c r="AB17" i="29" a="1"/>
  <c r="AB17" i="29" s="1"/>
  <c r="AA17" i="29" a="1"/>
  <c r="AA17" i="29" s="1"/>
  <c r="Z17" i="29" a="1"/>
  <c r="Z17" i="29" s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 a="1"/>
  <c r="AG16" i="29" s="1"/>
  <c r="AF16" i="29" a="1"/>
  <c r="AF16" i="29" s="1"/>
  <c r="AE16" i="29" a="1"/>
  <c r="AE16" i="29" s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/>
  <c r="AP15" i="29" a="1"/>
  <c r="AO15" i="29" a="1"/>
  <c r="AO15" i="29" s="1"/>
  <c r="AN15" i="29" a="1"/>
  <c r="AN15" i="29" s="1"/>
  <c r="AM15" i="29" a="1"/>
  <c r="AM15" i="29" s="1"/>
  <c r="AL15" i="29" a="1"/>
  <c r="AL15" i="29" s="1"/>
  <c r="AK15" i="29" a="1"/>
  <c r="AK15" i="29" s="1"/>
  <c r="AJ15" i="29" a="1"/>
  <c r="AJ15" i="29" s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 a="1"/>
  <c r="AQ14" i="29" s="1"/>
  <c r="AP14" i="29" a="1"/>
  <c r="AP14" i="29" s="1"/>
  <c r="AO14" i="29" a="1"/>
  <c r="AO14" i="29" s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 a="1"/>
  <c r="AA14" i="29" s="1"/>
  <c r="Z14" i="29" a="1"/>
  <c r="Z14" i="29" s="1"/>
  <c r="AT13" i="29" a="1"/>
  <c r="AT13" i="29" s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 a="1"/>
  <c r="AF13" i="29" s="1"/>
  <c r="AE13" i="29" a="1"/>
  <c r="AE13" i="29" s="1"/>
  <c r="AD13" i="29" a="1"/>
  <c r="AD13" i="29" s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/>
  <c r="AO12" i="29" a="1"/>
  <c r="AN12" i="29" a="1"/>
  <c r="AN12" i="29" s="1"/>
  <c r="AM12" i="29" a="1"/>
  <c r="AM12" i="29" s="1"/>
  <c r="AL12" i="29" a="1"/>
  <c r="AL12" i="29" s="1"/>
  <c r="AK12" i="29" a="1"/>
  <c r="AK12" i="29" s="1"/>
  <c r="AJ12" i="29" a="1"/>
  <c r="AJ12" i="29" s="1"/>
  <c r="AI12" i="29" a="1"/>
  <c r="AI12" i="29" s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 a="1"/>
  <c r="AP11" i="29" s="1"/>
  <c r="AO11" i="29" a="1"/>
  <c r="AO11" i="29" s="1"/>
  <c r="AN11" i="29" a="1"/>
  <c r="AN11" i="29" s="1"/>
  <c r="Q93" i="6" s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G93" i="6" s="1"/>
  <c r="AC11" i="29" a="1"/>
  <c r="AC11" i="29" s="1"/>
  <c r="AB11" i="29" a="1"/>
  <c r="AB11" i="29" s="1"/>
  <c r="AA11" i="29" a="1"/>
  <c r="AA11" i="29" s="1"/>
  <c r="Z11" i="29" a="1"/>
  <c r="Z11" i="29" s="1"/>
  <c r="AT10" i="29" a="1"/>
  <c r="AT10" i="29" s="1"/>
  <c r="AS10" i="29" a="1"/>
  <c r="AS10" i="29" s="1"/>
  <c r="AR10" i="29" a="1"/>
  <c r="AR10" i="29" s="1"/>
  <c r="AQ10" i="29" a="1"/>
  <c r="AQ10" i="29" s="1"/>
  <c r="AP10" i="29" a="1"/>
  <c r="AP10" i="29" s="1"/>
  <c r="AO10" i="29" a="1"/>
  <c r="AO10" i="29" s="1"/>
  <c r="AN10" i="29" a="1"/>
  <c r="AN10" i="29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K39" i="7" s="1"/>
  <c r="AH10" i="29" a="1"/>
  <c r="AH10" i="29" s="1"/>
  <c r="AG10" i="29" a="1"/>
  <c r="AG10" i="29" s="1"/>
  <c r="AF10" i="29" a="1"/>
  <c r="AF10" i="29" s="1"/>
  <c r="AE10" i="29" a="1"/>
  <c r="AE10" i="29" s="1"/>
  <c r="AD10" i="29" a="1"/>
  <c r="AD10" i="29" s="1"/>
  <c r="AC10" i="29" a="1"/>
  <c r="AC10" i="29" s="1"/>
  <c r="AB10" i="29" a="1"/>
  <c r="AB10" i="29" s="1"/>
  <c r="AA10" i="29" a="1"/>
  <c r="AA10" i="29" s="1"/>
  <c r="C39" i="7" s="1"/>
  <c r="Z10" i="29" a="1"/>
  <c r="Z10" i="29" s="1"/>
  <c r="AT9" i="29" a="1"/>
  <c r="AT9" i="29" s="1"/>
  <c r="AS9" i="29" a="1"/>
  <c r="AS9" i="29" s="1"/>
  <c r="AR9" i="29" a="1"/>
  <c r="AR9" i="29" s="1"/>
  <c r="T38" i="7" s="1"/>
  <c r="AQ9" i="29" a="1"/>
  <c r="AQ9" i="29" s="1"/>
  <c r="AP9" i="29" a="1"/>
  <c r="AP9" i="29" s="1"/>
  <c r="AO9" i="29" a="1"/>
  <c r="AO9" i="29" s="1"/>
  <c r="AN9" i="29"/>
  <c r="P38" i="7" s="1"/>
  <c r="AN9" i="29" a="1"/>
  <c r="AM9" i="29" a="1"/>
  <c r="AM9" i="29" s="1"/>
  <c r="AL9" i="29" a="1"/>
  <c r="AL9" i="29" s="1"/>
  <c r="AK9" i="29" a="1"/>
  <c r="AK9" i="29" s="1"/>
  <c r="M38" i="7" s="1"/>
  <c r="AJ9" i="29" a="1"/>
  <c r="AJ9" i="29" s="1"/>
  <c r="AI9" i="29" a="1"/>
  <c r="AI9" i="29" s="1"/>
  <c r="AH9" i="29" a="1"/>
  <c r="AH9" i="29" s="1"/>
  <c r="AG9" i="29" a="1"/>
  <c r="AG9" i="29" s="1"/>
  <c r="I38" i="7" s="1"/>
  <c r="AF9" i="29" a="1"/>
  <c r="AF9" i="29" s="1"/>
  <c r="AE9" i="29" a="1"/>
  <c r="AE9" i="29" s="1"/>
  <c r="AD9" i="29" a="1"/>
  <c r="AD9" i="29" s="1"/>
  <c r="F38" i="7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T37" i="7" s="1"/>
  <c r="AQ8" i="29" a="1"/>
  <c r="AQ8" i="29" s="1"/>
  <c r="S37" i="7" s="1"/>
  <c r="AP8" i="29" a="1"/>
  <c r="AP8" i="29" s="1"/>
  <c r="AO8" i="29" a="1"/>
  <c r="AO8" i="29" s="1"/>
  <c r="AN8" i="29" a="1"/>
  <c r="AN8" i="29" s="1"/>
  <c r="P37" i="7" s="1"/>
  <c r="AM8" i="29" a="1"/>
  <c r="AM8" i="29" s="1"/>
  <c r="AL8" i="29" a="1"/>
  <c r="AL8" i="29" s="1"/>
  <c r="AK8" i="29" a="1"/>
  <c r="AK8" i="29" s="1"/>
  <c r="AJ8" i="29" a="1"/>
  <c r="AJ8" i="29" s="1"/>
  <c r="L37" i="7" s="1"/>
  <c r="AI8" i="29" a="1"/>
  <c r="AI8" i="29" s="1"/>
  <c r="AH8" i="29" a="1"/>
  <c r="AH8" i="29" s="1"/>
  <c r="AG8" i="29" a="1"/>
  <c r="AG8" i="29" s="1"/>
  <c r="AF8" i="29" a="1"/>
  <c r="AF8" i="29" s="1"/>
  <c r="H37" i="7" s="1"/>
  <c r="AE8" i="29" a="1"/>
  <c r="AE8" i="29" s="1"/>
  <c r="AD8" i="29" a="1"/>
  <c r="AD8" i="29" s="1"/>
  <c r="AC8" i="29" a="1"/>
  <c r="AC8" i="29" s="1"/>
  <c r="E37" i="7" s="1"/>
  <c r="AB8" i="29" a="1"/>
  <c r="AB8" i="29" s="1"/>
  <c r="AA8" i="29" a="1"/>
  <c r="AA8" i="29" s="1"/>
  <c r="Z8" i="29" a="1"/>
  <c r="Z8" i="29" s="1"/>
  <c r="AT7" i="29" a="1"/>
  <c r="AT7" i="29" s="1"/>
  <c r="V36" i="7" s="1"/>
  <c r="AS7" i="29" a="1"/>
  <c r="AS7" i="29" s="1"/>
  <c r="AR7" i="29" a="1"/>
  <c r="AR7" i="29" s="1"/>
  <c r="AQ7" i="29" a="1"/>
  <c r="AQ7" i="29" s="1"/>
  <c r="AP7" i="29" a="1"/>
  <c r="AP7" i="29" s="1"/>
  <c r="R36" i="7" s="1"/>
  <c r="AO7" i="29" a="1"/>
  <c r="AO7" i="29" s="1"/>
  <c r="AN7" i="29" a="1"/>
  <c r="AN7" i="29" s="1"/>
  <c r="AM7" i="29" a="1"/>
  <c r="AM7" i="29" s="1"/>
  <c r="AL7" i="29" a="1"/>
  <c r="AL7" i="29" s="1"/>
  <c r="AK7" i="29" a="1"/>
  <c r="AK7" i="29" s="1"/>
  <c r="AJ7" i="29" a="1"/>
  <c r="AJ7" i="29" s="1"/>
  <c r="AI7" i="29" a="1"/>
  <c r="AI7" i="29" s="1"/>
  <c r="AH7" i="29" a="1"/>
  <c r="AH7" i="29" s="1"/>
  <c r="AG7" i="29" a="1"/>
  <c r="AG7" i="29" s="1"/>
  <c r="I36" i="7" s="1"/>
  <c r="AF7" i="29" a="1"/>
  <c r="AF7" i="29" s="1"/>
  <c r="AE7" i="29" a="1"/>
  <c r="AE7" i="29" s="1"/>
  <c r="AD7" i="29" a="1"/>
  <c r="AD7" i="29" s="1"/>
  <c r="AC7" i="29" a="1"/>
  <c r="AC7" i="29" s="1"/>
  <c r="E36" i="7" s="1"/>
  <c r="AB7" i="29" a="1"/>
  <c r="AB7" i="29" s="1"/>
  <c r="AA7" i="29" a="1"/>
  <c r="AA7" i="29" s="1"/>
  <c r="Z7" i="29" a="1"/>
  <c r="Z7" i="29" s="1"/>
  <c r="B36" i="7" s="1"/>
  <c r="AT6" i="29" a="1"/>
  <c r="AT6" i="29" s="1"/>
  <c r="AS6" i="29" a="1"/>
  <c r="AS6" i="29" s="1"/>
  <c r="AR6" i="29" a="1"/>
  <c r="AR6" i="29" s="1"/>
  <c r="AQ6" i="29" a="1"/>
  <c r="AQ6" i="29" s="1"/>
  <c r="S35" i="7" s="1"/>
  <c r="AP6" i="29" a="1"/>
  <c r="AP6" i="29" s="1"/>
  <c r="AO6" i="29" a="1"/>
  <c r="AO6" i="29" s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AI6" i="29" a="1"/>
  <c r="AI6" i="29" s="1"/>
  <c r="AH6" i="29" a="1"/>
  <c r="AH6" i="29" s="1"/>
  <c r="AG6" i="29" a="1"/>
  <c r="AG6" i="29" s="1"/>
  <c r="AF6" i="29" a="1"/>
  <c r="AF6" i="29" s="1"/>
  <c r="AE6" i="29"/>
  <c r="AE6" i="29" a="1"/>
  <c r="AD6" i="29" a="1"/>
  <c r="AD6" i="29" s="1"/>
  <c r="F35" i="7" s="1"/>
  <c r="AC6" i="29" a="1"/>
  <c r="AC6" i="29" s="1"/>
  <c r="AB6" i="29" a="1"/>
  <c r="AB6" i="29" s="1"/>
  <c r="AA6" i="29" a="1"/>
  <c r="AA6" i="29" s="1"/>
  <c r="Z6" i="29" a="1"/>
  <c r="Z6" i="29" s="1"/>
  <c r="B35" i="7" s="1"/>
  <c r="AT5" i="29" a="1"/>
  <c r="AT5" i="29" s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 a="1"/>
  <c r="AL5" i="29" s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 a="1"/>
  <c r="AD5" i="29" s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 a="1"/>
  <c r="AC154" i="28" s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 a="1"/>
  <c r="AK152" i="28" s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 a="1"/>
  <c r="AB151" i="28" s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 a="1"/>
  <c r="AD149" i="28" s="1"/>
  <c r="AC149" i="28" a="1"/>
  <c r="AC149" i="28" s="1"/>
  <c r="AB149" i="28" a="1"/>
  <c r="AB149" i="28" s="1"/>
  <c r="AA149" i="28" a="1"/>
  <c r="AA149" i="28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 a="1"/>
  <c r="AN147" i="28" s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 a="1"/>
  <c r="AT146" i="28" s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 a="1"/>
  <c r="AI145" i="28" s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/>
  <c r="AA145" i="28" a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 a="1"/>
  <c r="AS143" i="28" s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 a="1"/>
  <c r="AM143" i="28" s="1"/>
  <c r="AL143" i="28" a="1"/>
  <c r="AL143" i="28" s="1"/>
  <c r="AK143" i="28" a="1"/>
  <c r="AK143" i="28" s="1"/>
  <c r="N86" i="6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 a="1"/>
  <c r="AC143" i="28" s="1"/>
  <c r="AB143" i="28" a="1"/>
  <c r="AB143" i="28" s="1"/>
  <c r="AA143" i="28" a="1"/>
  <c r="AA143" i="28" s="1"/>
  <c r="D86" i="6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 a="1"/>
  <c r="AH142" i="28" s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 a="1"/>
  <c r="AM141" i="28" s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 a="1"/>
  <c r="AD141" i="28" s="1"/>
  <c r="AC141" i="28" a="1"/>
  <c r="AC141" i="28" s="1"/>
  <c r="AB141" i="28" a="1"/>
  <c r="AB141" i="28" s="1"/>
  <c r="AA141" i="28" a="1"/>
  <c r="AA141" i="28" s="1"/>
  <c r="Z141" i="28"/>
  <c r="Z141" i="28" a="1"/>
  <c r="AT140" i="28" a="1"/>
  <c r="AT140" i="28" s="1"/>
  <c r="AS140" i="28" a="1"/>
  <c r="AS140" i="28" s="1"/>
  <c r="AR140" i="28" a="1"/>
  <c r="AR140" i="28" s="1"/>
  <c r="AQ140" i="28" a="1"/>
  <c r="AQ140" i="28" s="1"/>
  <c r="AP140" i="28" a="1"/>
  <c r="AP140" i="28" s="1"/>
  <c r="AO140" i="28" a="1"/>
  <c r="AO140" i="28" s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 a="1"/>
  <c r="AD139" i="28" s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/>
  <c r="AQ138" i="28" a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 a="1"/>
  <c r="AI138" i="28" s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AQ137" i="28" a="1"/>
  <c r="AQ137" i="28" s="1"/>
  <c r="AP137" i="28" a="1"/>
  <c r="AP137" i="28" s="1"/>
  <c r="AO137" i="28" a="1"/>
  <c r="AO137" i="28" s="1"/>
  <c r="AN137" i="28" a="1"/>
  <c r="AN137" i="28" s="1"/>
  <c r="AM137" i="28" a="1"/>
  <c r="AM137" i="28" s="1"/>
  <c r="AL137" i="28" a="1"/>
  <c r="AL137" i="28" s="1"/>
  <c r="O85" i="6" s="1"/>
  <c r="AK137" i="28" a="1"/>
  <c r="AK137" i="28" s="1"/>
  <c r="AJ137" i="28" a="1"/>
  <c r="AJ137" i="28" s="1"/>
  <c r="AI137" i="28" a="1"/>
  <c r="AI137" i="28" s="1"/>
  <c r="AH137" i="28" a="1"/>
  <c r="AH137" i="28" s="1"/>
  <c r="K85" i="6" s="1"/>
  <c r="AG137" i="28" a="1"/>
  <c r="AG137" i="28" s="1"/>
  <c r="AF137" i="28" a="1"/>
  <c r="AF137" i="28" s="1"/>
  <c r="I85" i="6" s="1"/>
  <c r="AE137" i="28" a="1"/>
  <c r="AE137" i="28" s="1"/>
  <c r="H85" i="6" s="1"/>
  <c r="AD137" i="28" a="1"/>
  <c r="AD137" i="28" s="1"/>
  <c r="AC137" i="28" a="1"/>
  <c r="AC137" i="28" s="1"/>
  <c r="AB137" i="28" a="1"/>
  <c r="AB137" i="28" s="1"/>
  <c r="AA137" i="28" a="1"/>
  <c r="AA137" i="28" s="1"/>
  <c r="Z137" i="28" a="1"/>
  <c r="Z137" i="28" s="1"/>
  <c r="AT136" i="28" a="1"/>
  <c r="AT136" i="28" s="1"/>
  <c r="AS136" i="28" a="1"/>
  <c r="AS136" i="28" s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 a="1"/>
  <c r="AC136" i="28" s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/>
  <c r="AP135" i="28" a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 a="1"/>
  <c r="AH135" i="28" s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 a="1"/>
  <c r="AA134" i="28" s="1"/>
  <c r="Z134" i="28" a="1"/>
  <c r="Z134" i="28" s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/>
  <c r="AO132" i="28" a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AK131" i="28" a="1"/>
  <c r="AK131" i="28" s="1"/>
  <c r="AJ131" i="28" a="1"/>
  <c r="AJ131" i="28" s="1"/>
  <c r="AI131" i="28" a="1"/>
  <c r="AI131" i="28" s="1"/>
  <c r="AH131" i="28" a="1"/>
  <c r="AH131" i="28" s="1"/>
  <c r="AG131" i="28" a="1"/>
  <c r="AG131" i="28" s="1"/>
  <c r="AF131" i="28" a="1"/>
  <c r="AF131" i="28" s="1"/>
  <c r="I84" i="6" s="1"/>
  <c r="AE131" i="28" a="1"/>
  <c r="AE131" i="28" s="1"/>
  <c r="AD131" i="28" a="1"/>
  <c r="AD131" i="28" s="1"/>
  <c r="AC131" i="28" a="1"/>
  <c r="AC131" i="28" s="1"/>
  <c r="F84" i="6" s="1"/>
  <c r="AB131" i="28" a="1"/>
  <c r="AB131" i="28" s="1"/>
  <c r="AA131" i="28" a="1"/>
  <c r="AA131" i="28" s="1"/>
  <c r="Z131" i="28" a="1"/>
  <c r="Z131" i="28" s="1"/>
  <c r="AT130" i="28" a="1"/>
  <c r="AT130" i="28" s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/>
  <c r="AN129" i="28" a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 a="1"/>
  <c r="AT127" i="28" s="1"/>
  <c r="AS127" i="28" a="1"/>
  <c r="AS127" i="28" s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/>
  <c r="AM126" i="28" a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 a="1"/>
  <c r="AA126" i="28" s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AM125" i="28" a="1"/>
  <c r="AM125" i="28" s="1"/>
  <c r="AL125" i="28" a="1"/>
  <c r="AL125" i="28" s="1"/>
  <c r="AK125" i="28" a="1"/>
  <c r="AK125" i="28" s="1"/>
  <c r="AJ125" i="28" a="1"/>
  <c r="AJ125" i="28" s="1"/>
  <c r="AI125" i="28" a="1"/>
  <c r="AI125" i="28" s="1"/>
  <c r="AH125" i="28" a="1"/>
  <c r="AH125" i="28" s="1"/>
  <c r="AG125" i="28" a="1"/>
  <c r="AG125" i="28" s="1"/>
  <c r="AF125" i="28" a="1"/>
  <c r="AF125" i="28" s="1"/>
  <c r="AE125" i="28" a="1"/>
  <c r="AE125" i="28" s="1"/>
  <c r="AD125" i="28" a="1"/>
  <c r="AD125" i="28" s="1"/>
  <c r="AC125" i="28" a="1"/>
  <c r="AC125" i="28" s="1"/>
  <c r="AB125" i="28" a="1"/>
  <c r="AB125" i="28" s="1"/>
  <c r="AA125" i="28" a="1"/>
  <c r="AA125" i="28" s="1"/>
  <c r="Z125" i="28" a="1"/>
  <c r="Z125" i="28" s="1"/>
  <c r="C83" i="6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/>
  <c r="AF124" i="28" a="1"/>
  <c r="AE124" i="28" a="1"/>
  <c r="AE124" i="28" s="1"/>
  <c r="AD124" i="28" a="1"/>
  <c r="AD124" i="28" s="1"/>
  <c r="AC124" i="28" a="1"/>
  <c r="AC124" i="28" s="1"/>
  <c r="AB124" i="28" a="1"/>
  <c r="AB124" i="28" s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 a="1"/>
  <c r="AR120" i="28" s="1"/>
  <c r="AQ120" i="28" a="1"/>
  <c r="AQ120" i="28" s="1"/>
  <c r="AP120" i="28"/>
  <c r="AP120" i="28" a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AP119" i="28" a="1"/>
  <c r="AP119" i="28" s="1"/>
  <c r="AO119" i="28" a="1"/>
  <c r="AO119" i="28" s="1"/>
  <c r="AN119" i="28" a="1"/>
  <c r="AN119" i="28" s="1"/>
  <c r="AM119" i="28" a="1"/>
  <c r="AM119" i="28" s="1"/>
  <c r="AL119" i="28" a="1"/>
  <c r="AL119" i="28" s="1"/>
  <c r="AK119" i="28" a="1"/>
  <c r="AK119" i="28" s="1"/>
  <c r="AJ119" i="28" a="1"/>
  <c r="AJ119" i="28" s="1"/>
  <c r="AI119" i="28" a="1"/>
  <c r="AI119" i="28" s="1"/>
  <c r="AH119" i="28" a="1"/>
  <c r="AH119" i="28" s="1"/>
  <c r="AG119" i="28" a="1"/>
  <c r="AG119" i="28" s="1"/>
  <c r="AF119" i="28" a="1"/>
  <c r="AF119" i="28" s="1"/>
  <c r="AE119" i="28" a="1"/>
  <c r="AE119" i="28" s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 a="1"/>
  <c r="AQ117" i="28" s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/>
  <c r="AK117" i="28" a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 a="1"/>
  <c r="AP114" i="28" s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/>
  <c r="AO113" i="28" a="1"/>
  <c r="AN113" i="28" a="1"/>
  <c r="AN113" i="28" s="1"/>
  <c r="AM113" i="28" a="1"/>
  <c r="AM113" i="28" s="1"/>
  <c r="AL113" i="28" a="1"/>
  <c r="AL113" i="28" s="1"/>
  <c r="AK113" i="28" a="1"/>
  <c r="AK113" i="28" s="1"/>
  <c r="AJ113" i="28" a="1"/>
  <c r="AJ113" i="28" s="1"/>
  <c r="AI113" i="28" a="1"/>
  <c r="AI113" i="28" s="1"/>
  <c r="AH113" i="28" a="1"/>
  <c r="AH113" i="28" s="1"/>
  <c r="AG113" i="28" a="1"/>
  <c r="AG113" i="28" s="1"/>
  <c r="AF113" i="28" a="1"/>
  <c r="AF113" i="28" s="1"/>
  <c r="AE113" i="28" a="1"/>
  <c r="AE113" i="28" s="1"/>
  <c r="AD113" i="28" a="1"/>
  <c r="AD113" i="28" s="1"/>
  <c r="AC113" i="28" a="1"/>
  <c r="AC113" i="28" s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 a="1"/>
  <c r="AO111" i="28" s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/>
  <c r="AR110" i="28" a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 a="1"/>
  <c r="AN108" i="28" s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 a="1"/>
  <c r="AQ107" i="28" s="1"/>
  <c r="T80" i="6" s="1"/>
  <c r="AP107" i="28" a="1"/>
  <c r="AP107" i="28" s="1"/>
  <c r="AO107" i="28" a="1"/>
  <c r="AO107" i="28" s="1"/>
  <c r="AN107" i="28" a="1"/>
  <c r="AN107" i="28" s="1"/>
  <c r="AM107" i="28"/>
  <c r="AM107" i="28" a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J80" i="6" s="1"/>
  <c r="AF107" i="28" a="1"/>
  <c r="AF107" i="28" s="1"/>
  <c r="AE107" i="28" a="1"/>
  <c r="AE107" i="28" s="1"/>
  <c r="AD107" i="28" a="1"/>
  <c r="AD107" i="28" s="1"/>
  <c r="AC107" i="28" a="1"/>
  <c r="AC107" i="28" s="1"/>
  <c r="F80" i="6" s="1"/>
  <c r="AB107" i="28" a="1"/>
  <c r="AB107" i="28" s="1"/>
  <c r="AA107" i="28" a="1"/>
  <c r="AA107" i="28" s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 a="1"/>
  <c r="AM105" i="28" s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/>
  <c r="AL104" i="28" a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 a="1"/>
  <c r="AL102" i="28" s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/>
  <c r="AK101" i="28" a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AB101" i="28" a="1"/>
  <c r="AB101" i="28" s="1"/>
  <c r="AA101" i="28" a="1"/>
  <c r="AA101" i="28" s="1"/>
  <c r="Z101" i="28" a="1"/>
  <c r="Z101" i="28" s="1"/>
  <c r="C79" i="6" s="1"/>
  <c r="AT100" i="28" a="1"/>
  <c r="AT100" i="28" s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/>
  <c r="AJ98" i="28" a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 a="1"/>
  <c r="AP97" i="28" s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 a="1"/>
  <c r="AM96" i="28" s="1"/>
  <c r="AL96" i="28" a="1"/>
  <c r="AL96" i="28" s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 a="1"/>
  <c r="AE96" i="28" s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/>
  <c r="AI95" i="28" a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 a="1"/>
  <c r="AB95" i="28" s="1"/>
  <c r="AA95" i="28" a="1"/>
  <c r="AA95" i="28" s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 a="1"/>
  <c r="AK94" i="28" s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 a="1"/>
  <c r="AT91" i="28" s="1"/>
  <c r="AS91" i="28" a="1"/>
  <c r="AS91" i="28" s="1"/>
  <c r="AR91" i="28" a="1"/>
  <c r="AR91" i="28" s="1"/>
  <c r="AQ91" i="28" a="1"/>
  <c r="AQ91" i="28" s="1"/>
  <c r="AP91" i="28" a="1"/>
  <c r="AP91" i="28" s="1"/>
  <c r="AO91" i="28" a="1"/>
  <c r="AO91" i="28" s="1"/>
  <c r="AN91" i="28"/>
  <c r="AN91" i="28" a="1"/>
  <c r="AM91" i="28" a="1"/>
  <c r="AM91" i="28" s="1"/>
  <c r="AL91" i="28" a="1"/>
  <c r="AL91" i="28" s="1"/>
  <c r="AK91" i="28" a="1"/>
  <c r="AK91" i="28" s="1"/>
  <c r="AJ91" i="28" a="1"/>
  <c r="AJ91" i="28" s="1"/>
  <c r="AI91" i="28" a="1"/>
  <c r="AI91" i="28" s="1"/>
  <c r="AH91" i="28" a="1"/>
  <c r="AH91" i="28" s="1"/>
  <c r="AG91" i="28" a="1"/>
  <c r="AG91" i="28" s="1"/>
  <c r="AF91" i="28" a="1"/>
  <c r="AF91" i="28" s="1"/>
  <c r="AE91" i="28" a="1"/>
  <c r="AE91" i="28" s="1"/>
  <c r="AD91" i="28" a="1"/>
  <c r="AD91" i="28" s="1"/>
  <c r="AC91" i="28" a="1"/>
  <c r="AC91" i="28" s="1"/>
  <c r="AB91" i="28" a="1"/>
  <c r="AB91" i="28" s="1"/>
  <c r="AA91" i="28" a="1"/>
  <c r="AA91" i="28" s="1"/>
  <c r="Z91" i="28" a="1"/>
  <c r="Z91" i="28" s="1"/>
  <c r="AT90" i="28" a="1"/>
  <c r="AT90" i="28" s="1"/>
  <c r="AS90" i="28"/>
  <c r="AS90" i="28" a="1"/>
  <c r="AR90" i="28" a="1"/>
  <c r="AR90" i="28" s="1"/>
  <c r="AQ90" i="28" a="1"/>
  <c r="AQ90" i="28" s="1"/>
  <c r="AP90" i="28" a="1"/>
  <c r="AP90" i="28" s="1"/>
  <c r="AO90" i="28" a="1"/>
  <c r="AO90" i="28" s="1"/>
  <c r="AN90" i="28" a="1"/>
  <c r="AN90" i="28" s="1"/>
  <c r="AM90" i="28" a="1"/>
  <c r="AM90" i="28" s="1"/>
  <c r="AL90" i="28" a="1"/>
  <c r="AL90" i="28" s="1"/>
  <c r="AK90" i="28" a="1"/>
  <c r="AK90" i="28" s="1"/>
  <c r="AJ90" i="28" a="1"/>
  <c r="AJ90" i="28" s="1"/>
  <c r="AI90" i="28" a="1"/>
  <c r="AI90" i="28" s="1"/>
  <c r="AH90" i="28" a="1"/>
  <c r="AH90" i="28" s="1"/>
  <c r="AG90" i="28" a="1"/>
  <c r="AG90" i="28" s="1"/>
  <c r="AF90" i="28" a="1"/>
  <c r="AF90" i="28" s="1"/>
  <c r="AE90" i="28" a="1"/>
  <c r="AE90" i="28" s="1"/>
  <c r="AD90" i="28" a="1"/>
  <c r="AD90" i="28" s="1"/>
  <c r="AC90" i="28" a="1"/>
  <c r="AC90" i="28" s="1"/>
  <c r="AB90" i="28" a="1"/>
  <c r="AB90" i="28" s="1"/>
  <c r="AA90" i="28" a="1"/>
  <c r="AA90" i="28" s="1"/>
  <c r="Z90" i="28" a="1"/>
  <c r="Z90" i="28" s="1"/>
  <c r="AT89" i="28" a="1"/>
  <c r="AT89" i="28" s="1"/>
  <c r="AS89" i="28" a="1"/>
  <c r="AS89" i="28" s="1"/>
  <c r="AR89" i="28" a="1"/>
  <c r="AR89" i="28" s="1"/>
  <c r="AQ89" i="28" a="1"/>
  <c r="AQ89" i="28" s="1"/>
  <c r="AP89" i="28"/>
  <c r="AP89" i="28" a="1"/>
  <c r="AO89" i="28" a="1"/>
  <c r="AO89" i="28" s="1"/>
  <c r="AN89" i="28" a="1"/>
  <c r="AN89" i="28" s="1"/>
  <c r="AM89" i="28" a="1"/>
  <c r="AM89" i="28" s="1"/>
  <c r="AL89" i="28" a="1"/>
  <c r="AL89" i="28" s="1"/>
  <c r="AK89" i="28" a="1"/>
  <c r="AK89" i="28" s="1"/>
  <c r="AJ89" i="28" a="1"/>
  <c r="AJ89" i="28" s="1"/>
  <c r="AI89" i="28" a="1"/>
  <c r="AI89" i="28" s="1"/>
  <c r="AH89" i="28" a="1"/>
  <c r="AH89" i="28" s="1"/>
  <c r="AG89" i="28" a="1"/>
  <c r="AG89" i="28" s="1"/>
  <c r="AF89" i="28" a="1"/>
  <c r="AF89" i="28" s="1"/>
  <c r="AE89" i="28" a="1"/>
  <c r="AE89" i="28" s="1"/>
  <c r="AD89" i="28" a="1"/>
  <c r="AD89" i="28" s="1"/>
  <c r="AC89" i="28" a="1"/>
  <c r="AC89" i="28" s="1"/>
  <c r="AB89" i="28" a="1"/>
  <c r="AB89" i="28" s="1"/>
  <c r="AA89" i="28" a="1"/>
  <c r="AA89" i="28" s="1"/>
  <c r="Z89" i="28" a="1"/>
  <c r="Z89" i="28" s="1"/>
  <c r="C77" i="6" s="1"/>
  <c r="AT88" i="28" a="1"/>
  <c r="AT88" i="28" s="1"/>
  <c r="AS88" i="28" a="1"/>
  <c r="AS88" i="28" s="1"/>
  <c r="AR88" i="28" a="1"/>
  <c r="AR88" i="28" s="1"/>
  <c r="AQ88" i="28" a="1"/>
  <c r="AQ88" i="28" s="1"/>
  <c r="AP88" i="28" a="1"/>
  <c r="AP88" i="28" s="1"/>
  <c r="AO88" i="28" a="1"/>
  <c r="AO88" i="28" s="1"/>
  <c r="AN88" i="28" a="1"/>
  <c r="AN88" i="28" s="1"/>
  <c r="AM88" i="28" a="1"/>
  <c r="AM88" i="28" s="1"/>
  <c r="AL88" i="28" a="1"/>
  <c r="AL88" i="28" s="1"/>
  <c r="AK88" i="28" a="1"/>
  <c r="AK88" i="28" s="1"/>
  <c r="AJ88" i="28" a="1"/>
  <c r="AJ88" i="28" s="1"/>
  <c r="AI88" i="28" a="1"/>
  <c r="AI88" i="28" s="1"/>
  <c r="AH88" i="28" a="1"/>
  <c r="AH88" i="28" s="1"/>
  <c r="AG88" i="28" a="1"/>
  <c r="AG88" i="28" s="1"/>
  <c r="AF88" i="28" a="1"/>
  <c r="AF88" i="28" s="1"/>
  <c r="AE88" i="28"/>
  <c r="AE88" i="28" a="1"/>
  <c r="AD88" i="28" a="1"/>
  <c r="AD88" i="28" s="1"/>
  <c r="AC88" i="28" a="1"/>
  <c r="AC88" i="28" s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 a="1"/>
  <c r="AR87" i="28" s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 a="1"/>
  <c r="AL87" i="28" s="1"/>
  <c r="AK87" i="28" a="1"/>
  <c r="AK87" i="28" s="1"/>
  <c r="AJ87" i="28" a="1"/>
  <c r="AJ87" i="28" s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 a="1"/>
  <c r="AD87" i="28" s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 a="1"/>
  <c r="AQ86" i="28" s="1"/>
  <c r="AP86" i="28" a="1"/>
  <c r="AP86" i="28" s="1"/>
  <c r="AO86" i="28" a="1"/>
  <c r="AO86" i="28" s="1"/>
  <c r="AN86" i="28" a="1"/>
  <c r="AN86" i="28" s="1"/>
  <c r="AM86" i="28" a="1"/>
  <c r="AM86" i="28" s="1"/>
  <c r="AL86" i="28" a="1"/>
  <c r="AL86" i="28" s="1"/>
  <c r="AK86" i="28" a="1"/>
  <c r="AK86" i="28" s="1"/>
  <c r="AJ86" i="28" a="1"/>
  <c r="AJ86" i="28" s="1"/>
  <c r="AI86" i="28"/>
  <c r="AI86" i="28" a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 a="1"/>
  <c r="AC86" i="28" s="1"/>
  <c r="AB86" i="28" a="1"/>
  <c r="AB86" i="28" s="1"/>
  <c r="AA86" i="28" a="1"/>
  <c r="AA86" i="28" s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 a="1"/>
  <c r="AP83" i="28" s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 a="1"/>
  <c r="AB83" i="28" s="1"/>
  <c r="AA83" i="28" a="1"/>
  <c r="AA83" i="28" s="1"/>
  <c r="Z83" i="28"/>
  <c r="Z83" i="28" a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 a="1"/>
  <c r="AM82" i="28" s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 a="1"/>
  <c r="AB81" i="28" s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 a="1"/>
  <c r="AL79" i="28" s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AO77" i="28" a="1"/>
  <c r="AO77" i="28" s="1"/>
  <c r="AN77" i="28" a="1"/>
  <c r="AN77" i="28" s="1"/>
  <c r="Q75" i="6" s="1"/>
  <c r="AM77" i="28" a="1"/>
  <c r="AM77" i="28" s="1"/>
  <c r="AL77" i="28" a="1"/>
  <c r="AL77" i="28" s="1"/>
  <c r="AK77" i="28" a="1"/>
  <c r="AK77" i="28" s="1"/>
  <c r="AJ77" i="28" a="1"/>
  <c r="AJ77" i="28" s="1"/>
  <c r="AI77" i="28" a="1"/>
  <c r="AI77" i="28" s="1"/>
  <c r="AH77" i="28" a="1"/>
  <c r="AH77" i="28" s="1"/>
  <c r="AG77" i="28" a="1"/>
  <c r="AG77" i="28" s="1"/>
  <c r="AF77" i="28" a="1"/>
  <c r="AF77" i="28" s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 a="1"/>
  <c r="AK76" i="28" s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 a="1"/>
  <c r="AP75" i="28" s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 a="1"/>
  <c r="AJ75" i="28" s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 a="1"/>
  <c r="Z75" i="28" s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 a="1"/>
  <c r="AE74" i="28" s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 a="1"/>
  <c r="AL73" i="28" s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 a="1"/>
  <c r="AS72" i="28" s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 a="1"/>
  <c r="AG71" i="28" s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E74" i="6" s="1"/>
  <c r="AA71" i="28" a="1"/>
  <c r="AA71" i="28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 a="1"/>
  <c r="AO70" i="28" s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 a="1"/>
  <c r="AD69" i="28" s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 a="1"/>
  <c r="AS68" i="28" s="1"/>
  <c r="AR68" i="28" a="1"/>
  <c r="AR68" i="28" s="1"/>
  <c r="AQ68" i="28" a="1"/>
  <c r="AQ68" i="28" s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 a="1"/>
  <c r="AK68" i="28" s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/>
  <c r="AN67" i="28" a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 a="1"/>
  <c r="AH67" i="28" s="1"/>
  <c r="AG67" i="28" a="1"/>
  <c r="AG67" i="28" s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 a="1"/>
  <c r="Z67" i="28" s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/>
  <c r="AI66" i="28" a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 a="1"/>
  <c r="AC66" i="28" s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 a="1"/>
  <c r="AH65" i="28" s="1"/>
  <c r="AG65" i="28" a="1"/>
  <c r="AG65" i="28" s="1"/>
  <c r="AF65" i="28" a="1"/>
  <c r="AF65" i="28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 a="1"/>
  <c r="AM64" i="28" s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 a="1"/>
  <c r="AR63" i="28" s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 a="1"/>
  <c r="AG62" i="28" s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 a="1"/>
  <c r="AO60" i="28" s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 a="1"/>
  <c r="AC60" i="28" s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/>
  <c r="AN59" i="28" a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/>
  <c r="AL58" i="28" a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 a="1"/>
  <c r="AD58" i="28" s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 a="1"/>
  <c r="AN56" i="28" s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 a="1"/>
  <c r="AC55" i="28" s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 a="1"/>
  <c r="AR53" i="28" s="1"/>
  <c r="AQ53" i="28" a="1"/>
  <c r="AQ53" i="28" s="1"/>
  <c r="AP53" i="28" a="1"/>
  <c r="AP53" i="28" s="1"/>
  <c r="AO53" i="28" a="1"/>
  <c r="AO53" i="28" s="1"/>
  <c r="AN53" i="28" a="1"/>
  <c r="AN53" i="28" s="1"/>
  <c r="AM53" i="28" a="1"/>
  <c r="AM53" i="28" s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/>
  <c r="AJ52" i="28" a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 a="1"/>
  <c r="AB52" i="28" s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 a="1"/>
  <c r="AL50" i="28" s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 a="1"/>
  <c r="AA49" i="28" s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/>
  <c r="AH46" i="28" a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 a="1"/>
  <c r="Z46" i="28" s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 a="1"/>
  <c r="AG43" i="28" s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 a="1"/>
  <c r="AI41" i="28" s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/>
  <c r="AK37" i="28" a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AP35" i="28" a="1"/>
  <c r="AP35" i="28" s="1"/>
  <c r="AO35" i="28" a="1"/>
  <c r="AO35" i="28" s="1"/>
  <c r="AN35" i="28" a="1"/>
  <c r="AN35" i="28" s="1"/>
  <c r="AM35" i="28" a="1"/>
  <c r="AM35" i="28" s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/>
  <c r="AE35" i="28" a="1"/>
  <c r="AD35" i="28" a="1"/>
  <c r="AD35" i="28" s="1"/>
  <c r="AC35" i="28" a="1"/>
  <c r="AC35" i="28" s="1"/>
  <c r="AB35" i="28" a="1"/>
  <c r="AB35" i="28" s="1"/>
  <c r="AA35" i="28" a="1"/>
  <c r="AA35" i="28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/>
  <c r="Z32" i="28" a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Q29" i="7" s="1"/>
  <c r="AN10" i="28" a="1"/>
  <c r="AN10" i="28" s="1"/>
  <c r="AM10" i="28" a="1"/>
  <c r="AM10" i="28" s="1"/>
  <c r="AL10" i="28" a="1"/>
  <c r="AL10" i="28" s="1"/>
  <c r="AK10" i="28" a="1"/>
  <c r="AK10" i="28" s="1"/>
  <c r="AJ10" i="28" a="1"/>
  <c r="AJ10" i="28" s="1"/>
  <c r="AI10" i="28" a="1"/>
  <c r="AI10" i="28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AC10" i="28" a="1"/>
  <c r="AC10" i="28" s="1"/>
  <c r="E29" i="7" s="1"/>
  <c r="AB10" i="28" a="1"/>
  <c r="AB10" i="28" s="1"/>
  <c r="AA10" i="28" a="1"/>
  <c r="AA10" i="28" s="1"/>
  <c r="Z10" i="28" a="1"/>
  <c r="Z10" i="28" s="1"/>
  <c r="AT9" i="28" a="1"/>
  <c r="AT9" i="28" s="1"/>
  <c r="V28" i="7" s="1"/>
  <c r="AS9" i="28" a="1"/>
  <c r="AS9" i="28" s="1"/>
  <c r="AR9" i="28" a="1"/>
  <c r="AR9" i="28" s="1"/>
  <c r="AQ9" i="28" a="1"/>
  <c r="AQ9" i="28" s="1"/>
  <c r="AP9" i="28" a="1"/>
  <c r="AP9" i="28" s="1"/>
  <c r="R28" i="7" s="1"/>
  <c r="AO9" i="28" a="1"/>
  <c r="AO9" i="28" s="1"/>
  <c r="AN9" i="28" a="1"/>
  <c r="AN9" i="28" s="1"/>
  <c r="AM9" i="28" a="1"/>
  <c r="AM9" i="28" s="1"/>
  <c r="AL9" i="28" a="1"/>
  <c r="AL9" i="28" s="1"/>
  <c r="AK9" i="28" a="1"/>
  <c r="AK9" i="28" s="1"/>
  <c r="AJ9" i="28" a="1"/>
  <c r="AJ9" i="28" s="1"/>
  <c r="AI9" i="28" a="1"/>
  <c r="AI9" i="28" s="1"/>
  <c r="AH9" i="28" a="1"/>
  <c r="AH9" i="28" s="1"/>
  <c r="J28" i="7" s="1"/>
  <c r="AG9" i="28" a="1"/>
  <c r="AG9" i="28" s="1"/>
  <c r="AF9" i="28" a="1"/>
  <c r="AF9" i="28" s="1"/>
  <c r="AE9" i="28" a="1"/>
  <c r="AE9" i="28" s="1"/>
  <c r="AD9" i="28" a="1"/>
  <c r="AD9" i="28" s="1"/>
  <c r="F28" i="7" s="1"/>
  <c r="AC9" i="28" a="1"/>
  <c r="AC9" i="28" s="1"/>
  <c r="AB9" i="28" a="1"/>
  <c r="AB9" i="28" s="1"/>
  <c r="AA9" i="28" a="1"/>
  <c r="AA9" i="28" s="1"/>
  <c r="Z9" i="28" a="1"/>
  <c r="Z9" i="28" s="1"/>
  <c r="AT8" i="28" a="1"/>
  <c r="AT8" i="28" s="1"/>
  <c r="AS8" i="28" a="1"/>
  <c r="AS8" i="28" s="1"/>
  <c r="AR8" i="28" a="1"/>
  <c r="AR8" i="28" s="1"/>
  <c r="AQ8" i="28" a="1"/>
  <c r="AQ8" i="28" s="1"/>
  <c r="S27" i="7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AI8" i="28" a="1"/>
  <c r="AI8" i="28" s="1"/>
  <c r="K27" i="7" s="1"/>
  <c r="AH8" i="28" a="1"/>
  <c r="AH8" i="28" s="1"/>
  <c r="AG8" i="28" a="1"/>
  <c r="AG8" i="28" s="1"/>
  <c r="AF8" i="28" a="1"/>
  <c r="AF8" i="28" s="1"/>
  <c r="AE8" i="28" a="1"/>
  <c r="AE8" i="28" s="1"/>
  <c r="AD8" i="28" a="1"/>
  <c r="AD8" i="28" s="1"/>
  <c r="AC8" i="28" a="1"/>
  <c r="AC8" i="28" s="1"/>
  <c r="AB8" i="28" a="1"/>
  <c r="AB8" i="28" s="1"/>
  <c r="AA8" i="28" a="1"/>
  <c r="AA8" i="28" s="1"/>
  <c r="C27" i="7" s="1"/>
  <c r="Z8" i="28" a="1"/>
  <c r="Z8" i="28" s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P26" i="7" s="1"/>
  <c r="AM7" i="28" a="1"/>
  <c r="AM7" i="28" s="1"/>
  <c r="AL7" i="28" a="1"/>
  <c r="AL7" i="28" s="1"/>
  <c r="AK7" i="28" a="1"/>
  <c r="AK7" i="28" s="1"/>
  <c r="AJ7" i="28" a="1"/>
  <c r="AJ7" i="28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D26" i="7" s="1"/>
  <c r="AA7" i="28" a="1"/>
  <c r="AA7" i="28" s="1"/>
  <c r="Z7" i="28" a="1"/>
  <c r="Z7" i="28" s="1"/>
  <c r="AT6" i="28" a="1"/>
  <c r="AT6" i="28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Q25" i="7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AH6" i="28" a="1"/>
  <c r="AH6" i="28" s="1"/>
  <c r="AG6" i="28" a="1"/>
  <c r="AG6" i="28" s="1"/>
  <c r="I25" i="7" s="1"/>
  <c r="AF6" i="28" a="1"/>
  <c r="AF6" i="28" s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 a="1"/>
  <c r="AK154" i="27" s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N58" i="6" s="1"/>
  <c r="AJ149" i="27" a="1"/>
  <c r="AJ149" i="27" s="1"/>
  <c r="AI149" i="27" a="1"/>
  <c r="AI149" i="27" s="1"/>
  <c r="AH149" i="27" a="1"/>
  <c r="AH149" i="27" s="1"/>
  <c r="K58" i="6" s="1"/>
  <c r="AG149" i="27" a="1"/>
  <c r="AG149" i="27" s="1"/>
  <c r="AF149" i="27" a="1"/>
  <c r="AF149" i="27" s="1"/>
  <c r="AE149" i="27" a="1"/>
  <c r="AE149" i="27" s="1"/>
  <c r="AD149" i="27" a="1"/>
  <c r="AD149" i="27" s="1"/>
  <c r="G58" i="6" s="1"/>
  <c r="AC149" i="27" a="1"/>
  <c r="AC149" i="27" s="1"/>
  <c r="AB149" i="27" a="1"/>
  <c r="AB149" i="27" s="1"/>
  <c r="AA149" i="27" a="1"/>
  <c r="AA149" i="27" s="1"/>
  <c r="Z149" i="27" a="1"/>
  <c r="Z149" i="27" s="1"/>
  <c r="C58" i="6" s="1"/>
  <c r="AT148" i="27" a="1"/>
  <c r="AT148" i="27" s="1"/>
  <c r="AS148" i="27" a="1"/>
  <c r="AS148" i="27" s="1"/>
  <c r="AR148" i="27" a="1"/>
  <c r="AR148" i="27" s="1"/>
  <c r="AQ148" i="27"/>
  <c r="AQ148" i="27" a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/>
  <c r="AL147" i="27" a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/>
  <c r="AR146" i="27" a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T57" i="6" s="1"/>
  <c r="AP143" i="27" a="1"/>
  <c r="AP143" i="27" s="1"/>
  <c r="AO143" i="27" a="1"/>
  <c r="AO143" i="27" s="1"/>
  <c r="AN143" i="27" a="1"/>
  <c r="AN143" i="27" s="1"/>
  <c r="AM143" i="27" a="1"/>
  <c r="AM143" i="27" s="1"/>
  <c r="P57" i="6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/>
  <c r="AE143" i="27" a="1"/>
  <c r="AD143" i="27" a="1"/>
  <c r="AD143" i="27" s="1"/>
  <c r="AC143" i="27" a="1"/>
  <c r="AC143" i="27" s="1"/>
  <c r="AB143" i="27" a="1"/>
  <c r="AB143" i="27" s="1"/>
  <c r="AA143" i="27" a="1"/>
  <c r="AA143" i="27" s="1"/>
  <c r="Z143" i="27" a="1"/>
  <c r="Z143" i="27" s="1"/>
  <c r="AT142" i="27" a="1"/>
  <c r="AT142" i="27" s="1"/>
  <c r="AS142" i="27" a="1"/>
  <c r="AS142" i="27" s="1"/>
  <c r="AR142" i="27" a="1"/>
  <c r="AR142" i="27" s="1"/>
  <c r="AQ142" i="27" a="1"/>
  <c r="AQ142" i="27" s="1"/>
  <c r="AP142" i="27" a="1"/>
  <c r="AP142" i="27" s="1"/>
  <c r="AO142" i="27" a="1"/>
  <c r="AO142" i="27" s="1"/>
  <c r="AN142" i="27" a="1"/>
  <c r="AN142" i="27" s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 a="1"/>
  <c r="AH142" i="27" s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 a="1"/>
  <c r="Z141" i="27" s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 a="1"/>
  <c r="AA140" i="27" s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 a="1"/>
  <c r="AP139" i="27" s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/>
  <c r="AJ139" i="27" a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 a="1"/>
  <c r="AD139" i="27" s="1"/>
  <c r="AC139" i="27" a="1"/>
  <c r="AC139" i="27" s="1"/>
  <c r="AB139" i="27" a="1"/>
  <c r="AB139" i="27" s="1"/>
  <c r="AA139" i="27" a="1"/>
  <c r="AA139" i="27" s="1"/>
  <c r="Z139" i="27" a="1"/>
  <c r="Z139" i="27" s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/>
  <c r="AM138" i="27" a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W56" i="6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G56" i="6" s="1"/>
  <c r="AC137" i="27" a="1"/>
  <c r="AC137" i="27" s="1"/>
  <c r="AB137" i="27" a="1"/>
  <c r="AB137" i="27" s="1"/>
  <c r="AA137" i="27" a="1"/>
  <c r="AA137" i="27" s="1"/>
  <c r="Z137" i="27"/>
  <c r="Z137" i="27" a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 a="1"/>
  <c r="AO136" i="27" s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 a="1"/>
  <c r="AI136" i="27" s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 a="1"/>
  <c r="AL135" i="27" s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 a="1"/>
  <c r="AS134" i="27" s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 a="1"/>
  <c r="AA134" i="27" s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/>
  <c r="AH133" i="27" a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/>
  <c r="AK132" i="27" a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 a="1"/>
  <c r="AR131" i="27" s="1"/>
  <c r="AQ131" i="27" a="1"/>
  <c r="AQ131" i="27" s="1"/>
  <c r="AP131" i="27" a="1"/>
  <c r="AP131" i="27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E55" i="6" s="1"/>
  <c r="AA131" i="27" a="1"/>
  <c r="AA131" i="27" s="1"/>
  <c r="Z131" i="27" a="1"/>
  <c r="Z131" i="27" s="1"/>
  <c r="AT130" i="27" a="1"/>
  <c r="AT130" i="27" s="1"/>
  <c r="AS130" i="27"/>
  <c r="AS130" i="27" a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 a="1"/>
  <c r="AM130" i="27" s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 a="1"/>
  <c r="AB129" i="27" s="1"/>
  <c r="AA129" i="27" a="1"/>
  <c r="AA129" i="27" s="1"/>
  <c r="Z129" i="27" a="1"/>
  <c r="Z129" i="27" s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 a="1"/>
  <c r="AM128" i="27" s="1"/>
  <c r="AL128" i="27" a="1"/>
  <c r="AL128" i="27" s="1"/>
  <c r="AK128" i="27"/>
  <c r="AK128" i="27" a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/>
  <c r="AE128" i="27" a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 a="1"/>
  <c r="Z127" i="27" s="1"/>
  <c r="AT126" i="27" a="1"/>
  <c r="AT126" i="27" s="1"/>
  <c r="AS126" i="27" a="1"/>
  <c r="AS126" i="27" s="1"/>
  <c r="AR126" i="27" a="1"/>
  <c r="AR126" i="27" s="1"/>
  <c r="AQ126" i="27" a="1"/>
  <c r="AQ126" i="27" s="1"/>
  <c r="AP126" i="27" a="1"/>
  <c r="AP126" i="27" s="1"/>
  <c r="AO126" i="27" a="1"/>
  <c r="AO126" i="27" s="1"/>
  <c r="AN126" i="27" a="1"/>
  <c r="AN126" i="27" s="1"/>
  <c r="AM126" i="27" a="1"/>
  <c r="AM126" i="27" s="1"/>
  <c r="AL126" i="27" a="1"/>
  <c r="AL126" i="27" s="1"/>
  <c r="AK126" i="27" a="1"/>
  <c r="AK126" i="27" s="1"/>
  <c r="AJ126" i="27" a="1"/>
  <c r="AJ126" i="27" s="1"/>
  <c r="AI126" i="27" a="1"/>
  <c r="AI126" i="27" s="1"/>
  <c r="AH126" i="27" a="1"/>
  <c r="AH126" i="27" s="1"/>
  <c r="AG126" i="27" a="1"/>
  <c r="AG126" i="27" s="1"/>
  <c r="AF126" i="27" a="1"/>
  <c r="AF126" i="27" s="1"/>
  <c r="AE126" i="27" a="1"/>
  <c r="AE126" i="27" s="1"/>
  <c r="AD126" i="27" a="1"/>
  <c r="AD126" i="27" s="1"/>
  <c r="AC126" i="27" a="1"/>
  <c r="AC126" i="27" s="1"/>
  <c r="AB126" i="27" a="1"/>
  <c r="AB126" i="27" s="1"/>
  <c r="AA126" i="27" a="1"/>
  <c r="AA126" i="27" s="1"/>
  <c r="Z126" i="27" a="1"/>
  <c r="Z126" i="27" s="1"/>
  <c r="AT125" i="27" a="1"/>
  <c r="AT125" i="27" s="1"/>
  <c r="AS125" i="27" a="1"/>
  <c r="AS125" i="27" s="1"/>
  <c r="AR125" i="27" a="1"/>
  <c r="AR125" i="27" s="1"/>
  <c r="AQ125" i="27" a="1"/>
  <c r="AQ125" i="27" s="1"/>
  <c r="AP125" i="27" a="1"/>
  <c r="AP125" i="27" s="1"/>
  <c r="AO125" i="27" a="1"/>
  <c r="AO125" i="27" s="1"/>
  <c r="AN125" i="27" a="1"/>
  <c r="AN125" i="27" s="1"/>
  <c r="AM125" i="27" a="1"/>
  <c r="AM125" i="27" s="1"/>
  <c r="AL125" i="27" a="1"/>
  <c r="AL125" i="27" s="1"/>
  <c r="AK125" i="27" a="1"/>
  <c r="AK125" i="27" s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I54" i="6" s="1"/>
  <c r="AE125" i="27" a="1"/>
  <c r="AE125" i="27" s="1"/>
  <c r="AD125" i="27" a="1"/>
  <c r="AD125" i="27" s="1"/>
  <c r="AC125" i="27" a="1"/>
  <c r="AC125" i="27" s="1"/>
  <c r="AB125" i="27" a="1"/>
  <c r="AB125" i="27" s="1"/>
  <c r="AA125" i="27"/>
  <c r="AA125" i="27" a="1"/>
  <c r="Z125" i="27" a="1"/>
  <c r="Z125" i="27" s="1"/>
  <c r="AT124" i="27" a="1"/>
  <c r="AT124" i="27" s="1"/>
  <c r="AS124" i="27" a="1"/>
  <c r="AS124" i="27" s="1"/>
  <c r="AR124" i="27" a="1"/>
  <c r="AR124" i="27" s="1"/>
  <c r="AQ124" i="27" a="1"/>
  <c r="AQ124" i="27" s="1"/>
  <c r="AP124" i="27" a="1"/>
  <c r="AP124" i="27" s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/>
  <c r="AF124" i="27" a="1"/>
  <c r="AE124" i="27" a="1"/>
  <c r="AE124" i="27" s="1"/>
  <c r="AD124" i="27" a="1"/>
  <c r="AD124" i="27" s="1"/>
  <c r="AC124" i="27" a="1"/>
  <c r="AC124" i="27" s="1"/>
  <c r="AB124" i="27" a="1"/>
  <c r="AB124" i="27" s="1"/>
  <c r="AA124" i="27" a="1"/>
  <c r="AA124" i="27" s="1"/>
  <c r="Z124" i="27" a="1"/>
  <c r="Z124" i="27" s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/>
  <c r="AK123" i="27" a="1"/>
  <c r="AJ123" i="27" a="1"/>
  <c r="AJ123" i="27" s="1"/>
  <c r="AI123" i="27" a="1"/>
  <c r="AI123" i="27" s="1"/>
  <c r="AH123" i="27" a="1"/>
  <c r="AH123" i="27" s="1"/>
  <c r="AG123" i="27" a="1"/>
  <c r="AG123" i="27" s="1"/>
  <c r="AF123" i="27" a="1"/>
  <c r="AF123" i="27" s="1"/>
  <c r="AE123" i="27" a="1"/>
  <c r="AE123" i="27" s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/>
  <c r="AG122" i="27" a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 a="1"/>
  <c r="AT121" i="27" s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 a="1"/>
  <c r="AL121" i="27" s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/>
  <c r="AF119" i="27" a="1"/>
  <c r="AE119" i="27" a="1"/>
  <c r="AE119" i="27" s="1"/>
  <c r="AD119" i="27" a="1"/>
  <c r="AD119" i="27" s="1"/>
  <c r="AC119" i="27" a="1"/>
  <c r="AC119" i="27" s="1"/>
  <c r="AB119" i="27" a="1"/>
  <c r="AB119" i="27" s="1"/>
  <c r="AA119" i="27" a="1"/>
  <c r="AA119" i="27" s="1"/>
  <c r="Z119" i="27" a="1"/>
  <c r="Z119" i="27" s="1"/>
  <c r="AT118" i="27" a="1"/>
  <c r="AT118" i="27" s="1"/>
  <c r="AS118" i="27" a="1"/>
  <c r="AS118" i="27" s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 a="1"/>
  <c r="AK118" i="27" s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/>
  <c r="AE116" i="27" a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 a="1"/>
  <c r="AJ115" i="27" s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 a="1"/>
  <c r="AJ114" i="27" s="1"/>
  <c r="AI114" i="27" a="1"/>
  <c r="AI114" i="27" s="1"/>
  <c r="AH114" i="27"/>
  <c r="AH114" i="27" a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 a="1"/>
  <c r="AQ113" i="27" s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AH113" i="27" a="1"/>
  <c r="AH113" i="27" s="1"/>
  <c r="AG113" i="27"/>
  <c r="AG113" i="27" a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/>
  <c r="AD112" i="27" a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 a="1"/>
  <c r="AQ111" i="27" s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/>
  <c r="AF110" i="27" a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/>
  <c r="AT108" i="27" a="1"/>
  <c r="AS108" i="27"/>
  <c r="AS108" i="27" a="1"/>
  <c r="AR108" i="27"/>
  <c r="AR108" i="27" a="1"/>
  <c r="AQ108" i="27"/>
  <c r="AQ108" i="27" a="1"/>
  <c r="AP108" i="27"/>
  <c r="AP108" i="27" a="1"/>
  <c r="AO108" i="27"/>
  <c r="AO108" i="27" a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 a="1"/>
  <c r="AT107" i="27" s="1"/>
  <c r="AS107" i="27" a="1"/>
  <c r="AS107" i="27" s="1"/>
  <c r="V51" i="6" s="1"/>
  <c r="AR107" i="27" a="1"/>
  <c r="AR107" i="27" s="1"/>
  <c r="AQ107" i="27" a="1"/>
  <c r="AQ107" i="27" s="1"/>
  <c r="AP107" i="27" a="1"/>
  <c r="AP107" i="27" s="1"/>
  <c r="AO107" i="27" a="1"/>
  <c r="AO107" i="27" s="1"/>
  <c r="AN107" i="27" a="1"/>
  <c r="AN107" i="27" s="1"/>
  <c r="AM107" i="27" a="1"/>
  <c r="AM107" i="27" s="1"/>
  <c r="AL107" i="27" a="1"/>
  <c r="AL107" i="27" s="1"/>
  <c r="AK107" i="27" a="1"/>
  <c r="AK107" i="27" s="1"/>
  <c r="N51" i="6" s="1"/>
  <c r="AJ107" i="27" a="1"/>
  <c r="AJ107" i="27" s="1"/>
  <c r="AI107" i="27" a="1"/>
  <c r="AI107" i="27" s="1"/>
  <c r="AH107" i="27" a="1"/>
  <c r="AH107" i="27" s="1"/>
  <c r="K51" i="6" s="1"/>
  <c r="AG107" i="27" a="1"/>
  <c r="AG107" i="27" s="1"/>
  <c r="AF107" i="27" a="1"/>
  <c r="AF107" i="27" s="1"/>
  <c r="AE107" i="27" a="1"/>
  <c r="AE107" i="27" s="1"/>
  <c r="AD107" i="27"/>
  <c r="G51" i="6" s="1"/>
  <c r="AD107" i="27" a="1"/>
  <c r="AC107" i="27" a="1"/>
  <c r="AC107" i="27" s="1"/>
  <c r="AB107" i="27" a="1"/>
  <c r="AB107" i="27" s="1"/>
  <c r="AA107" i="27" a="1"/>
  <c r="AA107" i="27" s="1"/>
  <c r="D51" i="6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 a="1"/>
  <c r="AI106" i="27" s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/>
  <c r="AN105" i="27" a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/>
  <c r="AS104" i="27" a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/>
  <c r="AP103" i="27" a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 a="1"/>
  <c r="AH103" i="27" s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 a="1"/>
  <c r="AT102" i="27" s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/>
  <c r="AM102" i="27" a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W50" i="6" s="1"/>
  <c r="AS101" i="27" a="1"/>
  <c r="AS101" i="27" s="1"/>
  <c r="AR101" i="27"/>
  <c r="AR101" i="27" a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P50" i="6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AF101" i="27" a="1"/>
  <c r="AF101" i="27" s="1"/>
  <c r="AE101" i="27" a="1"/>
  <c r="AE101" i="27" s="1"/>
  <c r="AD101" i="27" a="1"/>
  <c r="AD101" i="27" s="1"/>
  <c r="AC101" i="27" a="1"/>
  <c r="AC101" i="27" s="1"/>
  <c r="AB101" i="27" a="1"/>
  <c r="AB101" i="27" s="1"/>
  <c r="E50" i="6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/>
  <c r="AO100" i="27" a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 a="1"/>
  <c r="AG100" i="27" s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/>
  <c r="AL99" i="27" a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/>
  <c r="AQ98" i="27" a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/>
  <c r="AN97" i="27" a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 a="1"/>
  <c r="AF97" i="27" s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/>
  <c r="AK96" i="27" a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U49" i="6" s="1"/>
  <c r="AQ95" i="27" a="1"/>
  <c r="AQ95" i="27" s="1"/>
  <c r="AP95" i="27"/>
  <c r="AP95" i="27" a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N49" i="6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 a="1"/>
  <c r="AD95" i="27" s="1"/>
  <c r="AC95" i="27" a="1"/>
  <c r="AC95" i="27" s="1"/>
  <c r="AB95" i="27" a="1"/>
  <c r="AB95" i="27" s="1"/>
  <c r="AA95" i="27" a="1"/>
  <c r="AA95" i="27" s="1"/>
  <c r="Z95" i="27" a="1"/>
  <c r="Z95" i="27" s="1"/>
  <c r="C49" i="6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/>
  <c r="AM94" i="27" a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 a="1"/>
  <c r="AE94" i="27" s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/>
  <c r="AB93" i="27" a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 a="1"/>
  <c r="AO92" i="27" s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/>
  <c r="AL91" i="27" a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 a="1"/>
  <c r="AD91" i="27" s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/>
  <c r="AA90" i="27" a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 a="1"/>
  <c r="AN89" i="27" s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I48" i="6" s="1"/>
  <c r="AE89" i="27" a="1"/>
  <c r="AE89" i="27" s="1"/>
  <c r="AD89" i="27" a="1"/>
  <c r="AD89" i="27" s="1"/>
  <c r="AC89" i="27" a="1"/>
  <c r="AC89" i="27" s="1"/>
  <c r="AB89" i="27" a="1"/>
  <c r="AB89" i="27" s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/>
  <c r="AK88" i="27" a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 a="1"/>
  <c r="AC88" i="27" s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/>
  <c r="Z87" i="27" a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 a="1"/>
  <c r="AM86" i="27" s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/>
  <c r="AJ85" i="27" a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 a="1"/>
  <c r="AB85" i="27" s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/>
  <c r="AT83" i="27" a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 a="1"/>
  <c r="AL83" i="27" s="1"/>
  <c r="O47" i="6" s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G47" i="6" s="1"/>
  <c r="AC83" i="27" a="1"/>
  <c r="AC83" i="27" s="1"/>
  <c r="AB83" i="27" a="1"/>
  <c r="AB83" i="27" s="1"/>
  <c r="AA83" i="27" a="1"/>
  <c r="AA83" i="27" s="1"/>
  <c r="Z83" i="27" a="1"/>
  <c r="Z83" i="27" s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/>
  <c r="AI82" i="27" a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 a="1"/>
  <c r="AA82" i="27" s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/>
  <c r="AS80" i="27" a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 a="1"/>
  <c r="AK80" i="27" s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/>
  <c r="AH79" i="27" a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 a="1"/>
  <c r="Z79" i="27" s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/>
  <c r="AR77" i="27" a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 a="1"/>
  <c r="AJ77" i="27" s="1"/>
  <c r="M46" i="6" s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E46" i="6" s="1"/>
  <c r="AA77" i="27" a="1"/>
  <c r="AA77" i="27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 a="1"/>
  <c r="AM76" i="27" s="1"/>
  <c r="AL76" i="27"/>
  <c r="AL76" i="27" a="1"/>
  <c r="AK76" i="27" a="1"/>
  <c r="AK76" i="27" s="1"/>
  <c r="AJ76" i="27" a="1"/>
  <c r="AJ76" i="27" s="1"/>
  <c r="AI76" i="27" a="1"/>
  <c r="AI76" i="27" s="1"/>
  <c r="AH76" i="27"/>
  <c r="AH76" i="27" a="1"/>
  <c r="AG76" i="27" a="1"/>
  <c r="AG76" i="27" s="1"/>
  <c r="AF76" i="27" a="1"/>
  <c r="AF76" i="27" s="1"/>
  <c r="AE76" i="27" a="1"/>
  <c r="AE76" i="27" s="1"/>
  <c r="AD76" i="27"/>
  <c r="AD76" i="27" a="1"/>
  <c r="AC76" i="27" a="1"/>
  <c r="AC76" i="27" s="1"/>
  <c r="AB76" i="27" a="1"/>
  <c r="AB76" i="27" s="1"/>
  <c r="AA76" i="27" a="1"/>
  <c r="AA76" i="27" s="1"/>
  <c r="Z76" i="27"/>
  <c r="Z76" i="27" a="1"/>
  <c r="AT75" i="27" a="1"/>
  <c r="AT75" i="27" s="1"/>
  <c r="AS75" i="27" a="1"/>
  <c r="AS75" i="27" s="1"/>
  <c r="AR75" i="27" a="1"/>
  <c r="AR75" i="27" s="1"/>
  <c r="AQ75" i="27"/>
  <c r="AQ75" i="27" a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 a="1"/>
  <c r="AK65" i="27" s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 a="1"/>
  <c r="AI59" i="27" s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/>
  <c r="AG58" i="27" a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 a="1"/>
  <c r="AD57" i="27" s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/>
  <c r="AC56" i="27" a="1"/>
  <c r="AB56" i="27" a="1"/>
  <c r="AB56" i="27" s="1"/>
  <c r="AA56" i="27" a="1"/>
  <c r="AA56" i="27" s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/>
  <c r="AM54" i="27" a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/>
  <c r="AG54" i="27" a="1"/>
  <c r="AF54" i="27" a="1"/>
  <c r="AF54" i="27" s="1"/>
  <c r="AE54" i="27" a="1"/>
  <c r="AE54" i="27" s="1"/>
  <c r="AD54" i="27" a="1"/>
  <c r="AD54" i="27" s="1"/>
  <c r="AC54" i="27" a="1"/>
  <c r="AC54" i="27" s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 a="1"/>
  <c r="AG53" i="27" s="1"/>
  <c r="AF53" i="27" a="1"/>
  <c r="AF53" i="27" s="1"/>
  <c r="I42" i="6" s="1"/>
  <c r="AE53" i="27" a="1"/>
  <c r="AE53" i="27" s="1"/>
  <c r="AD53" i="27" a="1"/>
  <c r="AD53" i="27" s="1"/>
  <c r="AC53" i="27" a="1"/>
  <c r="AC53" i="27" s="1"/>
  <c r="AB53" i="27" a="1"/>
  <c r="AB53" i="27" s="1"/>
  <c r="E42" i="6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/>
  <c r="AT51" i="27" a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 a="1"/>
  <c r="AK50" i="27" s="1"/>
  <c r="AJ50" i="27" a="1"/>
  <c r="AJ50" i="27" s="1"/>
  <c r="AI50" i="27"/>
  <c r="AI50" i="27" a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 a="1"/>
  <c r="AC50" i="27" s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 a="1"/>
  <c r="AH49" i="27" s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W41" i="6" s="1"/>
  <c r="AS47" i="27" a="1"/>
  <c r="AS47" i="27" s="1"/>
  <c r="AR47" i="27" a="1"/>
  <c r="AR47" i="27" s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/>
  <c r="M41" i="6" s="1"/>
  <c r="AJ47" i="27" a="1"/>
  <c r="AI47" i="27" a="1"/>
  <c r="AI47" i="27" s="1"/>
  <c r="L41" i="6" s="1"/>
  <c r="AH47" i="27" a="1"/>
  <c r="AH47" i="27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/>
  <c r="AM46" i="27" a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 a="1"/>
  <c r="AG46" i="27" s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AQ41" i="27" a="1"/>
  <c r="AQ41" i="27" s="1"/>
  <c r="AP41" i="27" a="1"/>
  <c r="AP41" i="27" s="1"/>
  <c r="AO41" i="27" a="1"/>
  <c r="AO41" i="27" s="1"/>
  <c r="AN41" i="27" a="1"/>
  <c r="AN41" i="27" s="1"/>
  <c r="AM41" i="27" a="1"/>
  <c r="AM41" i="27" s="1"/>
  <c r="AL41" i="27" a="1"/>
  <c r="AL41" i="27" s="1"/>
  <c r="AK41" i="27" a="1"/>
  <c r="AK41" i="27" s="1"/>
  <c r="AJ41" i="27" a="1"/>
  <c r="AJ41" i="27" s="1"/>
  <c r="AI41" i="27" a="1"/>
  <c r="AI41" i="27" s="1"/>
  <c r="AH41" i="27" a="1"/>
  <c r="AH41" i="27" s="1"/>
  <c r="AG41" i="27" a="1"/>
  <c r="AG41" i="27" s="1"/>
  <c r="AF41" i="27" a="1"/>
  <c r="AF41" i="27" s="1"/>
  <c r="AE41" i="27" a="1"/>
  <c r="AE41" i="27" s="1"/>
  <c r="AD41" i="27" a="1"/>
  <c r="AD41" i="27" s="1"/>
  <c r="AC41" i="27" a="1"/>
  <c r="AC41" i="27" s="1"/>
  <c r="AB41" i="27" a="1"/>
  <c r="AB41" i="27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AQ35" i="27" a="1"/>
  <c r="AQ35" i="27" s="1"/>
  <c r="AP35" i="27" a="1"/>
  <c r="AP35" i="27" s="1"/>
  <c r="AO35" i="27" a="1"/>
  <c r="AO35" i="27" s="1"/>
  <c r="AN35" i="27" a="1"/>
  <c r="AN35" i="27" s="1"/>
  <c r="AM35" i="27" a="1"/>
  <c r="AM35" i="27" s="1"/>
  <c r="AL35" i="27" a="1"/>
  <c r="AL35" i="27" s="1"/>
  <c r="AK35" i="27" a="1"/>
  <c r="AK35" i="27" s="1"/>
  <c r="AJ35" i="27" a="1"/>
  <c r="AJ35" i="27" s="1"/>
  <c r="AI35" i="27" a="1"/>
  <c r="AI35" i="27" s="1"/>
  <c r="AH35" i="27" a="1"/>
  <c r="AH35" i="27" s="1"/>
  <c r="AG35" i="27" a="1"/>
  <c r="AG35" i="27" s="1"/>
  <c r="AF35" i="27" a="1"/>
  <c r="AF35" i="27" s="1"/>
  <c r="AE35" i="27" a="1"/>
  <c r="AE35" i="27" s="1"/>
  <c r="AD35" i="27" a="1"/>
  <c r="AD35" i="27" s="1"/>
  <c r="AC35" i="27" a="1"/>
  <c r="AC35" i="27" s="1"/>
  <c r="AB35" i="27" a="1"/>
  <c r="AB35" i="27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AQ29" i="27" a="1"/>
  <c r="AQ29" i="27" s="1"/>
  <c r="AP29" i="27" a="1"/>
  <c r="AP29" i="27" s="1"/>
  <c r="AO29" i="27" a="1"/>
  <c r="AO29" i="27" s="1"/>
  <c r="AN29" i="27" a="1"/>
  <c r="AN29" i="27" s="1"/>
  <c r="AM29" i="27" a="1"/>
  <c r="AM29" i="27" s="1"/>
  <c r="AL29" i="27" a="1"/>
  <c r="AL29" i="27" s="1"/>
  <c r="AK29" i="27" a="1"/>
  <c r="AK29" i="27" s="1"/>
  <c r="AJ29" i="27" a="1"/>
  <c r="AJ29" i="27" s="1"/>
  <c r="AI29" i="27" a="1"/>
  <c r="AI29" i="27" s="1"/>
  <c r="AH29" i="27" a="1"/>
  <c r="AH29" i="27" s="1"/>
  <c r="AG29" i="27" a="1"/>
  <c r="AG29" i="27" s="1"/>
  <c r="AF29" i="27" a="1"/>
  <c r="AF29" i="27" s="1"/>
  <c r="AE29" i="27" a="1"/>
  <c r="AE29" i="27" s="1"/>
  <c r="AD29" i="27" a="1"/>
  <c r="AD29" i="27" s="1"/>
  <c r="AC29" i="27" a="1"/>
  <c r="AC29" i="27" s="1"/>
  <c r="AB29" i="27" a="1"/>
  <c r="AB29" i="27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AQ23" i="27" a="1"/>
  <c r="AQ23" i="27" s="1"/>
  <c r="AP23" i="27" a="1"/>
  <c r="AP23" i="27" s="1"/>
  <c r="AO23" i="27" a="1"/>
  <c r="AO23" i="27" s="1"/>
  <c r="AN23" i="27" a="1"/>
  <c r="AN23" i="27" s="1"/>
  <c r="AM23" i="27" a="1"/>
  <c r="AM23" i="27" s="1"/>
  <c r="AL23" i="27" a="1"/>
  <c r="AL23" i="27" s="1"/>
  <c r="AK23" i="27" a="1"/>
  <c r="AK23" i="27" s="1"/>
  <c r="AJ23" i="27" a="1"/>
  <c r="AJ23" i="27" s="1"/>
  <c r="AI23" i="27" a="1"/>
  <c r="AI23" i="27" s="1"/>
  <c r="AH23" i="27" a="1"/>
  <c r="AH23" i="27" s="1"/>
  <c r="AG23" i="27" a="1"/>
  <c r="AG23" i="27" s="1"/>
  <c r="AF23" i="27" a="1"/>
  <c r="AF23" i="27" s="1"/>
  <c r="AE23" i="27" a="1"/>
  <c r="AE23" i="27" s="1"/>
  <c r="AD23" i="27" a="1"/>
  <c r="AD23" i="27" s="1"/>
  <c r="AC23" i="27" a="1"/>
  <c r="AC23" i="27" s="1"/>
  <c r="AB23" i="27" a="1"/>
  <c r="AB23" i="27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/>
  <c r="AI14" i="27" a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 a="1"/>
  <c r="AC14" i="27" s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/>
  <c r="AS12" i="27" a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W35" i="6" s="1"/>
  <c r="AS11" i="27" a="1"/>
  <c r="AS11" i="27" s="1"/>
  <c r="AR11" i="27" a="1"/>
  <c r="AR11" i="27" s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O35" i="6" s="1"/>
  <c r="AK11" i="27" a="1"/>
  <c r="AK11" i="27" s="1"/>
  <c r="AJ11" i="27" a="1"/>
  <c r="AJ11" i="27" s="1"/>
  <c r="AI11" i="27" a="1"/>
  <c r="AI11" i="27" s="1"/>
  <c r="AH11" i="27"/>
  <c r="AH11" i="27" a="1"/>
  <c r="AG11" i="27" a="1"/>
  <c r="AG11" i="27" s="1"/>
  <c r="AF11" i="27" a="1"/>
  <c r="AF11" i="27" s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 a="1"/>
  <c r="Z11" i="27" s="1"/>
  <c r="AT10" i="27" a="1"/>
  <c r="AT10" i="27" s="1"/>
  <c r="AS10" i="27" a="1"/>
  <c r="AS10" i="27" s="1"/>
  <c r="U19" i="7" s="1"/>
  <c r="AR10" i="27" a="1"/>
  <c r="AR10" i="2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 a="1"/>
  <c r="AL10" i="27" s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AE10" i="27" a="1"/>
  <c r="AE10" i="27" s="1"/>
  <c r="AD10" i="27" a="1"/>
  <c r="AD10" i="27" s="1"/>
  <c r="AC10" i="27" a="1"/>
  <c r="AC10" i="27" s="1"/>
  <c r="AB10" i="27" a="1"/>
  <c r="AB10" i="27" s="1"/>
  <c r="AA10" i="27" a="1"/>
  <c r="AA10" i="27" s="1"/>
  <c r="Z10" i="27" a="1"/>
  <c r="Z10" i="27" s="1"/>
  <c r="AT9" i="27" a="1"/>
  <c r="AT9" i="27" s="1"/>
  <c r="V18" i="7" s="1"/>
  <c r="AS9" i="27" a="1"/>
  <c r="AS9" i="27" s="1"/>
  <c r="AR9" i="27"/>
  <c r="AR9" i="27" a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N18" i="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D18" i="7" s="1"/>
  <c r="AA9" i="27" a="1"/>
  <c r="AA9" i="27" s="1"/>
  <c r="Z9" i="27" a="1"/>
  <c r="Z9" i="27" s="1"/>
  <c r="AT8" i="27" a="1"/>
  <c r="AT8" i="27" s="1"/>
  <c r="AS8" i="27" a="1"/>
  <c r="AS8" i="27" s="1"/>
  <c r="U17" i="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/>
  <c r="AG8" i="27" a="1"/>
  <c r="AF8" i="27" a="1"/>
  <c r="AF8" i="27" s="1"/>
  <c r="AE8" i="27" a="1"/>
  <c r="AE8" i="27" s="1"/>
  <c r="AD8" i="27" a="1"/>
  <c r="AD8" i="27" s="1"/>
  <c r="F17" i="7" s="1"/>
  <c r="AC8" i="27" a="1"/>
  <c r="AC8" i="27" s="1"/>
  <c r="AB8" i="27" a="1"/>
  <c r="AB8" i="27" s="1"/>
  <c r="AA8" i="27" a="1"/>
  <c r="AA8" i="27" s="1"/>
  <c r="C17" i="7" s="1"/>
  <c r="Z8" i="27" a="1"/>
  <c r="Z8" i="27" s="1"/>
  <c r="AT7" i="27" a="1"/>
  <c r="AT7" i="27" s="1"/>
  <c r="AS7" i="27" a="1"/>
  <c r="AS7" i="27" s="1"/>
  <c r="AR7" i="27" a="1"/>
  <c r="AR7" i="27" s="1"/>
  <c r="T16" i="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 a="1"/>
  <c r="AD7" i="27" s="1"/>
  <c r="AC7" i="27" a="1"/>
  <c r="AC7" i="27" s="1"/>
  <c r="AB7" i="27" a="1"/>
  <c r="AB7" i="27" s="1"/>
  <c r="AA7" i="27" a="1"/>
  <c r="AA7" i="27" s="1"/>
  <c r="Z7" i="27" a="1"/>
  <c r="Z7" i="27" s="1"/>
  <c r="AT6" i="27" a="1"/>
  <c r="AT6" i="27" s="1"/>
  <c r="AS6" i="27" a="1"/>
  <c r="AS6" i="27" s="1"/>
  <c r="AR6" i="27" a="1"/>
  <c r="AR6" i="27" s="1"/>
  <c r="AQ6" i="27"/>
  <c r="AQ6" i="27" a="1"/>
  <c r="AP6" i="27" a="1"/>
  <c r="AP6" i="27" s="1"/>
  <c r="R15" i="7" s="1"/>
  <c r="AO6" i="27" a="1"/>
  <c r="AO6" i="27" s="1"/>
  <c r="AN6" i="27" a="1"/>
  <c r="AN6" i="27" s="1"/>
  <c r="AM6" i="27" a="1"/>
  <c r="AM6" i="27" s="1"/>
  <c r="AL6" i="27" a="1"/>
  <c r="AL6" i="27" s="1"/>
  <c r="N15" i="7" s="1"/>
  <c r="AK6" i="27" a="1"/>
  <c r="AK6" i="27" s="1"/>
  <c r="AJ6" i="27" a="1"/>
  <c r="AJ6" i="27" s="1"/>
  <c r="AI6" i="27" a="1"/>
  <c r="AI6" i="2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/>
  <c r="AF5" i="27" a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/>
  <c r="AK99" i="16" a="1"/>
  <c r="AK99" i="16" s="1"/>
  <c r="AL99" i="16" a="1"/>
  <c r="AL99" i="16" s="1"/>
  <c r="AM99" i="16" a="1"/>
  <c r="AM99" i="16" s="1"/>
  <c r="AN99" i="16" a="1"/>
  <c r="AN99" i="16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/>
  <c r="AG101" i="16" a="1"/>
  <c r="AG101" i="16" s="1"/>
  <c r="AH101" i="16" a="1"/>
  <c r="AH101" i="16" s="1"/>
  <c r="AI101" i="16" a="1"/>
  <c r="AI101" i="16" s="1"/>
  <c r="AJ101" i="16" a="1"/>
  <c r="AJ101" i="16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/>
  <c r="Z5" i="16" a="1"/>
  <c r="Z5" i="16" s="1"/>
  <c r="V184" i="6" l="1"/>
  <c r="H187" i="6"/>
  <c r="E195" i="6"/>
  <c r="C65" i="7"/>
  <c r="G65" i="7"/>
  <c r="K65" i="7"/>
  <c r="O65" i="7"/>
  <c r="S65" i="7"/>
  <c r="J192" i="6"/>
  <c r="N192" i="6"/>
  <c r="F194" i="6"/>
  <c r="N194" i="6"/>
  <c r="R194" i="6"/>
  <c r="E196" i="6"/>
  <c r="M196" i="6"/>
  <c r="D65" i="7"/>
  <c r="H65" i="7"/>
  <c r="L65" i="7"/>
  <c r="P65" i="7"/>
  <c r="T65" i="7"/>
  <c r="C66" i="7"/>
  <c r="G66" i="7"/>
  <c r="K66" i="7"/>
  <c r="O66" i="7"/>
  <c r="S66" i="7"/>
  <c r="B67" i="7"/>
  <c r="F67" i="7"/>
  <c r="J67" i="7"/>
  <c r="N67" i="7"/>
  <c r="R67" i="7"/>
  <c r="V67" i="7"/>
  <c r="E68" i="7"/>
  <c r="I68" i="7"/>
  <c r="M68" i="7"/>
  <c r="Q68" i="7"/>
  <c r="U68" i="7"/>
  <c r="D69" i="7"/>
  <c r="H69" i="7"/>
  <c r="L69" i="7"/>
  <c r="P69" i="7"/>
  <c r="T69" i="7"/>
  <c r="D180" i="6"/>
  <c r="H180" i="6"/>
  <c r="L180" i="6"/>
  <c r="P180" i="6"/>
  <c r="T180" i="6"/>
  <c r="F181" i="6"/>
  <c r="J181" i="6"/>
  <c r="N181" i="6"/>
  <c r="R181" i="6"/>
  <c r="V181" i="6"/>
  <c r="D182" i="6"/>
  <c r="H182" i="6"/>
  <c r="L182" i="6"/>
  <c r="P182" i="6"/>
  <c r="T182" i="6"/>
  <c r="F183" i="6"/>
  <c r="J183" i="6"/>
  <c r="R183" i="6"/>
  <c r="V183" i="6"/>
  <c r="I184" i="6"/>
  <c r="G190" i="6"/>
  <c r="C194" i="6"/>
  <c r="J199" i="6"/>
  <c r="L200" i="6"/>
  <c r="G202" i="6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Q184" i="6"/>
  <c r="F185" i="6"/>
  <c r="L185" i="6"/>
  <c r="P185" i="6"/>
  <c r="M186" i="6"/>
  <c r="I187" i="6"/>
  <c r="Q187" i="6"/>
  <c r="U187" i="6"/>
  <c r="D190" i="6"/>
  <c r="H190" i="6"/>
  <c r="E191" i="6"/>
  <c r="M191" i="6"/>
  <c r="C192" i="6"/>
  <c r="X192" i="6" s="1"/>
  <c r="G192" i="6"/>
  <c r="O192" i="6"/>
  <c r="E193" i="6"/>
  <c r="I193" i="6"/>
  <c r="Q193" i="6"/>
  <c r="G194" i="6"/>
  <c r="K194" i="6"/>
  <c r="S194" i="6"/>
  <c r="I195" i="6"/>
  <c r="M195" i="6"/>
  <c r="U195" i="6"/>
  <c r="J196" i="6"/>
  <c r="Q196" i="6"/>
  <c r="K199" i="6"/>
  <c r="I200" i="6"/>
  <c r="M200" i="6"/>
  <c r="G201" i="6"/>
  <c r="K201" i="6"/>
  <c r="O201" i="6"/>
  <c r="Q185" i="6"/>
  <c r="F186" i="6"/>
  <c r="J186" i="6"/>
  <c r="L190" i="6"/>
  <c r="P190" i="6"/>
  <c r="T190" i="6"/>
  <c r="R191" i="6"/>
  <c r="U191" i="6"/>
  <c r="T192" i="6"/>
  <c r="W192" i="6"/>
  <c r="V193" i="6"/>
  <c r="R195" i="6"/>
  <c r="G196" i="6"/>
  <c r="N196" i="6"/>
  <c r="C197" i="6"/>
  <c r="G197" i="6"/>
  <c r="K197" i="6"/>
  <c r="O197" i="6"/>
  <c r="S197" i="6"/>
  <c r="W197" i="6"/>
  <c r="E198" i="6"/>
  <c r="I198" i="6"/>
  <c r="M198" i="6"/>
  <c r="U198" i="6"/>
  <c r="D201" i="6"/>
  <c r="Q202" i="6"/>
  <c r="U202" i="6"/>
  <c r="E203" i="6"/>
  <c r="L203" i="6"/>
  <c r="O203" i="6"/>
  <c r="W203" i="6"/>
  <c r="H184" i="6"/>
  <c r="O184" i="6"/>
  <c r="V185" i="6"/>
  <c r="S186" i="6"/>
  <c r="V186" i="6"/>
  <c r="G187" i="6"/>
  <c r="K187" i="6"/>
  <c r="O187" i="6"/>
  <c r="C188" i="6"/>
  <c r="G188" i="6"/>
  <c r="K188" i="6"/>
  <c r="O188" i="6"/>
  <c r="S188" i="6"/>
  <c r="W188" i="6"/>
  <c r="E189" i="6"/>
  <c r="M189" i="6"/>
  <c r="Q189" i="6"/>
  <c r="U189" i="6"/>
  <c r="J190" i="6"/>
  <c r="M190" i="6"/>
  <c r="G191" i="6"/>
  <c r="K191" i="6"/>
  <c r="O191" i="6"/>
  <c r="S191" i="6"/>
  <c r="V191" i="6"/>
  <c r="I192" i="6"/>
  <c r="M192" i="6"/>
  <c r="Q192" i="6"/>
  <c r="U192" i="6"/>
  <c r="K193" i="6"/>
  <c r="O193" i="6"/>
  <c r="S193" i="6"/>
  <c r="W193" i="6"/>
  <c r="M194" i="6"/>
  <c r="Q194" i="6"/>
  <c r="U194" i="6"/>
  <c r="D195" i="6"/>
  <c r="O195" i="6"/>
  <c r="S195" i="6"/>
  <c r="W195" i="6"/>
  <c r="D196" i="6"/>
  <c r="V198" i="6"/>
  <c r="P199" i="6"/>
  <c r="R200" i="6"/>
  <c r="T201" i="6"/>
  <c r="C202" i="6"/>
  <c r="N202" i="6"/>
  <c r="R202" i="6"/>
  <c r="V202" i="6"/>
  <c r="O151" i="6"/>
  <c r="K156" i="6"/>
  <c r="S57" i="7"/>
  <c r="V153" i="6"/>
  <c r="K57" i="7"/>
  <c r="I59" i="7"/>
  <c r="E151" i="6"/>
  <c r="D152" i="6"/>
  <c r="G152" i="6"/>
  <c r="S153" i="6"/>
  <c r="L155" i="6"/>
  <c r="I157" i="6"/>
  <c r="M157" i="6"/>
  <c r="Q157" i="6"/>
  <c r="U157" i="6"/>
  <c r="R158" i="6"/>
  <c r="V158" i="6"/>
  <c r="F159" i="6"/>
  <c r="J159" i="6"/>
  <c r="N159" i="6"/>
  <c r="G160" i="6"/>
  <c r="O160" i="6"/>
  <c r="G163" i="6"/>
  <c r="N163" i="6"/>
  <c r="R163" i="6"/>
  <c r="F58" i="7"/>
  <c r="V58" i="7"/>
  <c r="R151" i="6"/>
  <c r="U151" i="6"/>
  <c r="T152" i="6"/>
  <c r="W152" i="6"/>
  <c r="I153" i="6"/>
  <c r="K154" i="6"/>
  <c r="J155" i="6"/>
  <c r="F157" i="6"/>
  <c r="J157" i="6"/>
  <c r="N157" i="6"/>
  <c r="C159" i="6"/>
  <c r="G159" i="6"/>
  <c r="W159" i="6"/>
  <c r="D160" i="6"/>
  <c r="H160" i="6"/>
  <c r="L160" i="6"/>
  <c r="T160" i="6"/>
  <c r="N58" i="7"/>
  <c r="E55" i="7"/>
  <c r="M55" i="7"/>
  <c r="U55" i="7"/>
  <c r="P56" i="7"/>
  <c r="C57" i="7"/>
  <c r="Q59" i="7"/>
  <c r="G151" i="6"/>
  <c r="J151" i="6"/>
  <c r="M151" i="6"/>
  <c r="I152" i="6"/>
  <c r="L152" i="6"/>
  <c r="O152" i="6"/>
  <c r="C153" i="6"/>
  <c r="F153" i="6"/>
  <c r="N153" i="6"/>
  <c r="Q153" i="6"/>
  <c r="E154" i="6"/>
  <c r="C155" i="6"/>
  <c r="N156" i="6"/>
  <c r="R156" i="6"/>
  <c r="C157" i="6"/>
  <c r="D158" i="6"/>
  <c r="H158" i="6"/>
  <c r="P158" i="6"/>
  <c r="L159" i="6"/>
  <c r="P159" i="6"/>
  <c r="T159" i="6"/>
  <c r="O162" i="6"/>
  <c r="I164" i="6"/>
  <c r="P164" i="6"/>
  <c r="T164" i="6"/>
  <c r="M169" i="6"/>
  <c r="M164" i="6"/>
  <c r="D166" i="6"/>
  <c r="V166" i="6"/>
  <c r="D167" i="6"/>
  <c r="W167" i="6"/>
  <c r="M168" i="6"/>
  <c r="P168" i="6"/>
  <c r="N169" i="6"/>
  <c r="U169" i="6"/>
  <c r="J170" i="6"/>
  <c r="E173" i="6"/>
  <c r="M173" i="6"/>
  <c r="C174" i="6"/>
  <c r="K174" i="6"/>
  <c r="O174" i="6"/>
  <c r="S174" i="6"/>
  <c r="H154" i="6"/>
  <c r="S155" i="6"/>
  <c r="D156" i="6"/>
  <c r="T156" i="6"/>
  <c r="P157" i="6"/>
  <c r="T157" i="6"/>
  <c r="W157" i="6"/>
  <c r="X157" i="6" s="1"/>
  <c r="K158" i="6"/>
  <c r="O158" i="6"/>
  <c r="S158" i="6"/>
  <c r="W158" i="6"/>
  <c r="E159" i="6"/>
  <c r="M159" i="6"/>
  <c r="Q159" i="6"/>
  <c r="H161" i="6"/>
  <c r="L161" i="6"/>
  <c r="V162" i="6"/>
  <c r="H165" i="6"/>
  <c r="L165" i="6"/>
  <c r="O165" i="6"/>
  <c r="V165" i="6"/>
  <c r="W166" i="6"/>
  <c r="E167" i="6"/>
  <c r="I167" i="6"/>
  <c r="F168" i="6"/>
  <c r="K169" i="6"/>
  <c r="C170" i="6"/>
  <c r="G170" i="6"/>
  <c r="K170" i="6"/>
  <c r="O170" i="6"/>
  <c r="V171" i="6"/>
  <c r="K172" i="6"/>
  <c r="S172" i="6"/>
  <c r="U173" i="6"/>
  <c r="J166" i="6"/>
  <c r="J167" i="6"/>
  <c r="M167" i="6"/>
  <c r="C168" i="6"/>
  <c r="G168" i="6"/>
  <c r="K168" i="6"/>
  <c r="V168" i="6"/>
  <c r="P170" i="6"/>
  <c r="S170" i="6"/>
  <c r="W170" i="6"/>
  <c r="E174" i="6"/>
  <c r="I174" i="6"/>
  <c r="Q174" i="6"/>
  <c r="U174" i="6"/>
  <c r="X159" i="6"/>
  <c r="X124" i="6"/>
  <c r="M15" i="7"/>
  <c r="J7" i="6"/>
  <c r="E29" i="6"/>
  <c r="Q28" i="6"/>
  <c r="C25" i="6"/>
  <c r="U18" i="6"/>
  <c r="C15" i="7"/>
  <c r="H16" i="7"/>
  <c r="Q17" i="7"/>
  <c r="H18" i="7"/>
  <c r="L18" i="7"/>
  <c r="E19" i="7"/>
  <c r="I19" i="7"/>
  <c r="Q19" i="7"/>
  <c r="S35" i="6"/>
  <c r="F49" i="6"/>
  <c r="J49" i="6"/>
  <c r="H50" i="6"/>
  <c r="L50" i="6"/>
  <c r="R51" i="6"/>
  <c r="O54" i="6"/>
  <c r="S54" i="6"/>
  <c r="W54" i="6"/>
  <c r="W55" i="6"/>
  <c r="C57" i="6"/>
  <c r="S28" i="7"/>
  <c r="B29" i="7"/>
  <c r="N69" i="6"/>
  <c r="R69" i="6"/>
  <c r="V69" i="6"/>
  <c r="P70" i="6"/>
  <c r="T70" i="6"/>
  <c r="R71" i="6"/>
  <c r="V71" i="6"/>
  <c r="F73" i="6"/>
  <c r="L73" i="6"/>
  <c r="P73" i="6"/>
  <c r="T73" i="6"/>
  <c r="L74" i="6"/>
  <c r="P74" i="6"/>
  <c r="T74" i="6"/>
  <c r="D75" i="6"/>
  <c r="E76" i="6"/>
  <c r="M76" i="6"/>
  <c r="Q76" i="6"/>
  <c r="U76" i="6"/>
  <c r="F77" i="6"/>
  <c r="J77" i="6"/>
  <c r="R78" i="6"/>
  <c r="V78" i="6"/>
  <c r="D84" i="6"/>
  <c r="F85" i="6"/>
  <c r="M85" i="6"/>
  <c r="Q85" i="6"/>
  <c r="F86" i="6"/>
  <c r="D87" i="6"/>
  <c r="P87" i="6"/>
  <c r="W87" i="6"/>
  <c r="I35" i="7"/>
  <c r="M35" i="7"/>
  <c r="Q35" i="7"/>
  <c r="U35" i="7"/>
  <c r="C36" i="7"/>
  <c r="G36" i="7"/>
  <c r="K36" i="7"/>
  <c r="O36" i="7"/>
  <c r="I37" i="7"/>
  <c r="M37" i="7"/>
  <c r="U37" i="7"/>
  <c r="I39" i="7"/>
  <c r="Q39" i="7"/>
  <c r="T39" i="7"/>
  <c r="D93" i="6"/>
  <c r="K93" i="6"/>
  <c r="O93" i="6"/>
  <c r="W93" i="6"/>
  <c r="F94" i="6"/>
  <c r="M94" i="6"/>
  <c r="Q94" i="6"/>
  <c r="C99" i="6"/>
  <c r="G99" i="6"/>
  <c r="K99" i="6"/>
  <c r="O99" i="6"/>
  <c r="S99" i="6"/>
  <c r="V99" i="6"/>
  <c r="N105" i="6"/>
  <c r="R105" i="6"/>
  <c r="E106" i="6"/>
  <c r="I106" i="6"/>
  <c r="C154" i="6"/>
  <c r="R7" i="6"/>
  <c r="M28" i="6"/>
  <c r="V25" i="6"/>
  <c r="Q21" i="6"/>
  <c r="Q18" i="6"/>
  <c r="H8" i="6"/>
  <c r="T9" i="7"/>
  <c r="P9" i="7"/>
  <c r="L9" i="7"/>
  <c r="H9" i="7"/>
  <c r="E9" i="7"/>
  <c r="V8" i="7"/>
  <c r="R8" i="7"/>
  <c r="N8" i="7"/>
  <c r="S26" i="6"/>
  <c r="Q25" i="6"/>
  <c r="W21" i="6"/>
  <c r="L17" i="6"/>
  <c r="I11" i="6"/>
  <c r="E11" i="6"/>
  <c r="I16" i="7"/>
  <c r="M16" i="7"/>
  <c r="Q16" i="7"/>
  <c r="U16" i="7"/>
  <c r="G17" i="7"/>
  <c r="J17" i="7"/>
  <c r="N17" i="7"/>
  <c r="R17" i="7"/>
  <c r="R19" i="7"/>
  <c r="V19" i="7"/>
  <c r="I35" i="6"/>
  <c r="L35" i="6"/>
  <c r="E41" i="6"/>
  <c r="I41" i="6"/>
  <c r="J46" i="6"/>
  <c r="L47" i="6"/>
  <c r="N48" i="6"/>
  <c r="U48" i="6"/>
  <c r="G49" i="6"/>
  <c r="I50" i="6"/>
  <c r="E51" i="6"/>
  <c r="H51" i="6"/>
  <c r="O51" i="6"/>
  <c r="S51" i="6"/>
  <c r="W51" i="6"/>
  <c r="C53" i="6"/>
  <c r="G53" i="6"/>
  <c r="J53" i="6"/>
  <c r="R53" i="6"/>
  <c r="V53" i="6"/>
  <c r="L54" i="6"/>
  <c r="P54" i="6"/>
  <c r="L55" i="6"/>
  <c r="P55" i="6"/>
  <c r="T55" i="6"/>
  <c r="N56" i="6"/>
  <c r="R56" i="6"/>
  <c r="V56" i="6"/>
  <c r="D57" i="6"/>
  <c r="W57" i="6"/>
  <c r="Q58" i="6"/>
  <c r="U58" i="6"/>
  <c r="I74" i="6"/>
  <c r="M74" i="6"/>
  <c r="Q74" i="6"/>
  <c r="I75" i="6"/>
  <c r="D78" i="6"/>
  <c r="J79" i="6"/>
  <c r="W80" i="6"/>
  <c r="N85" i="6"/>
  <c r="C86" i="6"/>
  <c r="K86" i="6"/>
  <c r="V86" i="6"/>
  <c r="M87" i="6"/>
  <c r="T87" i="6"/>
  <c r="S38" i="7"/>
  <c r="B39" i="7"/>
  <c r="F39" i="7"/>
  <c r="J39" i="7"/>
  <c r="C97" i="6"/>
  <c r="G97" i="6"/>
  <c r="K97" i="6"/>
  <c r="O97" i="6"/>
  <c r="R97" i="6"/>
  <c r="V97" i="6"/>
  <c r="V7" i="6"/>
  <c r="K28" i="6"/>
  <c r="L21" i="6"/>
  <c r="I21" i="6"/>
  <c r="P19" i="6"/>
  <c r="L19" i="6"/>
  <c r="H19" i="6"/>
  <c r="E19" i="6"/>
  <c r="W16" i="6"/>
  <c r="S16" i="6"/>
  <c r="O16" i="6"/>
  <c r="K14" i="6"/>
  <c r="G14" i="6"/>
  <c r="C14" i="6"/>
  <c r="F13" i="6"/>
  <c r="U9" i="6"/>
  <c r="Q9" i="6"/>
  <c r="M9" i="6"/>
  <c r="I9" i="6"/>
  <c r="F9" i="6"/>
  <c r="I15" i="7"/>
  <c r="P15" i="7"/>
  <c r="S15" i="7"/>
  <c r="F16" i="7"/>
  <c r="J16" i="7"/>
  <c r="N16" i="7"/>
  <c r="D17" i="7"/>
  <c r="H17" i="7"/>
  <c r="K17" i="7"/>
  <c r="S17" i="7"/>
  <c r="B18" i="7"/>
  <c r="F18" i="7"/>
  <c r="J18" i="7"/>
  <c r="T18" i="7"/>
  <c r="C19" i="7"/>
  <c r="G19" i="7"/>
  <c r="K19" i="7"/>
  <c r="O19" i="7"/>
  <c r="S19" i="7"/>
  <c r="M35" i="6"/>
  <c r="F36" i="6"/>
  <c r="J36" i="6"/>
  <c r="N36" i="6"/>
  <c r="R36" i="6"/>
  <c r="V36" i="6"/>
  <c r="D37" i="6"/>
  <c r="H37" i="6"/>
  <c r="L37" i="6"/>
  <c r="P37" i="6"/>
  <c r="T37" i="6"/>
  <c r="F38" i="6"/>
  <c r="J38" i="6"/>
  <c r="N38" i="6"/>
  <c r="R38" i="6"/>
  <c r="V38" i="6"/>
  <c r="D39" i="6"/>
  <c r="H39" i="6"/>
  <c r="L39" i="6"/>
  <c r="P39" i="6"/>
  <c r="T39" i="6"/>
  <c r="F40" i="6"/>
  <c r="J40" i="6"/>
  <c r="N40" i="6"/>
  <c r="R40" i="6"/>
  <c r="V40" i="6"/>
  <c r="Q41" i="6"/>
  <c r="U41" i="6"/>
  <c r="C46" i="6"/>
  <c r="G46" i="6"/>
  <c r="K46" i="6"/>
  <c r="N46" i="6"/>
  <c r="R46" i="6"/>
  <c r="U46" i="6"/>
  <c r="E47" i="6"/>
  <c r="I47" i="6"/>
  <c r="M47" i="6"/>
  <c r="P47" i="6"/>
  <c r="T47" i="6"/>
  <c r="W47" i="6"/>
  <c r="C48" i="6"/>
  <c r="G48" i="6"/>
  <c r="K48" i="6"/>
  <c r="O48" i="6"/>
  <c r="R48" i="6"/>
  <c r="V48" i="6"/>
  <c r="L49" i="6"/>
  <c r="P49" i="6"/>
  <c r="W49" i="6"/>
  <c r="N50" i="6"/>
  <c r="R50" i="6"/>
  <c r="C52" i="6"/>
  <c r="G52" i="6"/>
  <c r="J52" i="6"/>
  <c r="N52" i="6"/>
  <c r="I55" i="6"/>
  <c r="U55" i="6"/>
  <c r="K56" i="6"/>
  <c r="M84" i="6"/>
  <c r="N84" i="6"/>
  <c r="D85" i="6"/>
  <c r="U93" i="6"/>
  <c r="N7" i="6"/>
  <c r="R22" i="6"/>
  <c r="K22" i="6"/>
  <c r="J18" i="6"/>
  <c r="F18" i="6"/>
  <c r="T13" i="6"/>
  <c r="P13" i="6"/>
  <c r="L13" i="6"/>
  <c r="S12" i="6"/>
  <c r="O12" i="6"/>
  <c r="K12" i="6"/>
  <c r="U10" i="6"/>
  <c r="Q10" i="6"/>
  <c r="M10" i="6"/>
  <c r="I10" i="6"/>
  <c r="B15" i="7"/>
  <c r="F15" i="7"/>
  <c r="J15" i="7"/>
  <c r="Q15" i="7"/>
  <c r="T15" i="7"/>
  <c r="C16" i="7"/>
  <c r="G16" i="7"/>
  <c r="T17" i="7"/>
  <c r="C18" i="7"/>
  <c r="G18" i="7"/>
  <c r="K18" i="7"/>
  <c r="R18" i="7"/>
  <c r="U18" i="7"/>
  <c r="D19" i="7"/>
  <c r="H19" i="7"/>
  <c r="R35" i="6"/>
  <c r="K41" i="6"/>
  <c r="H42" i="6"/>
  <c r="L42" i="6"/>
  <c r="F43" i="6"/>
  <c r="J43" i="6"/>
  <c r="N43" i="6"/>
  <c r="R43" i="6"/>
  <c r="V43" i="6"/>
  <c r="D44" i="6"/>
  <c r="H44" i="6"/>
  <c r="L44" i="6"/>
  <c r="P44" i="6"/>
  <c r="T44" i="6"/>
  <c r="V45" i="6"/>
  <c r="D46" i="6"/>
  <c r="F47" i="6"/>
  <c r="D48" i="6"/>
  <c r="H48" i="6"/>
  <c r="E49" i="6"/>
  <c r="I49" i="6"/>
  <c r="M49" i="6"/>
  <c r="Q49" i="6"/>
  <c r="T49" i="6"/>
  <c r="D50" i="6"/>
  <c r="G50" i="6"/>
  <c r="K50" i="6"/>
  <c r="O50" i="6"/>
  <c r="S50" i="6"/>
  <c r="V50" i="6"/>
  <c r="F57" i="6"/>
  <c r="O58" i="6"/>
  <c r="E25" i="7"/>
  <c r="M25" i="7"/>
  <c r="U25" i="7"/>
  <c r="L26" i="7"/>
  <c r="T26" i="7"/>
  <c r="G27" i="7"/>
  <c r="O27" i="7"/>
  <c r="B28" i="7"/>
  <c r="N28" i="7"/>
  <c r="I29" i="7"/>
  <c r="M29" i="7"/>
  <c r="U29" i="7"/>
  <c r="E64" i="6"/>
  <c r="I64" i="6"/>
  <c r="M64" i="6"/>
  <c r="Q64" i="6"/>
  <c r="U64" i="6"/>
  <c r="C65" i="6"/>
  <c r="G65" i="6"/>
  <c r="K65" i="6"/>
  <c r="S65" i="6"/>
  <c r="W65" i="6"/>
  <c r="E66" i="6"/>
  <c r="I66" i="6"/>
  <c r="M66" i="6"/>
  <c r="Q66" i="6"/>
  <c r="U66" i="6"/>
  <c r="C67" i="6"/>
  <c r="G67" i="6"/>
  <c r="K67" i="6"/>
  <c r="S67" i="6"/>
  <c r="W67" i="6"/>
  <c r="W73" i="6"/>
  <c r="W74" i="6"/>
  <c r="U75" i="6"/>
  <c r="T76" i="6"/>
  <c r="S82" i="6"/>
  <c r="W82" i="6"/>
  <c r="D83" i="6"/>
  <c r="H83" i="6"/>
  <c r="T85" i="6"/>
  <c r="O86" i="6"/>
  <c r="C87" i="6"/>
  <c r="G87" i="6"/>
  <c r="J93" i="6"/>
  <c r="R93" i="6"/>
  <c r="V93" i="6"/>
  <c r="P94" i="6"/>
  <c r="T94" i="6"/>
  <c r="C101" i="6"/>
  <c r="G101" i="6"/>
  <c r="K101" i="6"/>
  <c r="O101" i="6"/>
  <c r="S101" i="6"/>
  <c r="W101" i="6"/>
  <c r="G107" i="6"/>
  <c r="V161" i="6"/>
  <c r="V113" i="6"/>
  <c r="N46" i="7"/>
  <c r="C47" i="7"/>
  <c r="M47" i="7"/>
  <c r="O49" i="7"/>
  <c r="E122" i="6"/>
  <c r="O122" i="6"/>
  <c r="G123" i="6"/>
  <c r="Q123" i="6"/>
  <c r="F124" i="6"/>
  <c r="I124" i="6"/>
  <c r="S124" i="6"/>
  <c r="K125" i="6"/>
  <c r="O126" i="6"/>
  <c r="Q127" i="6"/>
  <c r="R129" i="6"/>
  <c r="X130" i="6"/>
  <c r="G130" i="6"/>
  <c r="D132" i="6"/>
  <c r="R132" i="6"/>
  <c r="M133" i="6"/>
  <c r="T134" i="6"/>
  <c r="C135" i="6"/>
  <c r="R135" i="6"/>
  <c r="V135" i="6"/>
  <c r="F136" i="6"/>
  <c r="J136" i="6"/>
  <c r="N136" i="6"/>
  <c r="R136" i="6"/>
  <c r="V136" i="6"/>
  <c r="H137" i="6"/>
  <c r="Q137" i="6"/>
  <c r="U137" i="6"/>
  <c r="C138" i="6"/>
  <c r="G138" i="6"/>
  <c r="K138" i="6"/>
  <c r="O138" i="6"/>
  <c r="S138" i="6"/>
  <c r="W138" i="6"/>
  <c r="L139" i="6"/>
  <c r="O139" i="6"/>
  <c r="S139" i="6"/>
  <c r="W139" i="6"/>
  <c r="C140" i="6"/>
  <c r="G140" i="6"/>
  <c r="K140" i="6"/>
  <c r="Q140" i="6"/>
  <c r="U140" i="6"/>
  <c r="M141" i="6"/>
  <c r="V142" i="6"/>
  <c r="C143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Q55" i="7"/>
  <c r="D56" i="7"/>
  <c r="H56" i="7"/>
  <c r="L56" i="7"/>
  <c r="T56" i="7"/>
  <c r="E57" i="7"/>
  <c r="H57" i="7"/>
  <c r="M57" i="7"/>
  <c r="P57" i="7"/>
  <c r="U57" i="7"/>
  <c r="C58" i="7"/>
  <c r="H58" i="7"/>
  <c r="K58" i="7"/>
  <c r="P58" i="7"/>
  <c r="S58" i="7"/>
  <c r="C59" i="7"/>
  <c r="F59" i="7"/>
  <c r="K59" i="7"/>
  <c r="N59" i="7"/>
  <c r="S59" i="7"/>
  <c r="V59" i="7"/>
  <c r="N154" i="6"/>
  <c r="T154" i="6"/>
  <c r="F155" i="6"/>
  <c r="P155" i="6"/>
  <c r="V155" i="6"/>
  <c r="G156" i="6"/>
  <c r="U159" i="6"/>
  <c r="E160" i="6"/>
  <c r="I160" i="6"/>
  <c r="P160" i="6"/>
  <c r="W160" i="6"/>
  <c r="I161" i="6"/>
  <c r="O161" i="6"/>
  <c r="C162" i="6"/>
  <c r="F162" i="6"/>
  <c r="I162" i="6"/>
  <c r="S162" i="6"/>
  <c r="W162" i="6"/>
  <c r="D163" i="6"/>
  <c r="H163" i="6"/>
  <c r="K163" i="6"/>
  <c r="U163" i="6"/>
  <c r="C164" i="6"/>
  <c r="F164" i="6"/>
  <c r="J164" i="6"/>
  <c r="W164" i="6"/>
  <c r="F165" i="6"/>
  <c r="J165" i="6"/>
  <c r="H166" i="6"/>
  <c r="X166" i="6" s="1"/>
  <c r="L166" i="6"/>
  <c r="G167" i="6"/>
  <c r="U167" i="6"/>
  <c r="I168" i="6"/>
  <c r="W168" i="6"/>
  <c r="O169" i="6"/>
  <c r="S45" i="7"/>
  <c r="H46" i="7"/>
  <c r="O46" i="7"/>
  <c r="T48" i="7"/>
  <c r="I49" i="7"/>
  <c r="S122" i="6"/>
  <c r="U123" i="6"/>
  <c r="S125" i="6"/>
  <c r="W132" i="6"/>
  <c r="W142" i="6"/>
  <c r="H144" i="6"/>
  <c r="P144" i="6"/>
  <c r="S144" i="6"/>
  <c r="V144" i="6"/>
  <c r="D145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F57" i="7"/>
  <c r="N57" i="7"/>
  <c r="V57" i="7"/>
  <c r="I58" i="7"/>
  <c r="Q58" i="7"/>
  <c r="D59" i="7"/>
  <c r="L59" i="7"/>
  <c r="T59" i="7"/>
  <c r="H151" i="6"/>
  <c r="P151" i="6"/>
  <c r="J152" i="6"/>
  <c r="R152" i="6"/>
  <c r="D153" i="6"/>
  <c r="L153" i="6"/>
  <c r="T153" i="6"/>
  <c r="F154" i="6"/>
  <c r="O154" i="6"/>
  <c r="U154" i="6"/>
  <c r="G155" i="6"/>
  <c r="M155" i="6"/>
  <c r="Q155" i="6"/>
  <c r="W155" i="6"/>
  <c r="X155" i="6" s="1"/>
  <c r="H156" i="6"/>
  <c r="O156" i="6"/>
  <c r="U156" i="6"/>
  <c r="D157" i="6"/>
  <c r="G157" i="6"/>
  <c r="K157" i="6"/>
  <c r="R157" i="6"/>
  <c r="F158" i="6"/>
  <c r="I158" i="6"/>
  <c r="M158" i="6"/>
  <c r="T158" i="6"/>
  <c r="D159" i="6"/>
  <c r="H159" i="6"/>
  <c r="K159" i="6"/>
  <c r="O159" i="6"/>
  <c r="V159" i="6"/>
  <c r="C160" i="6"/>
  <c r="F160" i="6"/>
  <c r="J160" i="6"/>
  <c r="M160" i="6"/>
  <c r="Q160" i="6"/>
  <c r="C161" i="6"/>
  <c r="J161" i="6"/>
  <c r="M161" i="6"/>
  <c r="P161" i="6"/>
  <c r="S161" i="6"/>
  <c r="G162" i="6"/>
  <c r="J162" i="6"/>
  <c r="M162" i="6"/>
  <c r="T162" i="6"/>
  <c r="E163" i="6"/>
  <c r="I163" i="6"/>
  <c r="L163" i="6"/>
  <c r="O163" i="6"/>
  <c r="V163" i="6"/>
  <c r="G164" i="6"/>
  <c r="K164" i="6"/>
  <c r="N164" i="6"/>
  <c r="Q164" i="6"/>
  <c r="K165" i="6"/>
  <c r="N165" i="6"/>
  <c r="U165" i="6"/>
  <c r="M166" i="6"/>
  <c r="P166" i="6"/>
  <c r="H167" i="6"/>
  <c r="J168" i="6"/>
  <c r="R103" i="6"/>
  <c r="V103" i="6"/>
  <c r="D104" i="6"/>
  <c r="H104" i="6"/>
  <c r="L104" i="6"/>
  <c r="F106" i="6"/>
  <c r="J106" i="6"/>
  <c r="N106" i="6"/>
  <c r="R106" i="6"/>
  <c r="V106" i="6"/>
  <c r="E108" i="6"/>
  <c r="C109" i="6"/>
  <c r="G109" i="6"/>
  <c r="E110" i="6"/>
  <c r="I110" i="6"/>
  <c r="H114" i="6"/>
  <c r="L114" i="6"/>
  <c r="C45" i="7"/>
  <c r="J45" i="7"/>
  <c r="M45" i="7"/>
  <c r="B46" i="7"/>
  <c r="I46" i="7"/>
  <c r="D48" i="7"/>
  <c r="K48" i="7"/>
  <c r="N48" i="7"/>
  <c r="J49" i="7"/>
  <c r="M125" i="6"/>
  <c r="P125" i="6"/>
  <c r="V128" i="6"/>
  <c r="L129" i="6"/>
  <c r="E130" i="6"/>
  <c r="I130" i="6"/>
  <c r="O133" i="6"/>
  <c r="K134" i="6"/>
  <c r="O134" i="6"/>
  <c r="G139" i="6"/>
  <c r="I140" i="6"/>
  <c r="G142" i="6"/>
  <c r="R143" i="6"/>
  <c r="H145" i="6"/>
  <c r="O14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C55" i="7"/>
  <c r="G55" i="7"/>
  <c r="K55" i="7"/>
  <c r="O55" i="7"/>
  <c r="S55" i="7"/>
  <c r="B56" i="7"/>
  <c r="F56" i="7"/>
  <c r="J56" i="7"/>
  <c r="N56" i="7"/>
  <c r="R56" i="7"/>
  <c r="V56" i="7"/>
  <c r="D57" i="7"/>
  <c r="I57" i="7"/>
  <c r="L57" i="7"/>
  <c r="Q57" i="7"/>
  <c r="T57" i="7"/>
  <c r="D58" i="7"/>
  <c r="G58" i="7"/>
  <c r="L58" i="7"/>
  <c r="O58" i="7"/>
  <c r="T58" i="7"/>
  <c r="B59" i="7"/>
  <c r="W59" i="7" s="1"/>
  <c r="G59" i="7"/>
  <c r="J59" i="7"/>
  <c r="O59" i="7"/>
  <c r="R59" i="7"/>
  <c r="C151" i="6"/>
  <c r="X151" i="6" s="1"/>
  <c r="F151" i="6"/>
  <c r="K151" i="6"/>
  <c r="N151" i="6"/>
  <c r="S151" i="6"/>
  <c r="V151" i="6"/>
  <c r="E152" i="6"/>
  <c r="H152" i="6"/>
  <c r="M152" i="6"/>
  <c r="P152" i="6"/>
  <c r="U152" i="6"/>
  <c r="G153" i="6"/>
  <c r="J153" i="6"/>
  <c r="O153" i="6"/>
  <c r="R153" i="6"/>
  <c r="W153" i="6"/>
  <c r="X153" i="6" s="1"/>
  <c r="D154" i="6"/>
  <c r="I154" i="6"/>
  <c r="L154" i="6"/>
  <c r="R154" i="6"/>
  <c r="V154" i="6"/>
  <c r="D155" i="6"/>
  <c r="H155" i="6"/>
  <c r="K155" i="6"/>
  <c r="N155" i="6"/>
  <c r="T155" i="6"/>
  <c r="E156" i="6"/>
  <c r="I156" i="6"/>
  <c r="L156" i="6"/>
  <c r="P156" i="6"/>
  <c r="S156" i="6"/>
  <c r="V156" i="6"/>
  <c r="E157" i="6"/>
  <c r="H157" i="6"/>
  <c r="L157" i="6"/>
  <c r="O157" i="6"/>
  <c r="S157" i="6"/>
  <c r="V157" i="6"/>
  <c r="C158" i="6"/>
  <c r="X158" i="6" s="1"/>
  <c r="G158" i="6"/>
  <c r="J158" i="6"/>
  <c r="N158" i="6"/>
  <c r="Q158" i="6"/>
  <c r="U158" i="6"/>
  <c r="I159" i="6"/>
  <c r="S159" i="6"/>
  <c r="K160" i="6"/>
  <c r="U160" i="6"/>
  <c r="D161" i="6"/>
  <c r="G161" i="6"/>
  <c r="K161" i="6"/>
  <c r="Q161" i="6"/>
  <c r="T161" i="6"/>
  <c r="W161" i="6"/>
  <c r="D162" i="6"/>
  <c r="U162" i="6"/>
  <c r="F163" i="6"/>
  <c r="W163" i="6"/>
  <c r="D164" i="6"/>
  <c r="H164" i="6"/>
  <c r="N166" i="6"/>
  <c r="Q166" i="6"/>
  <c r="T166" i="6"/>
  <c r="X168" i="6"/>
  <c r="O103" i="6"/>
  <c r="S103" i="6"/>
  <c r="W103" i="6"/>
  <c r="Q105" i="6"/>
  <c r="U105" i="6"/>
  <c r="S109" i="6"/>
  <c r="N110" i="6"/>
  <c r="R110" i="6"/>
  <c r="U110" i="6"/>
  <c r="M113" i="6"/>
  <c r="Q115" i="6"/>
  <c r="W115" i="6"/>
  <c r="P116" i="6"/>
  <c r="D45" i="7"/>
  <c r="C46" i="7"/>
  <c r="I47" i="7"/>
  <c r="S47" i="7"/>
  <c r="E48" i="7"/>
  <c r="H48" i="7"/>
  <c r="D49" i="7"/>
  <c r="K122" i="6"/>
  <c r="U122" i="6"/>
  <c r="M123" i="6"/>
  <c r="W123" i="6"/>
  <c r="O124" i="6"/>
  <c r="G125" i="6"/>
  <c r="U125" i="6"/>
  <c r="C128" i="6"/>
  <c r="G128" i="6"/>
  <c r="K128" i="6"/>
  <c r="O128" i="6"/>
  <c r="S128" i="6"/>
  <c r="I129" i="6"/>
  <c r="N130" i="6"/>
  <c r="Q130" i="6"/>
  <c r="C131" i="6"/>
  <c r="G131" i="6"/>
  <c r="J131" i="6"/>
  <c r="M131" i="6"/>
  <c r="U131" i="6"/>
  <c r="C132" i="6"/>
  <c r="X132" i="6" s="1"/>
  <c r="M132" i="6"/>
  <c r="U132" i="6"/>
  <c r="P133" i="6"/>
  <c r="T133" i="6"/>
  <c r="W133" i="6"/>
  <c r="H134" i="6"/>
  <c r="L134" i="6"/>
  <c r="D139" i="6"/>
  <c r="H139" i="6"/>
  <c r="K139" i="6"/>
  <c r="V139" i="6"/>
  <c r="F140" i="6"/>
  <c r="J140" i="6"/>
  <c r="M140" i="6"/>
  <c r="P141" i="6"/>
  <c r="T141" i="6"/>
  <c r="S143" i="6"/>
  <c r="F145" i="6"/>
  <c r="I145" i="6"/>
  <c r="M145" i="6"/>
  <c r="P145" i="6"/>
  <c r="T145" i="6"/>
  <c r="W145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P55" i="7"/>
  <c r="T55" i="7"/>
  <c r="C56" i="7"/>
  <c r="G56" i="7"/>
  <c r="K56" i="7"/>
  <c r="O56" i="7"/>
  <c r="S56" i="7"/>
  <c r="B57" i="7"/>
  <c r="G57" i="7"/>
  <c r="W57" i="7" s="1"/>
  <c r="J57" i="7"/>
  <c r="O57" i="7"/>
  <c r="R57" i="7"/>
  <c r="B58" i="7"/>
  <c r="W58" i="7" s="1"/>
  <c r="E58" i="7"/>
  <c r="J58" i="7"/>
  <c r="M58" i="7"/>
  <c r="R58" i="7"/>
  <c r="U58" i="7"/>
  <c r="E59" i="7"/>
  <c r="H59" i="7"/>
  <c r="M59" i="7"/>
  <c r="P59" i="7"/>
  <c r="U59" i="7"/>
  <c r="D151" i="6"/>
  <c r="I151" i="6"/>
  <c r="L151" i="6"/>
  <c r="Q151" i="6"/>
  <c r="T151" i="6"/>
  <c r="C152" i="6"/>
  <c r="X152" i="6" s="1"/>
  <c r="F152" i="6"/>
  <c r="K152" i="6"/>
  <c r="N152" i="6"/>
  <c r="S152" i="6"/>
  <c r="V152" i="6"/>
  <c r="E153" i="6"/>
  <c r="H153" i="6"/>
  <c r="M153" i="6"/>
  <c r="P153" i="6"/>
  <c r="U153" i="6"/>
  <c r="G154" i="6"/>
  <c r="J154" i="6"/>
  <c r="M154" i="6"/>
  <c r="P154" i="6"/>
  <c r="S154" i="6"/>
  <c r="W154" i="6"/>
  <c r="E155" i="6"/>
  <c r="I155" i="6"/>
  <c r="O155" i="6"/>
  <c r="R155" i="6"/>
  <c r="U155" i="6"/>
  <c r="C156" i="6"/>
  <c r="F156" i="6"/>
  <c r="J156" i="6"/>
  <c r="M156" i="6"/>
  <c r="Q156" i="6"/>
  <c r="W156" i="6"/>
  <c r="S160" i="6"/>
  <c r="E161" i="6"/>
  <c r="U161" i="6"/>
  <c r="R162" i="6"/>
  <c r="T163" i="6"/>
  <c r="L164" i="6"/>
  <c r="V164" i="6"/>
  <c r="E165" i="6"/>
  <c r="I165" i="6"/>
  <c r="G166" i="6"/>
  <c r="K166" i="6"/>
  <c r="U166" i="6"/>
  <c r="T167" i="6"/>
  <c r="R169" i="6"/>
  <c r="D170" i="6"/>
  <c r="N170" i="6"/>
  <c r="Q170" i="6"/>
  <c r="T170" i="6"/>
  <c r="C171" i="6"/>
  <c r="F171" i="6"/>
  <c r="P171" i="6"/>
  <c r="S171" i="6"/>
  <c r="D172" i="6"/>
  <c r="G172" i="6"/>
  <c r="J172" i="6"/>
  <c r="P172" i="6"/>
  <c r="V172" i="6"/>
  <c r="D173" i="6"/>
  <c r="J173" i="6"/>
  <c r="P173" i="6"/>
  <c r="T173" i="6"/>
  <c r="F174" i="6"/>
  <c r="L174" i="6"/>
  <c r="P174" i="6"/>
  <c r="V174" i="6"/>
  <c r="AC155" i="32"/>
  <c r="E10" i="26" s="1"/>
  <c r="E64" i="7"/>
  <c r="F179" i="6"/>
  <c r="AG155" i="32"/>
  <c r="I10" i="26" s="1"/>
  <c r="I64" i="7"/>
  <c r="J179" i="6"/>
  <c r="AK155" i="32"/>
  <c r="M10" i="26" s="1"/>
  <c r="M64" i="7"/>
  <c r="N179" i="6"/>
  <c r="AO155" i="32"/>
  <c r="Q10" i="26" s="1"/>
  <c r="Q21" i="26" s="1"/>
  <c r="Q64" i="7"/>
  <c r="R179" i="6"/>
  <c r="AS155" i="32"/>
  <c r="U10" i="26" s="1"/>
  <c r="U64" i="7"/>
  <c r="V179" i="6"/>
  <c r="N183" i="6"/>
  <c r="F184" i="6"/>
  <c r="S184" i="6"/>
  <c r="I185" i="6"/>
  <c r="K186" i="6"/>
  <c r="C165" i="6"/>
  <c r="M165" i="6"/>
  <c r="P165" i="6"/>
  <c r="S165" i="6"/>
  <c r="E166" i="6"/>
  <c r="O166" i="6"/>
  <c r="R166" i="6"/>
  <c r="L167" i="6"/>
  <c r="O167" i="6"/>
  <c r="R167" i="6"/>
  <c r="D168" i="6"/>
  <c r="N168" i="6"/>
  <c r="Q168" i="6"/>
  <c r="T168" i="6"/>
  <c r="C169" i="6"/>
  <c r="F169" i="6"/>
  <c r="P169" i="6"/>
  <c r="S169" i="6"/>
  <c r="V169" i="6"/>
  <c r="E170" i="6"/>
  <c r="H170" i="6"/>
  <c r="X170" i="6" s="1"/>
  <c r="R170" i="6"/>
  <c r="U170" i="6"/>
  <c r="D171" i="6"/>
  <c r="G171" i="6"/>
  <c r="J171" i="6"/>
  <c r="T171" i="6"/>
  <c r="W171" i="6"/>
  <c r="H172" i="6"/>
  <c r="Q172" i="6"/>
  <c r="T172" i="6"/>
  <c r="W172" i="6"/>
  <c r="K173" i="6"/>
  <c r="N173" i="6"/>
  <c r="Q173" i="6"/>
  <c r="G174" i="6"/>
  <c r="J174" i="6"/>
  <c r="M174" i="6"/>
  <c r="W174" i="6"/>
  <c r="X174" i="6" s="1"/>
  <c r="W184" i="6"/>
  <c r="X184" i="6" s="1"/>
  <c r="C185" i="6"/>
  <c r="K162" i="6"/>
  <c r="N162" i="6"/>
  <c r="Q162" i="6"/>
  <c r="C163" i="6"/>
  <c r="M163" i="6"/>
  <c r="P163" i="6"/>
  <c r="S163" i="6"/>
  <c r="E164" i="6"/>
  <c r="O164" i="6"/>
  <c r="R164" i="6"/>
  <c r="U164" i="6"/>
  <c r="D165" i="6"/>
  <c r="G165" i="6"/>
  <c r="Q165" i="6"/>
  <c r="T165" i="6"/>
  <c r="W165" i="6"/>
  <c r="C166" i="6"/>
  <c r="F166" i="6"/>
  <c r="I166" i="6"/>
  <c r="S166" i="6"/>
  <c r="C167" i="6"/>
  <c r="X167" i="6" s="1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K171" i="6"/>
  <c r="N171" i="6"/>
  <c r="N172" i="6"/>
  <c r="R172" i="6"/>
  <c r="H173" i="6"/>
  <c r="L173" i="6"/>
  <c r="R173" i="6"/>
  <c r="D174" i="6"/>
  <c r="H174" i="6"/>
  <c r="N174" i="6"/>
  <c r="T174" i="6"/>
  <c r="N184" i="6"/>
  <c r="L171" i="6"/>
  <c r="O171" i="6"/>
  <c r="R171" i="6"/>
  <c r="U171" i="6"/>
  <c r="C172" i="6"/>
  <c r="F172" i="6"/>
  <c r="I172" i="6"/>
  <c r="L172" i="6"/>
  <c r="O172" i="6"/>
  <c r="C173" i="6"/>
  <c r="X173" i="6" s="1"/>
  <c r="F173" i="6"/>
  <c r="I173" i="6"/>
  <c r="S173" i="6"/>
  <c r="V173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180" i="6"/>
  <c r="G180" i="6"/>
  <c r="K180" i="6"/>
  <c r="O180" i="6"/>
  <c r="S180" i="6"/>
  <c r="W180" i="6"/>
  <c r="E181" i="6"/>
  <c r="I181" i="6"/>
  <c r="M181" i="6"/>
  <c r="Q181" i="6"/>
  <c r="U181" i="6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K196" i="6"/>
  <c r="W199" i="6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J193" i="6"/>
  <c r="N193" i="6"/>
  <c r="U193" i="6"/>
  <c r="E194" i="6"/>
  <c r="I194" i="6"/>
  <c r="L194" i="6"/>
  <c r="P194" i="6"/>
  <c r="W194" i="6"/>
  <c r="X194" i="6" s="1"/>
  <c r="G195" i="6"/>
  <c r="K195" i="6"/>
  <c r="N195" i="6"/>
  <c r="O196" i="6"/>
  <c r="W196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F190" i="6"/>
  <c r="I190" i="6"/>
  <c r="S190" i="6"/>
  <c r="V190" i="6"/>
  <c r="D191" i="6"/>
  <c r="N191" i="6"/>
  <c r="F192" i="6"/>
  <c r="P192" i="6"/>
  <c r="H193" i="6"/>
  <c r="R193" i="6"/>
  <c r="J194" i="6"/>
  <c r="T194" i="6"/>
  <c r="X195" i="6"/>
  <c r="V195" i="6"/>
  <c r="P196" i="6"/>
  <c r="T196" i="6"/>
  <c r="F197" i="6"/>
  <c r="J197" i="6"/>
  <c r="N197" i="6"/>
  <c r="R197" i="6"/>
  <c r="V197" i="6"/>
  <c r="E187" i="6"/>
  <c r="I189" i="6"/>
  <c r="W190" i="6"/>
  <c r="U196" i="6"/>
  <c r="Q198" i="6"/>
  <c r="C199" i="6"/>
  <c r="G199" i="6"/>
  <c r="M199" i="6"/>
  <c r="S199" i="6"/>
  <c r="E200" i="6"/>
  <c r="O200" i="6"/>
  <c r="U200" i="6"/>
  <c r="Q201" i="6"/>
  <c r="W201" i="6"/>
  <c r="H203" i="6"/>
  <c r="S203" i="6"/>
  <c r="H196" i="6"/>
  <c r="L196" i="6"/>
  <c r="R196" i="6"/>
  <c r="D197" i="6"/>
  <c r="H197" i="6"/>
  <c r="L197" i="6"/>
  <c r="P197" i="6"/>
  <c r="T197" i="6"/>
  <c r="F198" i="6"/>
  <c r="J198" i="6"/>
  <c r="N198" i="6"/>
  <c r="R198" i="6"/>
  <c r="D199" i="6"/>
  <c r="H199" i="6"/>
  <c r="X199" i="6" s="1"/>
  <c r="N199" i="6"/>
  <c r="Q199" i="6"/>
  <c r="T199" i="6"/>
  <c r="C200" i="6"/>
  <c r="F200" i="6"/>
  <c r="P200" i="6"/>
  <c r="S200" i="6"/>
  <c r="V200" i="6"/>
  <c r="E201" i="6"/>
  <c r="H201" i="6"/>
  <c r="R201" i="6"/>
  <c r="U201" i="6"/>
  <c r="E202" i="6"/>
  <c r="H202" i="6"/>
  <c r="L202" i="6"/>
  <c r="O202" i="6"/>
  <c r="S202" i="6"/>
  <c r="F203" i="6"/>
  <c r="I203" i="6"/>
  <c r="M203" i="6"/>
  <c r="P203" i="6"/>
  <c r="T203" i="6"/>
  <c r="C196" i="6"/>
  <c r="F196" i="6"/>
  <c r="I196" i="6"/>
  <c r="S196" i="6"/>
  <c r="V196" i="6"/>
  <c r="E197" i="6"/>
  <c r="I197" i="6"/>
  <c r="M197" i="6"/>
  <c r="Q197" i="6"/>
  <c r="U197" i="6"/>
  <c r="C198" i="6"/>
  <c r="G198" i="6"/>
  <c r="K198" i="6"/>
  <c r="O198" i="6"/>
  <c r="S198" i="6"/>
  <c r="W198" i="6"/>
  <c r="E199" i="6"/>
  <c r="R199" i="6"/>
  <c r="U199" i="6"/>
  <c r="D200" i="6"/>
  <c r="G200" i="6"/>
  <c r="J200" i="6"/>
  <c r="T200" i="6"/>
  <c r="W200" i="6"/>
  <c r="F201" i="6"/>
  <c r="I201" i="6"/>
  <c r="L201" i="6"/>
  <c r="V201" i="6"/>
  <c r="I202" i="6"/>
  <c r="M202" i="6"/>
  <c r="P202" i="6"/>
  <c r="T202" i="6"/>
  <c r="W202" i="6"/>
  <c r="X202" i="6" s="1"/>
  <c r="C203" i="6"/>
  <c r="X203" i="6" s="1"/>
  <c r="J203" i="6"/>
  <c r="N203" i="6"/>
  <c r="Q203" i="6"/>
  <c r="U203" i="6"/>
  <c r="D198" i="6"/>
  <c r="H198" i="6"/>
  <c r="L198" i="6"/>
  <c r="P198" i="6"/>
  <c r="T198" i="6"/>
  <c r="F199" i="6"/>
  <c r="I199" i="6"/>
  <c r="L199" i="6"/>
  <c r="O199" i="6"/>
  <c r="V199" i="6"/>
  <c r="H200" i="6"/>
  <c r="K200" i="6"/>
  <c r="N200" i="6"/>
  <c r="Q200" i="6"/>
  <c r="C201" i="6"/>
  <c r="J201" i="6"/>
  <c r="M201" i="6"/>
  <c r="P201" i="6"/>
  <c r="S201" i="6"/>
  <c r="J202" i="6"/>
  <c r="D203" i="6"/>
  <c r="G203" i="6"/>
  <c r="K203" i="6"/>
  <c r="R203" i="6"/>
  <c r="V203" i="6"/>
  <c r="F7" i="6"/>
  <c r="O6" i="6"/>
  <c r="W7" i="6"/>
  <c r="S7" i="6"/>
  <c r="O7" i="6"/>
  <c r="K7" i="6"/>
  <c r="G7" i="6"/>
  <c r="C7" i="6"/>
  <c r="T6" i="6"/>
  <c r="P6" i="6"/>
  <c r="L6" i="6"/>
  <c r="H6" i="6"/>
  <c r="D6" i="6"/>
  <c r="U9" i="7"/>
  <c r="Q9" i="7"/>
  <c r="M9" i="7"/>
  <c r="I9" i="7"/>
  <c r="F9" i="7"/>
  <c r="B9" i="7"/>
  <c r="S8" i="7"/>
  <c r="O8" i="7"/>
  <c r="H8" i="7"/>
  <c r="V6" i="7"/>
  <c r="R6" i="7"/>
  <c r="N6" i="7"/>
  <c r="J6" i="7"/>
  <c r="F6" i="7"/>
  <c r="B6" i="7"/>
  <c r="S5" i="7"/>
  <c r="P5" i="7"/>
  <c r="L5" i="7"/>
  <c r="H5" i="7"/>
  <c r="D5" i="7"/>
  <c r="I28" i="6"/>
  <c r="F28" i="6"/>
  <c r="V27" i="6"/>
  <c r="S29" i="6"/>
  <c r="O29" i="6"/>
  <c r="K29" i="6"/>
  <c r="H29" i="6"/>
  <c r="W28" i="6"/>
  <c r="T28" i="6"/>
  <c r="U27" i="6"/>
  <c r="W6" i="6"/>
  <c r="K6" i="6"/>
  <c r="G6" i="6"/>
  <c r="C6" i="6"/>
  <c r="G8" i="7"/>
  <c r="T7" i="7"/>
  <c r="L7" i="7"/>
  <c r="H7" i="7"/>
  <c r="U7" i="6"/>
  <c r="Q7" i="6"/>
  <c r="M7" i="6"/>
  <c r="I7" i="6"/>
  <c r="E7" i="6"/>
  <c r="V6" i="6"/>
  <c r="R6" i="6"/>
  <c r="N6" i="6"/>
  <c r="J6" i="6"/>
  <c r="F6" i="6"/>
  <c r="S9" i="7"/>
  <c r="O9" i="7"/>
  <c r="K9" i="7"/>
  <c r="G9" i="7"/>
  <c r="D9" i="7"/>
  <c r="U8" i="7"/>
  <c r="T6" i="7"/>
  <c r="P6" i="7"/>
  <c r="L6" i="7"/>
  <c r="H6" i="7"/>
  <c r="D6" i="7"/>
  <c r="U5" i="7"/>
  <c r="R5" i="7"/>
  <c r="N5" i="7"/>
  <c r="J5" i="7"/>
  <c r="F5" i="7"/>
  <c r="B5" i="7"/>
  <c r="V29" i="6"/>
  <c r="C29" i="6"/>
  <c r="S28" i="6"/>
  <c r="O28" i="6"/>
  <c r="G28" i="6"/>
  <c r="D28" i="6"/>
  <c r="S6" i="6"/>
  <c r="K8" i="7"/>
  <c r="C8" i="7"/>
  <c r="P7" i="7"/>
  <c r="D7" i="7"/>
  <c r="T7" i="6"/>
  <c r="P7" i="6"/>
  <c r="L7" i="6"/>
  <c r="H7" i="6"/>
  <c r="D7" i="6"/>
  <c r="T8" i="7"/>
  <c r="P8" i="7"/>
  <c r="L8" i="7"/>
  <c r="I8" i="7"/>
  <c r="E8" i="7"/>
  <c r="V7" i="7"/>
  <c r="R7" i="7"/>
  <c r="N7" i="7"/>
  <c r="J7" i="7"/>
  <c r="F7" i="7"/>
  <c r="B7" i="7"/>
  <c r="U29" i="6"/>
  <c r="Q29" i="6"/>
  <c r="M29" i="6"/>
  <c r="I29" i="6"/>
  <c r="F29" i="6"/>
  <c r="V28" i="6"/>
  <c r="C28" i="6"/>
  <c r="S27" i="6"/>
  <c r="P27" i="6"/>
  <c r="L27" i="6"/>
  <c r="H27" i="6"/>
  <c r="Q27" i="6"/>
  <c r="N27" i="6"/>
  <c r="J27" i="6"/>
  <c r="F27" i="6"/>
  <c r="V26" i="6"/>
  <c r="O26" i="6"/>
  <c r="L26" i="6"/>
  <c r="H26" i="6"/>
  <c r="D26" i="6"/>
  <c r="T25" i="6"/>
  <c r="M25" i="6"/>
  <c r="J25" i="6"/>
  <c r="F25" i="6"/>
  <c r="V24" i="6"/>
  <c r="S24" i="6"/>
  <c r="O24" i="6"/>
  <c r="K24" i="6"/>
  <c r="G24" i="6"/>
  <c r="D24" i="6"/>
  <c r="W23" i="6"/>
  <c r="T23" i="6"/>
  <c r="Q23" i="6"/>
  <c r="M23" i="6"/>
  <c r="I23" i="6"/>
  <c r="U22" i="6"/>
  <c r="O22" i="6"/>
  <c r="G22" i="6"/>
  <c r="S21" i="6"/>
  <c r="U6" i="6"/>
  <c r="Q6" i="6"/>
  <c r="M6" i="6"/>
  <c r="I6" i="6"/>
  <c r="E6" i="6"/>
  <c r="V9" i="7"/>
  <c r="R9" i="7"/>
  <c r="N9" i="7"/>
  <c r="J9" i="7"/>
  <c r="C9" i="7"/>
  <c r="Q8" i="7"/>
  <c r="M8" i="7"/>
  <c r="J8" i="7"/>
  <c r="F8" i="7"/>
  <c r="B8" i="7"/>
  <c r="S7" i="7"/>
  <c r="O7" i="7"/>
  <c r="K7" i="7"/>
  <c r="G7" i="7"/>
  <c r="C7" i="7"/>
  <c r="U6" i="7"/>
  <c r="Q6" i="7"/>
  <c r="M6" i="7"/>
  <c r="I6" i="7"/>
  <c r="E6" i="7"/>
  <c r="V5" i="7"/>
  <c r="O5" i="7"/>
  <c r="K5" i="7"/>
  <c r="G5" i="7"/>
  <c r="C5" i="7"/>
  <c r="W29" i="6"/>
  <c r="T29" i="6"/>
  <c r="P29" i="6"/>
  <c r="L29" i="6"/>
  <c r="P28" i="6"/>
  <c r="L28" i="6"/>
  <c r="H28" i="6"/>
  <c r="E28" i="6"/>
  <c r="E27" i="6"/>
  <c r="C26" i="6"/>
  <c r="U24" i="6"/>
  <c r="R24" i="6"/>
  <c r="N24" i="6"/>
  <c r="J24" i="6"/>
  <c r="S23" i="6"/>
  <c r="P23" i="6"/>
  <c r="G21" i="6"/>
  <c r="D21" i="6"/>
  <c r="V20" i="6"/>
  <c r="R20" i="6"/>
  <c r="N20" i="6"/>
  <c r="J20" i="6"/>
  <c r="F20" i="6"/>
  <c r="D27" i="6"/>
  <c r="T26" i="6"/>
  <c r="Q26" i="6"/>
  <c r="N26" i="6"/>
  <c r="J26" i="6"/>
  <c r="F26" i="6"/>
  <c r="R25" i="6"/>
  <c r="O25" i="6"/>
  <c r="L25" i="6"/>
  <c r="H25" i="6"/>
  <c r="D25" i="6"/>
  <c r="I24" i="6"/>
  <c r="E24" i="6"/>
  <c r="G23" i="6"/>
  <c r="C23" i="6"/>
  <c r="E22" i="6"/>
  <c r="O21" i="6"/>
  <c r="F21" i="6"/>
  <c r="C21" i="6"/>
  <c r="U20" i="6"/>
  <c r="Q20" i="6"/>
  <c r="K16" i="6"/>
  <c r="P12" i="6"/>
  <c r="D8" i="7"/>
  <c r="U7" i="7"/>
  <c r="Q7" i="7"/>
  <c r="M7" i="7"/>
  <c r="I7" i="7"/>
  <c r="E7" i="7"/>
  <c r="S6" i="7"/>
  <c r="O6" i="7"/>
  <c r="K6" i="7"/>
  <c r="G6" i="7"/>
  <c r="C6" i="7"/>
  <c r="T5" i="7"/>
  <c r="Q5" i="7"/>
  <c r="M5" i="7"/>
  <c r="I5" i="7"/>
  <c r="E5" i="7"/>
  <c r="R29" i="6"/>
  <c r="N29" i="6"/>
  <c r="J29" i="6"/>
  <c r="G29" i="6"/>
  <c r="D29" i="6"/>
  <c r="U28" i="6"/>
  <c r="R28" i="6"/>
  <c r="N28" i="6"/>
  <c r="J28" i="6"/>
  <c r="R27" i="6"/>
  <c r="O27" i="6"/>
  <c r="K27" i="6"/>
  <c r="G27" i="6"/>
  <c r="C27" i="6"/>
  <c r="W26" i="6"/>
  <c r="P26" i="6"/>
  <c r="M26" i="6"/>
  <c r="I26" i="6"/>
  <c r="E26" i="6"/>
  <c r="U25" i="6"/>
  <c r="N25" i="6"/>
  <c r="K25" i="6"/>
  <c r="G25" i="6"/>
  <c r="W24" i="6"/>
  <c r="T24" i="6"/>
  <c r="P24" i="6"/>
  <c r="L24" i="6"/>
  <c r="H24" i="6"/>
  <c r="U23" i="6"/>
  <c r="R23" i="6"/>
  <c r="N23" i="6"/>
  <c r="J23" i="6"/>
  <c r="F23" i="6"/>
  <c r="V22" i="6"/>
  <c r="S22" i="6"/>
  <c r="P22" i="6"/>
  <c r="L22" i="6"/>
  <c r="H22" i="6"/>
  <c r="D22" i="6"/>
  <c r="T21" i="6"/>
  <c r="N21" i="6"/>
  <c r="K21" i="6"/>
  <c r="E18" i="6"/>
  <c r="V18" i="6"/>
  <c r="N18" i="6"/>
  <c r="L23" i="6"/>
  <c r="H23" i="6"/>
  <c r="E23" i="6"/>
  <c r="Q22" i="6"/>
  <c r="N22" i="6"/>
  <c r="J22" i="6"/>
  <c r="F22" i="6"/>
  <c r="C22" i="6"/>
  <c r="V21" i="6"/>
  <c r="P21" i="6"/>
  <c r="M21" i="6"/>
  <c r="H21" i="6"/>
  <c r="E21" i="6"/>
  <c r="T20" i="6"/>
  <c r="P20" i="6"/>
  <c r="M20" i="6"/>
  <c r="I20" i="6"/>
  <c r="E20" i="6"/>
  <c r="W19" i="6"/>
  <c r="S19" i="6"/>
  <c r="O19" i="6"/>
  <c r="K19" i="6"/>
  <c r="D19" i="6"/>
  <c r="U17" i="6"/>
  <c r="Q17" i="6"/>
  <c r="M17" i="6"/>
  <c r="J17" i="6"/>
  <c r="F17" i="6"/>
  <c r="J16" i="6"/>
  <c r="F16" i="6"/>
  <c r="U15" i="6"/>
  <c r="Q15" i="6"/>
  <c r="M15" i="6"/>
  <c r="I15" i="6"/>
  <c r="E15" i="6"/>
  <c r="V14" i="6"/>
  <c r="R14" i="6"/>
  <c r="N14" i="6"/>
  <c r="I13" i="6"/>
  <c r="W12" i="6"/>
  <c r="G12" i="6"/>
  <c r="C12" i="6"/>
  <c r="O11" i="6"/>
  <c r="E10" i="6"/>
  <c r="W27" i="6"/>
  <c r="T27" i="6"/>
  <c r="M27" i="6"/>
  <c r="I27" i="6"/>
  <c r="U26" i="6"/>
  <c r="R26" i="6"/>
  <c r="K26" i="6"/>
  <c r="G26" i="6"/>
  <c r="W25" i="6"/>
  <c r="S25" i="6"/>
  <c r="P25" i="6"/>
  <c r="I25" i="6"/>
  <c r="E25" i="6"/>
  <c r="Q24" i="6"/>
  <c r="M24" i="6"/>
  <c r="F24" i="6"/>
  <c r="C24" i="6"/>
  <c r="V23" i="6"/>
  <c r="O23" i="6"/>
  <c r="K23" i="6"/>
  <c r="D23" i="6"/>
  <c r="W22" i="6"/>
  <c r="T22" i="6"/>
  <c r="M22" i="6"/>
  <c r="I22" i="6"/>
  <c r="U21" i="6"/>
  <c r="R21" i="6"/>
  <c r="J21" i="6"/>
  <c r="W20" i="6"/>
  <c r="V19" i="6"/>
  <c r="R19" i="6"/>
  <c r="N19" i="6"/>
  <c r="J19" i="6"/>
  <c r="G19" i="6"/>
  <c r="C19" i="6"/>
  <c r="S18" i="6"/>
  <c r="O18" i="6"/>
  <c r="L18" i="6"/>
  <c r="H18" i="6"/>
  <c r="D18" i="6"/>
  <c r="T17" i="6"/>
  <c r="P17" i="6"/>
  <c r="I17" i="6"/>
  <c r="E17" i="6"/>
  <c r="U16" i="6"/>
  <c r="Q16" i="6"/>
  <c r="M16" i="6"/>
  <c r="I14" i="6"/>
  <c r="E14" i="6"/>
  <c r="O9" i="6"/>
  <c r="K20" i="6"/>
  <c r="G20" i="6"/>
  <c r="C20" i="6"/>
  <c r="U19" i="6"/>
  <c r="Q19" i="6"/>
  <c r="R18" i="6"/>
  <c r="K18" i="6"/>
  <c r="G18" i="6"/>
  <c r="C18" i="6"/>
  <c r="W17" i="6"/>
  <c r="S17" i="6"/>
  <c r="O17" i="6"/>
  <c r="H17" i="6"/>
  <c r="D17" i="6"/>
  <c r="H16" i="6"/>
  <c r="D16" i="6"/>
  <c r="W15" i="6"/>
  <c r="S15" i="6"/>
  <c r="O15" i="6"/>
  <c r="K15" i="6"/>
  <c r="G15" i="6"/>
  <c r="C15" i="6"/>
  <c r="T14" i="6"/>
  <c r="P14" i="6"/>
  <c r="L14" i="6"/>
  <c r="T11" i="6"/>
  <c r="Q11" i="6"/>
  <c r="M11" i="6"/>
  <c r="S20" i="6"/>
  <c r="O20" i="6"/>
  <c r="L20" i="6"/>
  <c r="H20" i="6"/>
  <c r="D20" i="6"/>
  <c r="T19" i="6"/>
  <c r="M19" i="6"/>
  <c r="I19" i="6"/>
  <c r="F19" i="6"/>
  <c r="W18" i="6"/>
  <c r="T18" i="6"/>
  <c r="P18" i="6"/>
  <c r="M18" i="6"/>
  <c r="I18" i="6"/>
  <c r="V17" i="6"/>
  <c r="R17" i="6"/>
  <c r="N17" i="6"/>
  <c r="K17" i="6"/>
  <c r="G17" i="6"/>
  <c r="C17" i="6"/>
  <c r="T16" i="6"/>
  <c r="P16" i="6"/>
  <c r="L16" i="6"/>
  <c r="I16" i="6"/>
  <c r="E16" i="6"/>
  <c r="V15" i="6"/>
  <c r="R15" i="6"/>
  <c r="N15" i="6"/>
  <c r="J15" i="6"/>
  <c r="F15" i="6"/>
  <c r="U14" i="6"/>
  <c r="Q14" i="6"/>
  <c r="M14" i="6"/>
  <c r="J14" i="6"/>
  <c r="F14" i="6"/>
  <c r="W13" i="6"/>
  <c r="S13" i="6"/>
  <c r="O13" i="6"/>
  <c r="K13" i="6"/>
  <c r="H13" i="6"/>
  <c r="E13" i="6"/>
  <c r="V12" i="6"/>
  <c r="R12" i="6"/>
  <c r="N12" i="6"/>
  <c r="J12" i="6"/>
  <c r="F12" i="6"/>
  <c r="W11" i="6"/>
  <c r="P11" i="6"/>
  <c r="L11" i="6"/>
  <c r="H11" i="6"/>
  <c r="D11" i="6"/>
  <c r="T10" i="6"/>
  <c r="P10" i="6"/>
  <c r="L10" i="6"/>
  <c r="H10" i="6"/>
  <c r="D10" i="6"/>
  <c r="T9" i="6"/>
  <c r="P9" i="6"/>
  <c r="L9" i="6"/>
  <c r="E9" i="6"/>
  <c r="V13" i="6"/>
  <c r="R13" i="6"/>
  <c r="N13" i="6"/>
  <c r="J13" i="6"/>
  <c r="G13" i="6"/>
  <c r="D13" i="6"/>
  <c r="U12" i="6"/>
  <c r="Q12" i="6"/>
  <c r="M12" i="6"/>
  <c r="I12" i="6"/>
  <c r="E12" i="6"/>
  <c r="V11" i="6"/>
  <c r="S11" i="6"/>
  <c r="K11" i="6"/>
  <c r="G11" i="6"/>
  <c r="C11" i="6"/>
  <c r="W10" i="6"/>
  <c r="S10" i="6"/>
  <c r="O10" i="6"/>
  <c r="K10" i="6"/>
  <c r="G10" i="6"/>
  <c r="C10" i="6"/>
  <c r="W9" i="6"/>
  <c r="S9" i="6"/>
  <c r="K9" i="6"/>
  <c r="H9" i="6"/>
  <c r="D9" i="6"/>
  <c r="V16" i="6"/>
  <c r="R16" i="6"/>
  <c r="N16" i="6"/>
  <c r="G16" i="6"/>
  <c r="C16" i="6"/>
  <c r="T15" i="6"/>
  <c r="P15" i="6"/>
  <c r="L15" i="6"/>
  <c r="H15" i="6"/>
  <c r="D15" i="6"/>
  <c r="W14" i="6"/>
  <c r="S14" i="6"/>
  <c r="O14" i="6"/>
  <c r="H14" i="6"/>
  <c r="D14" i="6"/>
  <c r="U13" i="6"/>
  <c r="Q13" i="6"/>
  <c r="M13" i="6"/>
  <c r="C13" i="6"/>
  <c r="T12" i="6"/>
  <c r="L12" i="6"/>
  <c r="H12" i="6"/>
  <c r="D12" i="6"/>
  <c r="U11" i="6"/>
  <c r="R11" i="6"/>
  <c r="N11" i="6"/>
  <c r="J11" i="6"/>
  <c r="F11" i="6"/>
  <c r="V10" i="6"/>
  <c r="R10" i="6"/>
  <c r="N10" i="6"/>
  <c r="J10" i="6"/>
  <c r="F10" i="6"/>
  <c r="V9" i="6"/>
  <c r="R9" i="6"/>
  <c r="N9" i="6"/>
  <c r="J9" i="6"/>
  <c r="G9" i="6"/>
  <c r="C9" i="6"/>
  <c r="N4" i="7"/>
  <c r="O5" i="6"/>
  <c r="J4" i="7"/>
  <c r="K5" i="6"/>
  <c r="G4" i="7"/>
  <c r="H5" i="6"/>
  <c r="D4" i="7"/>
  <c r="E5" i="6"/>
  <c r="B4" i="7"/>
  <c r="C5" i="6"/>
  <c r="P4" i="7"/>
  <c r="Q5" i="6"/>
  <c r="Q4" i="7"/>
  <c r="R5" i="6"/>
  <c r="T4" i="7"/>
  <c r="U5" i="6"/>
  <c r="M4" i="7"/>
  <c r="N5" i="6"/>
  <c r="F4" i="7"/>
  <c r="G5" i="6"/>
  <c r="C4" i="7"/>
  <c r="D5" i="6"/>
  <c r="V4" i="7"/>
  <c r="W5" i="6"/>
  <c r="S4" i="7"/>
  <c r="T5" i="6"/>
  <c r="U4" i="7"/>
  <c r="V5" i="6"/>
  <c r="R4" i="7"/>
  <c r="S5" i="6"/>
  <c r="K4" i="7"/>
  <c r="L5" i="6"/>
  <c r="H4" i="7"/>
  <c r="I5" i="6"/>
  <c r="E4" i="7"/>
  <c r="F5" i="6"/>
  <c r="O4" i="7"/>
  <c r="L4" i="7"/>
  <c r="M5" i="6"/>
  <c r="I4" i="7"/>
  <c r="J5" i="6"/>
  <c r="P5" i="6"/>
  <c r="R14" i="7"/>
  <c r="S34" i="6"/>
  <c r="I14" i="7"/>
  <c r="J34" i="6"/>
  <c r="AR155" i="27"/>
  <c r="T5" i="26" s="1"/>
  <c r="T14" i="7"/>
  <c r="U34" i="6"/>
  <c r="O17" i="7"/>
  <c r="V17" i="7"/>
  <c r="S18" i="7"/>
  <c r="L19" i="7"/>
  <c r="C35" i="6"/>
  <c r="J35" i="6"/>
  <c r="P35" i="6"/>
  <c r="C36" i="6"/>
  <c r="G36" i="6"/>
  <c r="K36" i="6"/>
  <c r="O36" i="6"/>
  <c r="S36" i="6"/>
  <c r="W36" i="6"/>
  <c r="E37" i="6"/>
  <c r="I37" i="6"/>
  <c r="M37" i="6"/>
  <c r="Q37" i="6"/>
  <c r="U37" i="6"/>
  <c r="C38" i="6"/>
  <c r="G38" i="6"/>
  <c r="K38" i="6"/>
  <c r="O38" i="6"/>
  <c r="S38" i="6"/>
  <c r="W38" i="6"/>
  <c r="E39" i="6"/>
  <c r="I39" i="6"/>
  <c r="M39" i="6"/>
  <c r="Q39" i="6"/>
  <c r="U39" i="6"/>
  <c r="C40" i="6"/>
  <c r="G40" i="6"/>
  <c r="K40" i="6"/>
  <c r="O40" i="6"/>
  <c r="S40" i="6"/>
  <c r="W40" i="6"/>
  <c r="C41" i="6"/>
  <c r="G41" i="6"/>
  <c r="M42" i="6"/>
  <c r="C14" i="7"/>
  <c r="D34" i="6"/>
  <c r="G14" i="7"/>
  <c r="H34" i="6"/>
  <c r="J14" i="7"/>
  <c r="K34" i="6"/>
  <c r="AL155" i="27"/>
  <c r="N5" i="26" s="1"/>
  <c r="N14" i="7"/>
  <c r="O34" i="6"/>
  <c r="U14" i="7"/>
  <c r="V34" i="6"/>
  <c r="G15" i="7"/>
  <c r="K15" i="7"/>
  <c r="U15" i="7"/>
  <c r="D16" i="7"/>
  <c r="K16" i="7"/>
  <c r="R16" i="7"/>
  <c r="V16" i="7"/>
  <c r="O18" i="7"/>
  <c r="F35" i="6"/>
  <c r="T35" i="6"/>
  <c r="AB155" i="27"/>
  <c r="D5" i="26" s="1"/>
  <c r="D14" i="7"/>
  <c r="E34" i="6"/>
  <c r="K14" i="7"/>
  <c r="L34" i="6"/>
  <c r="O14" i="7"/>
  <c r="P34" i="6"/>
  <c r="AT155" i="27"/>
  <c r="V5" i="26" s="1"/>
  <c r="V14" i="7"/>
  <c r="W34" i="6"/>
  <c r="D15" i="7"/>
  <c r="H15" i="7"/>
  <c r="L15" i="7"/>
  <c r="O15" i="7"/>
  <c r="V15" i="7"/>
  <c r="E16" i="7"/>
  <c r="L16" i="7"/>
  <c r="O16" i="7"/>
  <c r="S16" i="7"/>
  <c r="B17" i="7"/>
  <c r="E17" i="7"/>
  <c r="L17" i="7"/>
  <c r="P17" i="7"/>
  <c r="E18" i="7"/>
  <c r="I18" i="7"/>
  <c r="M18" i="7"/>
  <c r="P18" i="7"/>
  <c r="B19" i="7"/>
  <c r="F19" i="7"/>
  <c r="M19" i="7"/>
  <c r="P19" i="7"/>
  <c r="T19" i="7"/>
  <c r="D35" i="6"/>
  <c r="G35" i="6"/>
  <c r="Q35" i="6"/>
  <c r="U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D41" i="6"/>
  <c r="H41" i="6"/>
  <c r="N41" i="6"/>
  <c r="R41" i="6"/>
  <c r="V41" i="6"/>
  <c r="V42" i="6"/>
  <c r="AD155" i="27"/>
  <c r="F5" i="26" s="1"/>
  <c r="F14" i="7"/>
  <c r="G34" i="6"/>
  <c r="Q14" i="7"/>
  <c r="R34" i="6"/>
  <c r="E14" i="7"/>
  <c r="F34" i="6"/>
  <c r="H14" i="7"/>
  <c r="I34" i="6"/>
  <c r="AJ155" i="27"/>
  <c r="L5" i="26" s="1"/>
  <c r="L14" i="7"/>
  <c r="M34" i="6"/>
  <c r="P14" i="7"/>
  <c r="Q34" i="6"/>
  <c r="S14" i="7"/>
  <c r="T34" i="6"/>
  <c r="E15" i="7"/>
  <c r="B16" i="7"/>
  <c r="P16" i="7"/>
  <c r="I17" i="7"/>
  <c r="M17" i="7"/>
  <c r="Q18" i="7"/>
  <c r="J19" i="7"/>
  <c r="N19" i="7"/>
  <c r="H35" i="6"/>
  <c r="K35" i="6"/>
  <c r="N35" i="6"/>
  <c r="V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U38" i="6"/>
  <c r="C39" i="6"/>
  <c r="G39" i="6"/>
  <c r="K39" i="6"/>
  <c r="O39" i="6"/>
  <c r="S39" i="6"/>
  <c r="W39" i="6"/>
  <c r="E40" i="6"/>
  <c r="I40" i="6"/>
  <c r="M40" i="6"/>
  <c r="Q40" i="6"/>
  <c r="U40" i="6"/>
  <c r="O41" i="6"/>
  <c r="S41" i="6"/>
  <c r="O42" i="6"/>
  <c r="S42" i="6"/>
  <c r="B14" i="7"/>
  <c r="C34" i="6"/>
  <c r="M14" i="7"/>
  <c r="N34" i="6"/>
  <c r="E35" i="6"/>
  <c r="D42" i="6"/>
  <c r="G42" i="6"/>
  <c r="K42" i="6"/>
  <c r="N42" i="6"/>
  <c r="R42" i="6"/>
  <c r="U42" i="6"/>
  <c r="E43" i="6"/>
  <c r="I43" i="6"/>
  <c r="M43" i="6"/>
  <c r="Q43" i="6"/>
  <c r="U43" i="6"/>
  <c r="C44" i="6"/>
  <c r="G44" i="6"/>
  <c r="K44" i="6"/>
  <c r="O44" i="6"/>
  <c r="S44" i="6"/>
  <c r="W44" i="6"/>
  <c r="E45" i="6"/>
  <c r="I45" i="6"/>
  <c r="M45" i="6"/>
  <c r="Q45" i="6"/>
  <c r="U45" i="6"/>
  <c r="F46" i="6"/>
  <c r="Q46" i="6"/>
  <c r="H47" i="6"/>
  <c r="S47" i="6"/>
  <c r="J48" i="6"/>
  <c r="Q48" i="6"/>
  <c r="H49" i="6"/>
  <c r="S49" i="6"/>
  <c r="J50" i="6"/>
  <c r="U50" i="6"/>
  <c r="C55" i="6"/>
  <c r="E56" i="6"/>
  <c r="N57" i="6"/>
  <c r="F45" i="6"/>
  <c r="J45" i="6"/>
  <c r="N45" i="6"/>
  <c r="R45" i="6"/>
  <c r="N53" i="6"/>
  <c r="E54" i="6"/>
  <c r="H54" i="6"/>
  <c r="P42" i="6"/>
  <c r="W42" i="6"/>
  <c r="C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H46" i="6"/>
  <c r="L46" i="6"/>
  <c r="O46" i="6"/>
  <c r="S46" i="6"/>
  <c r="V46" i="6"/>
  <c r="C47" i="6"/>
  <c r="J47" i="6"/>
  <c r="N47" i="6"/>
  <c r="Q47" i="6"/>
  <c r="U47" i="6"/>
  <c r="E48" i="6"/>
  <c r="L48" i="6"/>
  <c r="P48" i="6"/>
  <c r="S48" i="6"/>
  <c r="W48" i="6"/>
  <c r="R49" i="6"/>
  <c r="T50" i="6"/>
  <c r="R52" i="6"/>
  <c r="U52" i="6"/>
  <c r="F41" i="6"/>
  <c r="J41" i="6"/>
  <c r="P41" i="6"/>
  <c r="T41" i="6"/>
  <c r="C42" i="6"/>
  <c r="F42" i="6"/>
  <c r="J42" i="6"/>
  <c r="Q42" i="6"/>
  <c r="T42" i="6"/>
  <c r="D43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I46" i="6"/>
  <c r="P46" i="6"/>
  <c r="T46" i="6"/>
  <c r="W46" i="6"/>
  <c r="D47" i="6"/>
  <c r="K47" i="6"/>
  <c r="R47" i="6"/>
  <c r="V47" i="6"/>
  <c r="F48" i="6"/>
  <c r="M48" i="6"/>
  <c r="T48" i="6"/>
  <c r="D49" i="6"/>
  <c r="K49" i="6"/>
  <c r="O49" i="6"/>
  <c r="V49" i="6"/>
  <c r="C50" i="6"/>
  <c r="F50" i="6"/>
  <c r="M50" i="6"/>
  <c r="Q50" i="6"/>
  <c r="F51" i="6"/>
  <c r="I51" i="6"/>
  <c r="L51" i="6"/>
  <c r="P51" i="6"/>
  <c r="T51" i="6"/>
  <c r="D52" i="6"/>
  <c r="H52" i="6"/>
  <c r="K52" i="6"/>
  <c r="O52" i="6"/>
  <c r="D56" i="6"/>
  <c r="I57" i="6"/>
  <c r="M57" i="6"/>
  <c r="S52" i="6"/>
  <c r="V52" i="6"/>
  <c r="D53" i="6"/>
  <c r="H53" i="6"/>
  <c r="K53" i="6"/>
  <c r="O53" i="6"/>
  <c r="S53" i="6"/>
  <c r="W53" i="6"/>
  <c r="C54" i="6"/>
  <c r="F54" i="6"/>
  <c r="T54" i="6"/>
  <c r="F55" i="6"/>
  <c r="M55" i="6"/>
  <c r="Q55" i="6"/>
  <c r="H56" i="6"/>
  <c r="O56" i="6"/>
  <c r="S56" i="6"/>
  <c r="G57" i="6"/>
  <c r="J57" i="6"/>
  <c r="Q57" i="6"/>
  <c r="D58" i="6"/>
  <c r="H58" i="6"/>
  <c r="L58" i="6"/>
  <c r="R58" i="6"/>
  <c r="V58" i="6"/>
  <c r="C51" i="6"/>
  <c r="J51" i="6"/>
  <c r="M51" i="6"/>
  <c r="Q51" i="6"/>
  <c r="U51" i="6"/>
  <c r="E52" i="6"/>
  <c r="I52" i="6"/>
  <c r="L52" i="6"/>
  <c r="P52" i="6"/>
  <c r="W52" i="6"/>
  <c r="E53" i="6"/>
  <c r="L53" i="6"/>
  <c r="P53" i="6"/>
  <c r="T53" i="6"/>
  <c r="G54" i="6"/>
  <c r="J54" i="6"/>
  <c r="M54" i="6"/>
  <c r="Q54" i="6"/>
  <c r="U54" i="6"/>
  <c r="G55" i="6"/>
  <c r="J55" i="6"/>
  <c r="N55" i="6"/>
  <c r="R55" i="6"/>
  <c r="I56" i="6"/>
  <c r="L56" i="6"/>
  <c r="P56" i="6"/>
  <c r="T56" i="6"/>
  <c r="K57" i="6"/>
  <c r="R57" i="6"/>
  <c r="U57" i="6"/>
  <c r="E58" i="6"/>
  <c r="I58" i="6"/>
  <c r="S58" i="6"/>
  <c r="F52" i="6"/>
  <c r="M52" i="6"/>
  <c r="Q52" i="6"/>
  <c r="T52" i="6"/>
  <c r="F53" i="6"/>
  <c r="I53" i="6"/>
  <c r="M53" i="6"/>
  <c r="Q53" i="6"/>
  <c r="U53" i="6"/>
  <c r="D54" i="6"/>
  <c r="K54" i="6"/>
  <c r="N54" i="6"/>
  <c r="R54" i="6"/>
  <c r="V54" i="6"/>
  <c r="D55" i="6"/>
  <c r="H55" i="6"/>
  <c r="K55" i="6"/>
  <c r="O55" i="6"/>
  <c r="S55" i="6"/>
  <c r="V55" i="6"/>
  <c r="C56" i="6"/>
  <c r="F56" i="6"/>
  <c r="J56" i="6"/>
  <c r="M56" i="6"/>
  <c r="Q56" i="6"/>
  <c r="U56" i="6"/>
  <c r="E57" i="6"/>
  <c r="H57" i="6"/>
  <c r="L57" i="6"/>
  <c r="O57" i="6"/>
  <c r="S57" i="6"/>
  <c r="V57" i="6"/>
  <c r="F58" i="6"/>
  <c r="J58" i="6"/>
  <c r="M58" i="6"/>
  <c r="P58" i="6"/>
  <c r="T58" i="6"/>
  <c r="W58" i="6"/>
  <c r="I73" i="6"/>
  <c r="E75" i="6"/>
  <c r="F24" i="7"/>
  <c r="G63" i="6"/>
  <c r="O67" i="6"/>
  <c r="AA155" i="28"/>
  <c r="C6" i="26" s="1"/>
  <c r="C24" i="7"/>
  <c r="D63" i="6"/>
  <c r="AE155" i="28"/>
  <c r="G6" i="26" s="1"/>
  <c r="G24" i="7"/>
  <c r="H63" i="6"/>
  <c r="AI155" i="28"/>
  <c r="K6" i="26" s="1"/>
  <c r="K24" i="7"/>
  <c r="L63" i="6"/>
  <c r="AM155" i="28"/>
  <c r="O6" i="26" s="1"/>
  <c r="O24" i="7"/>
  <c r="P63" i="6"/>
  <c r="AQ155" i="28"/>
  <c r="S6" i="26" s="1"/>
  <c r="S24" i="7"/>
  <c r="T63" i="6"/>
  <c r="B25" i="7"/>
  <c r="F25" i="7"/>
  <c r="J25" i="7"/>
  <c r="N25" i="7"/>
  <c r="R25" i="7"/>
  <c r="V25" i="7"/>
  <c r="E26" i="7"/>
  <c r="I26" i="7"/>
  <c r="M26" i="7"/>
  <c r="Q26" i="7"/>
  <c r="U26" i="7"/>
  <c r="D27" i="7"/>
  <c r="H27" i="7"/>
  <c r="L27" i="7"/>
  <c r="P27" i="7"/>
  <c r="T27" i="7"/>
  <c r="C28" i="7"/>
  <c r="G28" i="7"/>
  <c r="K28" i="7"/>
  <c r="O28" i="7"/>
  <c r="F29" i="7"/>
  <c r="J29" i="7"/>
  <c r="N29" i="7"/>
  <c r="R29" i="7"/>
  <c r="V29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E68" i="6"/>
  <c r="H68" i="6"/>
  <c r="O68" i="6"/>
  <c r="S68" i="6"/>
  <c r="W68" i="6"/>
  <c r="C69" i="6"/>
  <c r="G69" i="6"/>
  <c r="K69" i="6"/>
  <c r="O69" i="6"/>
  <c r="S69" i="6"/>
  <c r="E70" i="6"/>
  <c r="I70" i="6"/>
  <c r="M70" i="6"/>
  <c r="Q70" i="6"/>
  <c r="U70" i="6"/>
  <c r="C71" i="6"/>
  <c r="G71" i="6"/>
  <c r="K71" i="6"/>
  <c r="O71" i="6"/>
  <c r="S71" i="6"/>
  <c r="W71" i="6"/>
  <c r="E72" i="6"/>
  <c r="I72" i="6"/>
  <c r="M72" i="6"/>
  <c r="T72" i="6"/>
  <c r="F76" i="6"/>
  <c r="J76" i="6"/>
  <c r="N76" i="6"/>
  <c r="R76" i="6"/>
  <c r="K77" i="6"/>
  <c r="O77" i="6"/>
  <c r="U77" i="6"/>
  <c r="H78" i="6"/>
  <c r="O78" i="6"/>
  <c r="S78" i="6"/>
  <c r="W78" i="6"/>
  <c r="F79" i="6"/>
  <c r="U79" i="6"/>
  <c r="B24" i="7"/>
  <c r="C63" i="6"/>
  <c r="J24" i="7"/>
  <c r="K63" i="6"/>
  <c r="N24" i="7"/>
  <c r="O63" i="6"/>
  <c r="V24" i="7"/>
  <c r="W63" i="6"/>
  <c r="H26" i="7"/>
  <c r="D24" i="7"/>
  <c r="E63" i="6"/>
  <c r="H24" i="7"/>
  <c r="I63" i="6"/>
  <c r="L24" i="7"/>
  <c r="M63" i="6"/>
  <c r="T24" i="7"/>
  <c r="U63" i="6"/>
  <c r="C25" i="7"/>
  <c r="G25" i="7"/>
  <c r="K25" i="7"/>
  <c r="F26" i="7"/>
  <c r="J26" i="7"/>
  <c r="N26" i="7"/>
  <c r="R26" i="7"/>
  <c r="V26" i="7"/>
  <c r="E27" i="7"/>
  <c r="M27" i="7"/>
  <c r="Q27" i="7"/>
  <c r="U27" i="7"/>
  <c r="D28" i="7"/>
  <c r="L28" i="7"/>
  <c r="P28" i="7"/>
  <c r="T28" i="7"/>
  <c r="C29" i="7"/>
  <c r="K29" i="7"/>
  <c r="O29" i="7"/>
  <c r="S29" i="7"/>
  <c r="C64" i="6"/>
  <c r="G64" i="6"/>
  <c r="O64" i="6"/>
  <c r="S64" i="6"/>
  <c r="W64" i="6"/>
  <c r="E65" i="6"/>
  <c r="I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F68" i="6"/>
  <c r="I68" i="6"/>
  <c r="L68" i="6"/>
  <c r="P68" i="6"/>
  <c r="T68" i="6"/>
  <c r="D69" i="6"/>
  <c r="H69" i="6"/>
  <c r="L69" i="6"/>
  <c r="T69" i="6"/>
  <c r="F70" i="6"/>
  <c r="J70" i="6"/>
  <c r="N70" i="6"/>
  <c r="V70" i="6"/>
  <c r="D71" i="6"/>
  <c r="H71" i="6"/>
  <c r="L71" i="6"/>
  <c r="P71" i="6"/>
  <c r="F72" i="6"/>
  <c r="J72" i="6"/>
  <c r="N72" i="6"/>
  <c r="Q72" i="6"/>
  <c r="U72" i="6"/>
  <c r="H74" i="6"/>
  <c r="N75" i="6"/>
  <c r="C76" i="6"/>
  <c r="G76" i="6"/>
  <c r="K76" i="6"/>
  <c r="S76" i="6"/>
  <c r="L77" i="6"/>
  <c r="P77" i="6"/>
  <c r="S77" i="6"/>
  <c r="V77" i="6"/>
  <c r="E78" i="6"/>
  <c r="I78" i="6"/>
  <c r="L78" i="6"/>
  <c r="P78" i="6"/>
  <c r="G79" i="6"/>
  <c r="K79" i="6"/>
  <c r="N79" i="6"/>
  <c r="R79" i="6"/>
  <c r="M80" i="6"/>
  <c r="P80" i="6"/>
  <c r="O81" i="6"/>
  <c r="R81" i="6"/>
  <c r="V81" i="6"/>
  <c r="R24" i="7"/>
  <c r="S63" i="6"/>
  <c r="O65" i="6"/>
  <c r="P24" i="7"/>
  <c r="Q63" i="6"/>
  <c r="O25" i="7"/>
  <c r="S25" i="7"/>
  <c r="B26" i="7"/>
  <c r="I27" i="7"/>
  <c r="H28" i="7"/>
  <c r="G29" i="7"/>
  <c r="K64" i="6"/>
  <c r="M65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C68" i="6"/>
  <c r="G68" i="6"/>
  <c r="J68" i="6"/>
  <c r="M68" i="6"/>
  <c r="Q68" i="6"/>
  <c r="U68" i="6"/>
  <c r="U69" i="6"/>
  <c r="W70" i="6"/>
  <c r="E73" i="6"/>
  <c r="K73" i="6"/>
  <c r="O73" i="6"/>
  <c r="S73" i="6"/>
  <c r="U74" i="6"/>
  <c r="H75" i="6"/>
  <c r="K75" i="6"/>
  <c r="O75" i="6"/>
  <c r="R75" i="6"/>
  <c r="V75" i="6"/>
  <c r="D76" i="6"/>
  <c r="E77" i="6"/>
  <c r="I77" i="6"/>
  <c r="M77" i="6"/>
  <c r="E69" i="6"/>
  <c r="I69" i="6"/>
  <c r="P69" i="6"/>
  <c r="W69" i="6"/>
  <c r="C70" i="6"/>
  <c r="G70" i="6"/>
  <c r="K70" i="6"/>
  <c r="R70" i="6"/>
  <c r="E71" i="6"/>
  <c r="I71" i="6"/>
  <c r="M71" i="6"/>
  <c r="T71" i="6"/>
  <c r="C72" i="6"/>
  <c r="G72" i="6"/>
  <c r="K72" i="6"/>
  <c r="O72" i="6"/>
  <c r="R72" i="6"/>
  <c r="V72" i="6"/>
  <c r="C73" i="6"/>
  <c r="G73" i="6"/>
  <c r="J73" i="6"/>
  <c r="M73" i="6"/>
  <c r="Q73" i="6"/>
  <c r="U73" i="6"/>
  <c r="C74" i="6"/>
  <c r="F74" i="6"/>
  <c r="J74" i="6"/>
  <c r="N74" i="6"/>
  <c r="R74" i="6"/>
  <c r="F75" i="6"/>
  <c r="L75" i="6"/>
  <c r="P75" i="6"/>
  <c r="S75" i="6"/>
  <c r="W75" i="6"/>
  <c r="H76" i="6"/>
  <c r="O76" i="6"/>
  <c r="V76" i="6"/>
  <c r="D77" i="6"/>
  <c r="G77" i="6"/>
  <c r="Q77" i="6"/>
  <c r="T77" i="6"/>
  <c r="W77" i="6"/>
  <c r="F78" i="6"/>
  <c r="J78" i="6"/>
  <c r="M78" i="6"/>
  <c r="T78" i="6"/>
  <c r="D79" i="6"/>
  <c r="H79" i="6"/>
  <c r="L79" i="6"/>
  <c r="O79" i="6"/>
  <c r="V79" i="6"/>
  <c r="C80" i="6"/>
  <c r="G80" i="6"/>
  <c r="K80" i="6"/>
  <c r="N80" i="6"/>
  <c r="Q80" i="6"/>
  <c r="D81" i="6"/>
  <c r="H81" i="6"/>
  <c r="L81" i="6"/>
  <c r="P81" i="6"/>
  <c r="S81" i="6"/>
  <c r="E82" i="6"/>
  <c r="H82" i="6"/>
  <c r="L82" i="6"/>
  <c r="P82" i="6"/>
  <c r="G84" i="6"/>
  <c r="K84" i="6"/>
  <c r="O84" i="6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D68" i="6"/>
  <c r="K68" i="6"/>
  <c r="N68" i="6"/>
  <c r="R68" i="6"/>
  <c r="V68" i="6"/>
  <c r="F69" i="6"/>
  <c r="J69" i="6"/>
  <c r="M69" i="6"/>
  <c r="Q69" i="6"/>
  <c r="D70" i="6"/>
  <c r="H70" i="6"/>
  <c r="L70" i="6"/>
  <c r="O70" i="6"/>
  <c r="S70" i="6"/>
  <c r="F71" i="6"/>
  <c r="J71" i="6"/>
  <c r="N71" i="6"/>
  <c r="Q71" i="6"/>
  <c r="U71" i="6"/>
  <c r="D72" i="6"/>
  <c r="H72" i="6"/>
  <c r="L72" i="6"/>
  <c r="P72" i="6"/>
  <c r="S72" i="6"/>
  <c r="W72" i="6"/>
  <c r="D73" i="6"/>
  <c r="H73" i="6"/>
  <c r="N73" i="6"/>
  <c r="R73" i="6"/>
  <c r="V73" i="6"/>
  <c r="D74" i="6"/>
  <c r="G74" i="6"/>
  <c r="K74" i="6"/>
  <c r="O74" i="6"/>
  <c r="S74" i="6"/>
  <c r="V74" i="6"/>
  <c r="C75" i="6"/>
  <c r="G75" i="6"/>
  <c r="J75" i="6"/>
  <c r="M75" i="6"/>
  <c r="T75" i="6"/>
  <c r="I76" i="6"/>
  <c r="L76" i="6"/>
  <c r="P76" i="6"/>
  <c r="W76" i="6"/>
  <c r="H77" i="6"/>
  <c r="N77" i="6"/>
  <c r="R77" i="6"/>
  <c r="C78" i="6"/>
  <c r="G78" i="6"/>
  <c r="K78" i="6"/>
  <c r="N78" i="6"/>
  <c r="Q78" i="6"/>
  <c r="U78" i="6"/>
  <c r="E79" i="6"/>
  <c r="I79" i="6"/>
  <c r="M79" i="6"/>
  <c r="P79" i="6"/>
  <c r="S79" i="6"/>
  <c r="W79" i="6"/>
  <c r="D80" i="6"/>
  <c r="H80" i="6"/>
  <c r="O80" i="6"/>
  <c r="R80" i="6"/>
  <c r="U80" i="6"/>
  <c r="E81" i="6"/>
  <c r="I81" i="6"/>
  <c r="M81" i="6"/>
  <c r="Q81" i="6"/>
  <c r="T81" i="6"/>
  <c r="W81" i="6"/>
  <c r="M82" i="6"/>
  <c r="Q82" i="6"/>
  <c r="U82" i="6"/>
  <c r="F83" i="6"/>
  <c r="J83" i="6"/>
  <c r="N83" i="6"/>
  <c r="R83" i="6"/>
  <c r="U83" i="6"/>
  <c r="P84" i="6"/>
  <c r="T84" i="6"/>
  <c r="W84" i="6"/>
  <c r="R85" i="6"/>
  <c r="V85" i="6"/>
  <c r="Q79" i="6"/>
  <c r="T79" i="6"/>
  <c r="E80" i="6"/>
  <c r="I80" i="6"/>
  <c r="L80" i="6"/>
  <c r="V80" i="6"/>
  <c r="F81" i="6"/>
  <c r="J81" i="6"/>
  <c r="N81" i="6"/>
  <c r="C82" i="6"/>
  <c r="G82" i="6"/>
  <c r="J82" i="6"/>
  <c r="N82" i="6"/>
  <c r="L83" i="6"/>
  <c r="P83" i="6"/>
  <c r="T83" i="6"/>
  <c r="W83" i="6"/>
  <c r="C84" i="6"/>
  <c r="R84" i="6"/>
  <c r="V84" i="6"/>
  <c r="M86" i="6"/>
  <c r="G86" i="6"/>
  <c r="R86" i="6"/>
  <c r="E87" i="6"/>
  <c r="I87" i="6"/>
  <c r="S87" i="6"/>
  <c r="F82" i="6"/>
  <c r="I82" i="6"/>
  <c r="T82" i="6"/>
  <c r="E83" i="6"/>
  <c r="I83" i="6"/>
  <c r="M83" i="6"/>
  <c r="Q83" i="6"/>
  <c r="E84" i="6"/>
  <c r="H84" i="6"/>
  <c r="L84" i="6"/>
  <c r="S84" i="6"/>
  <c r="C85" i="6"/>
  <c r="G85" i="6"/>
  <c r="J85" i="6"/>
  <c r="U85" i="6"/>
  <c r="E86" i="6"/>
  <c r="H86" i="6"/>
  <c r="L86" i="6"/>
  <c r="S86" i="6"/>
  <c r="F87" i="6"/>
  <c r="J87" i="6"/>
  <c r="Q87" i="6"/>
  <c r="I86" i="6"/>
  <c r="P86" i="6"/>
  <c r="T86" i="6"/>
  <c r="W86" i="6"/>
  <c r="K87" i="6"/>
  <c r="N87" i="6"/>
  <c r="R87" i="6"/>
  <c r="U87" i="6"/>
  <c r="S80" i="6"/>
  <c r="C81" i="6"/>
  <c r="G81" i="6"/>
  <c r="K81" i="6"/>
  <c r="U81" i="6"/>
  <c r="D82" i="6"/>
  <c r="K82" i="6"/>
  <c r="O82" i="6"/>
  <c r="R82" i="6"/>
  <c r="V82" i="6"/>
  <c r="G83" i="6"/>
  <c r="K83" i="6"/>
  <c r="O83" i="6"/>
  <c r="S83" i="6"/>
  <c r="V83" i="6"/>
  <c r="J84" i="6"/>
  <c r="Q84" i="6"/>
  <c r="U84" i="6"/>
  <c r="E85" i="6"/>
  <c r="L85" i="6"/>
  <c r="P85" i="6"/>
  <c r="S85" i="6"/>
  <c r="W85" i="6"/>
  <c r="J86" i="6"/>
  <c r="Q86" i="6"/>
  <c r="U86" i="6"/>
  <c r="H87" i="6"/>
  <c r="L87" i="6"/>
  <c r="O87" i="6"/>
  <c r="V87" i="6"/>
  <c r="C92" i="6"/>
  <c r="N92" i="6"/>
  <c r="D35" i="7"/>
  <c r="G35" i="7"/>
  <c r="K35" i="7"/>
  <c r="O35" i="7"/>
  <c r="M36" i="7"/>
  <c r="Q36" i="7"/>
  <c r="T36" i="7"/>
  <c r="C37" i="7"/>
  <c r="G37" i="7"/>
  <c r="K37" i="7"/>
  <c r="N37" i="7"/>
  <c r="R37" i="7"/>
  <c r="D38" i="7"/>
  <c r="K38" i="7"/>
  <c r="O38" i="7"/>
  <c r="R38" i="7"/>
  <c r="V38" i="7"/>
  <c r="D39" i="7"/>
  <c r="H39" i="7"/>
  <c r="O39" i="7"/>
  <c r="V39" i="7"/>
  <c r="F93" i="6"/>
  <c r="I93" i="6"/>
  <c r="M93" i="6"/>
  <c r="P93" i="6"/>
  <c r="T93" i="6"/>
  <c r="D94" i="6"/>
  <c r="H94" i="6"/>
  <c r="K94" i="6"/>
  <c r="O94" i="6"/>
  <c r="R94" i="6"/>
  <c r="F95" i="6"/>
  <c r="J95" i="6"/>
  <c r="M95" i="6"/>
  <c r="Q95" i="6"/>
  <c r="U95" i="6"/>
  <c r="E96" i="6"/>
  <c r="I96" i="6"/>
  <c r="M96" i="6"/>
  <c r="P96" i="6"/>
  <c r="T96" i="6"/>
  <c r="E98" i="6"/>
  <c r="I98" i="6"/>
  <c r="M98" i="6"/>
  <c r="Q98" i="6"/>
  <c r="T98" i="6"/>
  <c r="E100" i="6"/>
  <c r="I100" i="6"/>
  <c r="M100" i="6"/>
  <c r="Q100" i="6"/>
  <c r="U100" i="6"/>
  <c r="E102" i="6"/>
  <c r="I102" i="6"/>
  <c r="M102" i="6"/>
  <c r="Q102" i="6"/>
  <c r="U102" i="6"/>
  <c r="E103" i="6"/>
  <c r="C104" i="6"/>
  <c r="G104" i="6"/>
  <c r="K104" i="6"/>
  <c r="M39" i="7"/>
  <c r="S92" i="6"/>
  <c r="V34" i="7"/>
  <c r="E35" i="7"/>
  <c r="H35" i="7"/>
  <c r="L35" i="7"/>
  <c r="P35" i="7"/>
  <c r="T35" i="7"/>
  <c r="F36" i="7"/>
  <c r="J36" i="7"/>
  <c r="N36" i="7"/>
  <c r="U36" i="7"/>
  <c r="D37" i="7"/>
  <c r="O37" i="7"/>
  <c r="V37" i="7"/>
  <c r="E38" i="7"/>
  <c r="H38" i="7"/>
  <c r="L38" i="7"/>
  <c r="E39" i="7"/>
  <c r="L39" i="7"/>
  <c r="P39" i="7"/>
  <c r="S39" i="7"/>
  <c r="C93" i="6"/>
  <c r="N93" i="6"/>
  <c r="E94" i="6"/>
  <c r="L94" i="6"/>
  <c r="S94" i="6"/>
  <c r="W94" i="6"/>
  <c r="C95" i="6"/>
  <c r="G95" i="6"/>
  <c r="K95" i="6"/>
  <c r="N95" i="6"/>
  <c r="R95" i="6"/>
  <c r="V95" i="6"/>
  <c r="F97" i="6"/>
  <c r="J97" i="6"/>
  <c r="N97" i="6"/>
  <c r="Q97" i="6"/>
  <c r="U97" i="6"/>
  <c r="F99" i="6"/>
  <c r="J99" i="6"/>
  <c r="N99" i="6"/>
  <c r="R99" i="6"/>
  <c r="U99" i="6"/>
  <c r="F101" i="6"/>
  <c r="J101" i="6"/>
  <c r="N101" i="6"/>
  <c r="R101" i="6"/>
  <c r="V101" i="6"/>
  <c r="F103" i="6"/>
  <c r="J103" i="6"/>
  <c r="N103" i="6"/>
  <c r="O104" i="6"/>
  <c r="S104" i="6"/>
  <c r="W104" i="6"/>
  <c r="B38" i="7"/>
  <c r="C35" i="7"/>
  <c r="J35" i="7"/>
  <c r="N35" i="7"/>
  <c r="R35" i="7"/>
  <c r="V35" i="7"/>
  <c r="D36" i="7"/>
  <c r="H36" i="7"/>
  <c r="L36" i="7"/>
  <c r="P36" i="7"/>
  <c r="S36" i="7"/>
  <c r="B37" i="7"/>
  <c r="F37" i="7"/>
  <c r="J37" i="7"/>
  <c r="Q37" i="7"/>
  <c r="C38" i="7"/>
  <c r="G38" i="7"/>
  <c r="J38" i="7"/>
  <c r="N38" i="7"/>
  <c r="Q38" i="7"/>
  <c r="U38" i="7"/>
  <c r="G39" i="7"/>
  <c r="N39" i="7"/>
  <c r="R39" i="7"/>
  <c r="U39" i="7"/>
  <c r="E93" i="6"/>
  <c r="H93" i="6"/>
  <c r="L93" i="6"/>
  <c r="S93" i="6"/>
  <c r="C94" i="6"/>
  <c r="G94" i="6"/>
  <c r="J94" i="6"/>
  <c r="N94" i="6"/>
  <c r="U94" i="6"/>
  <c r="D96" i="6"/>
  <c r="H96" i="6"/>
  <c r="L96" i="6"/>
  <c r="O96" i="6"/>
  <c r="S96" i="6"/>
  <c r="W96" i="6"/>
  <c r="D98" i="6"/>
  <c r="H98" i="6"/>
  <c r="L98" i="6"/>
  <c r="P98" i="6"/>
  <c r="S98" i="6"/>
  <c r="W98" i="6"/>
  <c r="D100" i="6"/>
  <c r="H100" i="6"/>
  <c r="L100" i="6"/>
  <c r="P100" i="6"/>
  <c r="T100" i="6"/>
  <c r="W100" i="6"/>
  <c r="D102" i="6"/>
  <c r="H102" i="6"/>
  <c r="L102" i="6"/>
  <c r="P102" i="6"/>
  <c r="T102" i="6"/>
  <c r="D103" i="6"/>
  <c r="F105" i="6"/>
  <c r="J105" i="6"/>
  <c r="V94" i="6"/>
  <c r="E95" i="6"/>
  <c r="I95" i="6"/>
  <c r="P95" i="6"/>
  <c r="T95" i="6"/>
  <c r="C96" i="6"/>
  <c r="G96" i="6"/>
  <c r="K96" i="6"/>
  <c r="R96" i="6"/>
  <c r="V96" i="6"/>
  <c r="E97" i="6"/>
  <c r="I97" i="6"/>
  <c r="M97" i="6"/>
  <c r="T97" i="6"/>
  <c r="C98" i="6"/>
  <c r="G98" i="6"/>
  <c r="K98" i="6"/>
  <c r="O98" i="6"/>
  <c r="V98" i="6"/>
  <c r="E99" i="6"/>
  <c r="I99" i="6"/>
  <c r="M99" i="6"/>
  <c r="Q99" i="6"/>
  <c r="C100" i="6"/>
  <c r="G100" i="6"/>
  <c r="K100" i="6"/>
  <c r="O100" i="6"/>
  <c r="S100" i="6"/>
  <c r="E101" i="6"/>
  <c r="I101" i="6"/>
  <c r="M101" i="6"/>
  <c r="Q101" i="6"/>
  <c r="U101" i="6"/>
  <c r="C102" i="6"/>
  <c r="G102" i="6"/>
  <c r="K102" i="6"/>
  <c r="O102" i="6"/>
  <c r="S102" i="6"/>
  <c r="W102" i="6"/>
  <c r="I103" i="6"/>
  <c r="M103" i="6"/>
  <c r="Q103" i="6"/>
  <c r="U103" i="6"/>
  <c r="F104" i="6"/>
  <c r="J104" i="6"/>
  <c r="N104" i="6"/>
  <c r="Q104" i="6"/>
  <c r="U104" i="6"/>
  <c r="D105" i="6"/>
  <c r="H105" i="6"/>
  <c r="D106" i="6"/>
  <c r="H106" i="6"/>
  <c r="L106" i="6"/>
  <c r="P106" i="6"/>
  <c r="T106" i="6"/>
  <c r="E107" i="6"/>
  <c r="H107" i="6"/>
  <c r="L107" i="6"/>
  <c r="P107" i="6"/>
  <c r="T107" i="6"/>
  <c r="H108" i="6"/>
  <c r="L108" i="6"/>
  <c r="P108" i="6"/>
  <c r="S108" i="6"/>
  <c r="W108" i="6"/>
  <c r="E111" i="6"/>
  <c r="I111" i="6"/>
  <c r="N112" i="6"/>
  <c r="W113" i="6"/>
  <c r="D114" i="6"/>
  <c r="O114" i="6"/>
  <c r="S114" i="6"/>
  <c r="W114" i="6"/>
  <c r="T116" i="6"/>
  <c r="I105" i="6"/>
  <c r="M105" i="6"/>
  <c r="P105" i="6"/>
  <c r="T105" i="6"/>
  <c r="M106" i="6"/>
  <c r="Q106" i="6"/>
  <c r="U106" i="6"/>
  <c r="L109" i="6"/>
  <c r="P109" i="6"/>
  <c r="W109" i="6"/>
  <c r="F116" i="6"/>
  <c r="M116" i="6"/>
  <c r="Q116" i="6"/>
  <c r="F96" i="6"/>
  <c r="J96" i="6"/>
  <c r="N96" i="6"/>
  <c r="Q96" i="6"/>
  <c r="U96" i="6"/>
  <c r="D97" i="6"/>
  <c r="H97" i="6"/>
  <c r="L97" i="6"/>
  <c r="P97" i="6"/>
  <c r="S97" i="6"/>
  <c r="W97" i="6"/>
  <c r="F98" i="6"/>
  <c r="J98" i="6"/>
  <c r="N98" i="6"/>
  <c r="R98" i="6"/>
  <c r="U98" i="6"/>
  <c r="D99" i="6"/>
  <c r="H99" i="6"/>
  <c r="L99" i="6"/>
  <c r="P99" i="6"/>
  <c r="T99" i="6"/>
  <c r="W99" i="6"/>
  <c r="F100" i="6"/>
  <c r="J100" i="6"/>
  <c r="N100" i="6"/>
  <c r="R100" i="6"/>
  <c r="V100" i="6"/>
  <c r="D101" i="6"/>
  <c r="H101" i="6"/>
  <c r="L101" i="6"/>
  <c r="P101" i="6"/>
  <c r="T101" i="6"/>
  <c r="F102" i="6"/>
  <c r="J102" i="6"/>
  <c r="N102" i="6"/>
  <c r="R102" i="6"/>
  <c r="V102" i="6"/>
  <c r="H103" i="6"/>
  <c r="L103" i="6"/>
  <c r="P103" i="6"/>
  <c r="T103" i="6"/>
  <c r="E104" i="6"/>
  <c r="I104" i="6"/>
  <c r="M104" i="6"/>
  <c r="C105" i="6"/>
  <c r="G105" i="6"/>
  <c r="K105" i="6"/>
  <c r="V105" i="6"/>
  <c r="D107" i="6"/>
  <c r="O107" i="6"/>
  <c r="Q109" i="6"/>
  <c r="U109" i="6"/>
  <c r="L110" i="6"/>
  <c r="S110" i="6"/>
  <c r="W110" i="6"/>
  <c r="L111" i="6"/>
  <c r="P111" i="6"/>
  <c r="W111" i="6"/>
  <c r="F112" i="6"/>
  <c r="M112" i="6"/>
  <c r="Q112" i="6"/>
  <c r="C113" i="6"/>
  <c r="G113" i="6"/>
  <c r="K113" i="6"/>
  <c r="S116" i="6"/>
  <c r="D111" i="6"/>
  <c r="G111" i="6"/>
  <c r="N111" i="6"/>
  <c r="R111" i="6"/>
  <c r="U111" i="6"/>
  <c r="D112" i="6"/>
  <c r="H112" i="6"/>
  <c r="K112" i="6"/>
  <c r="O112" i="6"/>
  <c r="S112" i="6"/>
  <c r="W112" i="6"/>
  <c r="E113" i="6"/>
  <c r="I113" i="6"/>
  <c r="P113" i="6"/>
  <c r="T113" i="6"/>
  <c r="F114" i="6"/>
  <c r="J114" i="6"/>
  <c r="N114" i="6"/>
  <c r="Q114" i="6"/>
  <c r="U114" i="6"/>
  <c r="E115" i="6"/>
  <c r="I115" i="6"/>
  <c r="M115" i="6"/>
  <c r="T115" i="6"/>
  <c r="D116" i="6"/>
  <c r="H116" i="6"/>
  <c r="K116" i="6"/>
  <c r="O116" i="6"/>
  <c r="V116" i="6"/>
  <c r="P104" i="6"/>
  <c r="T104" i="6"/>
  <c r="E105" i="6"/>
  <c r="L105" i="6"/>
  <c r="O105" i="6"/>
  <c r="S105" i="6"/>
  <c r="W105" i="6"/>
  <c r="C106" i="6"/>
  <c r="G106" i="6"/>
  <c r="K106" i="6"/>
  <c r="O106" i="6"/>
  <c r="S106" i="6"/>
  <c r="W106" i="6"/>
  <c r="I107" i="6"/>
  <c r="M107" i="6"/>
  <c r="Q107" i="6"/>
  <c r="U107" i="6"/>
  <c r="D108" i="6"/>
  <c r="K108" i="6"/>
  <c r="O108" i="6"/>
  <c r="R108" i="6"/>
  <c r="V108" i="6"/>
  <c r="D109" i="6"/>
  <c r="H109" i="6"/>
  <c r="K109" i="6"/>
  <c r="O109" i="6"/>
  <c r="R109" i="6"/>
  <c r="V109" i="6"/>
  <c r="F110" i="6"/>
  <c r="J110" i="6"/>
  <c r="M110" i="6"/>
  <c r="Q110" i="6"/>
  <c r="T110" i="6"/>
  <c r="H111" i="6"/>
  <c r="O111" i="6"/>
  <c r="S111" i="6"/>
  <c r="V111" i="6"/>
  <c r="E112" i="6"/>
  <c r="I112" i="6"/>
  <c r="L112" i="6"/>
  <c r="P112" i="6"/>
  <c r="T112" i="6"/>
  <c r="F113" i="6"/>
  <c r="J113" i="6"/>
  <c r="Q113" i="6"/>
  <c r="U113" i="6"/>
  <c r="G114" i="6"/>
  <c r="K114" i="6"/>
  <c r="R114" i="6"/>
  <c r="V114" i="6"/>
  <c r="C115" i="6"/>
  <c r="F115" i="6"/>
  <c r="J115" i="6"/>
  <c r="N115" i="6"/>
  <c r="U115" i="6"/>
  <c r="E116" i="6"/>
  <c r="L116" i="6"/>
  <c r="W116" i="6"/>
  <c r="S107" i="6"/>
  <c r="W107" i="6"/>
  <c r="F108" i="6"/>
  <c r="I108" i="6"/>
  <c r="M108" i="6"/>
  <c r="T108" i="6"/>
  <c r="F109" i="6"/>
  <c r="M109" i="6"/>
  <c r="T109" i="6"/>
  <c r="D110" i="6"/>
  <c r="H110" i="6"/>
  <c r="O110" i="6"/>
  <c r="V110" i="6"/>
  <c r="C111" i="6"/>
  <c r="F111" i="6"/>
  <c r="J111" i="6"/>
  <c r="M111" i="6"/>
  <c r="Q111" i="6"/>
  <c r="C112" i="6"/>
  <c r="G112" i="6"/>
  <c r="R112" i="6"/>
  <c r="V112" i="6"/>
  <c r="D113" i="6"/>
  <c r="H113" i="6"/>
  <c r="L113" i="6"/>
  <c r="O113" i="6"/>
  <c r="S113" i="6"/>
  <c r="E114" i="6"/>
  <c r="I114" i="6"/>
  <c r="M114" i="6"/>
  <c r="P114" i="6"/>
  <c r="T114" i="6"/>
  <c r="H115" i="6"/>
  <c r="L115" i="6"/>
  <c r="P115" i="6"/>
  <c r="S115" i="6"/>
  <c r="C116" i="6"/>
  <c r="G116" i="6"/>
  <c r="J116" i="6"/>
  <c r="N116" i="6"/>
  <c r="R116" i="6"/>
  <c r="U116" i="6"/>
  <c r="P34" i="7"/>
  <c r="Q92" i="6"/>
  <c r="T34" i="7"/>
  <c r="U92" i="6"/>
  <c r="D34" i="7"/>
  <c r="E92" i="6"/>
  <c r="H34" i="7"/>
  <c r="I92" i="6"/>
  <c r="AA155" i="29"/>
  <c r="C7" i="26" s="1"/>
  <c r="C18" i="26" s="1"/>
  <c r="C34" i="7"/>
  <c r="D92" i="6"/>
  <c r="AG155" i="29"/>
  <c r="I7" i="26" s="1"/>
  <c r="I21" i="26" s="1"/>
  <c r="I34" i="7"/>
  <c r="F34" i="7"/>
  <c r="S34" i="7"/>
  <c r="T92" i="6"/>
  <c r="AE155" i="29"/>
  <c r="G7" i="26" s="1"/>
  <c r="G21" i="26" s="1"/>
  <c r="G34" i="7"/>
  <c r="H92" i="6"/>
  <c r="J34" i="7"/>
  <c r="AK155" i="29"/>
  <c r="M7" i="26" s="1"/>
  <c r="M18" i="26" s="1"/>
  <c r="M34" i="7"/>
  <c r="AI155" i="29"/>
  <c r="K7" i="26" s="1"/>
  <c r="K17" i="26" s="1"/>
  <c r="K34" i="7"/>
  <c r="L92" i="6"/>
  <c r="N34" i="7"/>
  <c r="AO155" i="29"/>
  <c r="Q7" i="26" s="1"/>
  <c r="Q34" i="7"/>
  <c r="J92" i="6"/>
  <c r="O92" i="6"/>
  <c r="B34" i="7"/>
  <c r="AC155" i="29"/>
  <c r="E7" i="26" s="1"/>
  <c r="E21" i="26" s="1"/>
  <c r="E34" i="7"/>
  <c r="AM155" i="29"/>
  <c r="O7" i="26" s="1"/>
  <c r="O17" i="26" s="1"/>
  <c r="O34" i="7"/>
  <c r="P92" i="6"/>
  <c r="R34" i="7"/>
  <c r="U34" i="7"/>
  <c r="F92" i="6"/>
  <c r="K92" i="6"/>
  <c r="V92" i="6"/>
  <c r="L34" i="7"/>
  <c r="G92" i="6"/>
  <c r="M92" i="6"/>
  <c r="R92" i="6"/>
  <c r="W92" i="6"/>
  <c r="G18" i="26"/>
  <c r="C21" i="26"/>
  <c r="C17" i="26"/>
  <c r="Q18" i="26"/>
  <c r="B44" i="7"/>
  <c r="C121" i="6"/>
  <c r="R46" i="7"/>
  <c r="S49" i="7"/>
  <c r="J44" i="7"/>
  <c r="K121" i="6"/>
  <c r="C49" i="7"/>
  <c r="R44" i="7"/>
  <c r="S121" i="6"/>
  <c r="G45" i="7"/>
  <c r="AA155" i="30"/>
  <c r="C8" i="26" s="1"/>
  <c r="C19" i="26" s="1"/>
  <c r="C44" i="7"/>
  <c r="D121" i="6"/>
  <c r="V44" i="7"/>
  <c r="W121" i="6"/>
  <c r="O45" i="7"/>
  <c r="U45" i="7"/>
  <c r="L46" i="7"/>
  <c r="E47" i="7"/>
  <c r="K47" i="7"/>
  <c r="M49" i="7"/>
  <c r="P122" i="6"/>
  <c r="T44" i="7"/>
  <c r="U121" i="6"/>
  <c r="E45" i="7"/>
  <c r="Q45" i="7"/>
  <c r="J46" i="7"/>
  <c r="J47" i="7"/>
  <c r="R48" i="7"/>
  <c r="F49" i="7"/>
  <c r="I122" i="6"/>
  <c r="R122" i="6"/>
  <c r="W122" i="6"/>
  <c r="N123" i="6"/>
  <c r="D124" i="6"/>
  <c r="G124" i="6"/>
  <c r="P124" i="6"/>
  <c r="F44" i="7"/>
  <c r="G121" i="6"/>
  <c r="AG155" i="30"/>
  <c r="I8" i="26" s="1"/>
  <c r="I44" i="7"/>
  <c r="J121" i="6"/>
  <c r="L44" i="7"/>
  <c r="M121" i="6"/>
  <c r="AS155" i="30"/>
  <c r="U8" i="26" s="1"/>
  <c r="U44" i="7"/>
  <c r="V121" i="6"/>
  <c r="F45" i="7"/>
  <c r="I45" i="7"/>
  <c r="L45" i="7"/>
  <c r="R45" i="7"/>
  <c r="K46" i="7"/>
  <c r="Q46" i="7"/>
  <c r="T46" i="7"/>
  <c r="B47" i="7"/>
  <c r="H47" i="7"/>
  <c r="V47" i="7"/>
  <c r="G48" i="7"/>
  <c r="J48" i="7"/>
  <c r="M48" i="7"/>
  <c r="S48" i="7"/>
  <c r="L49" i="7"/>
  <c r="R49" i="7"/>
  <c r="U49" i="7"/>
  <c r="D122" i="6"/>
  <c r="J122" i="6"/>
  <c r="C123" i="6"/>
  <c r="X123" i="6" s="1"/>
  <c r="F123" i="6"/>
  <c r="L123" i="6"/>
  <c r="E124" i="6"/>
  <c r="H124" i="6"/>
  <c r="N124" i="6"/>
  <c r="D125" i="6"/>
  <c r="J125" i="6"/>
  <c r="T125" i="6"/>
  <c r="W125" i="6"/>
  <c r="E126" i="6"/>
  <c r="H126" i="6"/>
  <c r="L126" i="6"/>
  <c r="S126" i="6"/>
  <c r="W126" i="6"/>
  <c r="C127" i="6"/>
  <c r="G127" i="6"/>
  <c r="J127" i="6"/>
  <c r="N127" i="6"/>
  <c r="U127" i="6"/>
  <c r="F128" i="6"/>
  <c r="J128" i="6"/>
  <c r="C129" i="6"/>
  <c r="G129" i="6"/>
  <c r="O129" i="6"/>
  <c r="H130" i="6"/>
  <c r="AE155" i="30"/>
  <c r="G8" i="26" s="1"/>
  <c r="G44" i="7"/>
  <c r="H121" i="6"/>
  <c r="F46" i="7"/>
  <c r="B48" i="7"/>
  <c r="P48" i="7"/>
  <c r="V48" i="7"/>
  <c r="G49" i="7"/>
  <c r="G122" i="6"/>
  <c r="D123" i="6"/>
  <c r="I123" i="6"/>
  <c r="T124" i="6"/>
  <c r="H125" i="6"/>
  <c r="N125" i="6"/>
  <c r="D44" i="7"/>
  <c r="E121" i="6"/>
  <c r="N44" i="7"/>
  <c r="O121" i="6"/>
  <c r="AO155" i="30"/>
  <c r="Q8" i="26" s="1"/>
  <c r="Q44" i="7"/>
  <c r="R121" i="6"/>
  <c r="B45" i="7"/>
  <c r="P45" i="7"/>
  <c r="V45" i="7"/>
  <c r="D46" i="7"/>
  <c r="G46" i="7"/>
  <c r="M46" i="7"/>
  <c r="F47" i="7"/>
  <c r="L47" i="7"/>
  <c r="O47" i="7"/>
  <c r="R47" i="7"/>
  <c r="C48" i="7"/>
  <c r="Q48" i="7"/>
  <c r="B49" i="7"/>
  <c r="W49" i="7" s="1"/>
  <c r="E49" i="7"/>
  <c r="H49" i="7"/>
  <c r="N49" i="7"/>
  <c r="H122" i="6"/>
  <c r="N122" i="6"/>
  <c r="Q122" i="6"/>
  <c r="T122" i="6"/>
  <c r="J123" i="6"/>
  <c r="P123" i="6"/>
  <c r="S123" i="6"/>
  <c r="V123" i="6"/>
  <c r="L124" i="6"/>
  <c r="R124" i="6"/>
  <c r="U124" i="6"/>
  <c r="F125" i="6"/>
  <c r="L125" i="6"/>
  <c r="R125" i="6"/>
  <c r="C126" i="6"/>
  <c r="J126" i="6"/>
  <c r="N126" i="6"/>
  <c r="Q126" i="6"/>
  <c r="U126" i="6"/>
  <c r="E127" i="6"/>
  <c r="L127" i="6"/>
  <c r="P127" i="6"/>
  <c r="S127" i="6"/>
  <c r="W127" i="6"/>
  <c r="D128" i="6"/>
  <c r="L128" i="6"/>
  <c r="P128" i="6"/>
  <c r="W128" i="6"/>
  <c r="X128" i="6" s="1"/>
  <c r="E129" i="6"/>
  <c r="M129" i="6"/>
  <c r="AK155" i="30"/>
  <c r="M8" i="26" s="1"/>
  <c r="M44" i="7"/>
  <c r="N121" i="6"/>
  <c r="P44" i="7"/>
  <c r="Q121" i="6"/>
  <c r="AQ155" i="30"/>
  <c r="S8" i="26" s="1"/>
  <c r="S44" i="7"/>
  <c r="T121" i="6"/>
  <c r="Q47" i="7"/>
  <c r="V122" i="6"/>
  <c r="R123" i="6"/>
  <c r="Q125" i="6"/>
  <c r="AC155" i="30"/>
  <c r="E8" i="26" s="1"/>
  <c r="E44" i="7"/>
  <c r="F121" i="6"/>
  <c r="H44" i="7"/>
  <c r="I121" i="6"/>
  <c r="AI155" i="30"/>
  <c r="K8" i="26" s="1"/>
  <c r="K44" i="7"/>
  <c r="L121" i="6"/>
  <c r="AM155" i="30"/>
  <c r="O8" i="26" s="1"/>
  <c r="O44" i="7"/>
  <c r="P121" i="6"/>
  <c r="H45" i="7"/>
  <c r="K45" i="7"/>
  <c r="N45" i="7"/>
  <c r="T45" i="7"/>
  <c r="E46" i="7"/>
  <c r="P46" i="7"/>
  <c r="S46" i="7"/>
  <c r="V46" i="7"/>
  <c r="W46" i="7" s="1"/>
  <c r="D47" i="7"/>
  <c r="G47" i="7"/>
  <c r="P47" i="7"/>
  <c r="U47" i="7"/>
  <c r="F48" i="7"/>
  <c r="I48" i="7"/>
  <c r="L48" i="7"/>
  <c r="O48" i="7"/>
  <c r="U48" i="7"/>
  <c r="K49" i="7"/>
  <c r="Q49" i="7"/>
  <c r="T49" i="7"/>
  <c r="C122" i="6"/>
  <c r="X122" i="6" s="1"/>
  <c r="F122" i="6"/>
  <c r="L122" i="6"/>
  <c r="E123" i="6"/>
  <c r="H123" i="6"/>
  <c r="K123" i="6"/>
  <c r="T123" i="6"/>
  <c r="J124" i="6"/>
  <c r="M124" i="6"/>
  <c r="V124" i="6"/>
  <c r="C125" i="6"/>
  <c r="I125" i="6"/>
  <c r="O125" i="6"/>
  <c r="V125" i="6"/>
  <c r="D126" i="6"/>
  <c r="G126" i="6"/>
  <c r="K126" i="6"/>
  <c r="R126" i="6"/>
  <c r="V126" i="6"/>
  <c r="F127" i="6"/>
  <c r="I127" i="6"/>
  <c r="M127" i="6"/>
  <c r="T127" i="6"/>
  <c r="E128" i="6"/>
  <c r="I128" i="6"/>
  <c r="M128" i="6"/>
  <c r="F129" i="6"/>
  <c r="U129" i="6"/>
  <c r="D129" i="6"/>
  <c r="S129" i="6"/>
  <c r="V129" i="6"/>
  <c r="F130" i="6"/>
  <c r="O130" i="6"/>
  <c r="R130" i="6"/>
  <c r="V130" i="6"/>
  <c r="D131" i="6"/>
  <c r="H131" i="6"/>
  <c r="K131" i="6"/>
  <c r="R131" i="6"/>
  <c r="G132" i="6"/>
  <c r="N132" i="6"/>
  <c r="Q132" i="6"/>
  <c r="C133" i="6"/>
  <c r="X133" i="6" s="1"/>
  <c r="N133" i="6"/>
  <c r="D135" i="6"/>
  <c r="H135" i="6"/>
  <c r="L135" i="6"/>
  <c r="P135" i="6"/>
  <c r="S135" i="6"/>
  <c r="W135" i="6"/>
  <c r="F126" i="6"/>
  <c r="I126" i="6"/>
  <c r="M126" i="6"/>
  <c r="P126" i="6"/>
  <c r="T126" i="6"/>
  <c r="D127" i="6"/>
  <c r="H127" i="6"/>
  <c r="X127" i="6" s="1"/>
  <c r="K127" i="6"/>
  <c r="O127" i="6"/>
  <c r="R127" i="6"/>
  <c r="V127" i="6"/>
  <c r="Q128" i="6"/>
  <c r="T128" i="6"/>
  <c r="J129" i="6"/>
  <c r="P129" i="6"/>
  <c r="T129" i="6"/>
  <c r="W129" i="6"/>
  <c r="L130" i="6"/>
  <c r="P130" i="6"/>
  <c r="S130" i="6"/>
  <c r="E131" i="6"/>
  <c r="L131" i="6"/>
  <c r="O131" i="6"/>
  <c r="V131" i="6"/>
  <c r="K132" i="6"/>
  <c r="H133" i="6"/>
  <c r="L133" i="6"/>
  <c r="R133" i="6"/>
  <c r="V133" i="6"/>
  <c r="D134" i="6"/>
  <c r="R134" i="6"/>
  <c r="V134" i="6"/>
  <c r="E135" i="6"/>
  <c r="I135" i="6"/>
  <c r="M135" i="6"/>
  <c r="T135" i="6"/>
  <c r="D137" i="6"/>
  <c r="H128" i="6"/>
  <c r="N128" i="6"/>
  <c r="R128" i="6"/>
  <c r="U128" i="6"/>
  <c r="H129" i="6"/>
  <c r="K129" i="6"/>
  <c r="N129" i="6"/>
  <c r="Q129" i="6"/>
  <c r="D130" i="6"/>
  <c r="J130" i="6"/>
  <c r="M130" i="6"/>
  <c r="T130" i="6"/>
  <c r="F131" i="6"/>
  <c r="I131" i="6"/>
  <c r="P131" i="6"/>
  <c r="W131" i="6"/>
  <c r="E132" i="6"/>
  <c r="I132" i="6"/>
  <c r="L132" i="6"/>
  <c r="S132" i="6"/>
  <c r="E133" i="6"/>
  <c r="I133" i="6"/>
  <c r="S133" i="6"/>
  <c r="E134" i="6"/>
  <c r="I134" i="6"/>
  <c r="M134" i="6"/>
  <c r="E136" i="6"/>
  <c r="E137" i="6"/>
  <c r="P137" i="6"/>
  <c r="H142" i="6"/>
  <c r="U130" i="6"/>
  <c r="X131" i="6"/>
  <c r="Q131" i="6"/>
  <c r="F132" i="6"/>
  <c r="J132" i="6"/>
  <c r="T132" i="6"/>
  <c r="X135" i="6"/>
  <c r="C134" i="6"/>
  <c r="G134" i="6"/>
  <c r="J134" i="6"/>
  <c r="G135" i="6"/>
  <c r="J135" i="6"/>
  <c r="N135" i="6"/>
  <c r="Q135" i="6"/>
  <c r="U135" i="6"/>
  <c r="D136" i="6"/>
  <c r="H136" i="6"/>
  <c r="L136" i="6"/>
  <c r="P136" i="6"/>
  <c r="T136" i="6"/>
  <c r="K137" i="6"/>
  <c r="T137" i="6"/>
  <c r="W137" i="6"/>
  <c r="X137" i="6" s="1"/>
  <c r="E138" i="6"/>
  <c r="I138" i="6"/>
  <c r="M138" i="6"/>
  <c r="Q138" i="6"/>
  <c r="U138" i="6"/>
  <c r="C139" i="6"/>
  <c r="X139" i="6" s="1"/>
  <c r="N139" i="6"/>
  <c r="Q139" i="6"/>
  <c r="U139" i="6"/>
  <c r="E140" i="6"/>
  <c r="P140" i="6"/>
  <c r="S140" i="6"/>
  <c r="W140" i="6"/>
  <c r="X140" i="6" s="1"/>
  <c r="D141" i="6"/>
  <c r="G141" i="6"/>
  <c r="N141" i="6"/>
  <c r="R141" i="6"/>
  <c r="V141" i="6"/>
  <c r="K142" i="6"/>
  <c r="N142" i="6"/>
  <c r="R142" i="6"/>
  <c r="D143" i="6"/>
  <c r="H143" i="6"/>
  <c r="L143" i="6"/>
  <c r="V143" i="6"/>
  <c r="C144" i="6"/>
  <c r="F144" i="6"/>
  <c r="J144" i="6"/>
  <c r="T144" i="6"/>
  <c r="G145" i="6"/>
  <c r="K145" i="6"/>
  <c r="I136" i="6"/>
  <c r="M136" i="6"/>
  <c r="Q136" i="6"/>
  <c r="U136" i="6"/>
  <c r="C137" i="6"/>
  <c r="F138" i="6"/>
  <c r="J138" i="6"/>
  <c r="N138" i="6"/>
  <c r="R138" i="6"/>
  <c r="V138" i="6"/>
  <c r="R139" i="6"/>
  <c r="T140" i="6"/>
  <c r="E141" i="6"/>
  <c r="H141" i="6"/>
  <c r="K141" i="6"/>
  <c r="O141" i="6"/>
  <c r="S141" i="6"/>
  <c r="E142" i="6"/>
  <c r="I142" i="6"/>
  <c r="L142" i="6"/>
  <c r="O142" i="6"/>
  <c r="U142" i="6"/>
  <c r="E143" i="6"/>
  <c r="I143" i="6"/>
  <c r="M143" i="6"/>
  <c r="P143" i="6"/>
  <c r="W143" i="6"/>
  <c r="X143" i="6" s="1"/>
  <c r="G144" i="6"/>
  <c r="K144" i="6"/>
  <c r="O144" i="6"/>
  <c r="U144" i="6"/>
  <c r="E145" i="6"/>
  <c r="L145" i="6"/>
  <c r="S145" i="6"/>
  <c r="V145" i="6"/>
  <c r="F141" i="6"/>
  <c r="W141" i="6"/>
  <c r="C142" i="6"/>
  <c r="X142" i="6" s="1"/>
  <c r="F143" i="6"/>
  <c r="Q143" i="6"/>
  <c r="L144" i="6"/>
  <c r="N131" i="6"/>
  <c r="T131" i="6"/>
  <c r="P132" i="6"/>
  <c r="V132" i="6"/>
  <c r="D133" i="6"/>
  <c r="K133" i="6"/>
  <c r="Q133" i="6"/>
  <c r="U133" i="6"/>
  <c r="F134" i="6"/>
  <c r="P134" i="6"/>
  <c r="S134" i="6"/>
  <c r="W134" i="6"/>
  <c r="F135" i="6"/>
  <c r="C136" i="6"/>
  <c r="G136" i="6"/>
  <c r="K136" i="6"/>
  <c r="O136" i="6"/>
  <c r="S136" i="6"/>
  <c r="W136" i="6"/>
  <c r="G137" i="6"/>
  <c r="J137" i="6"/>
  <c r="M137" i="6"/>
  <c r="S137" i="6"/>
  <c r="L138" i="6"/>
  <c r="T138" i="6"/>
  <c r="J139" i="6"/>
  <c r="M139" i="6"/>
  <c r="P139" i="6"/>
  <c r="T139" i="6"/>
  <c r="D140" i="6"/>
  <c r="H140" i="6"/>
  <c r="L140" i="6"/>
  <c r="O140" i="6"/>
  <c r="V140" i="6"/>
  <c r="C141" i="6"/>
  <c r="J141" i="6"/>
  <c r="Q141" i="6"/>
  <c r="U141" i="6"/>
  <c r="D142" i="6"/>
  <c r="Q142" i="6"/>
  <c r="T142" i="6"/>
  <c r="G143" i="6"/>
  <c r="K143" i="6"/>
  <c r="O143" i="6"/>
  <c r="U143" i="6"/>
  <c r="E144" i="6"/>
  <c r="I144" i="6"/>
  <c r="Q144" i="6"/>
  <c r="W144" i="6"/>
  <c r="R145" i="6"/>
  <c r="C145" i="6"/>
  <c r="X145" i="6" s="1"/>
  <c r="J145" i="6"/>
  <c r="N145" i="6"/>
  <c r="W67" i="7"/>
  <c r="AC155" i="31"/>
  <c r="E9" i="26" s="1"/>
  <c r="AG155" i="31"/>
  <c r="I9" i="26" s="1"/>
  <c r="AK155" i="31"/>
  <c r="M9" i="26" s="1"/>
  <c r="M20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C20" i="26" s="1"/>
  <c r="AE155" i="31"/>
  <c r="G9" i="26" s="1"/>
  <c r="G20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AJ155" i="28"/>
  <c r="L6" i="26" s="1"/>
  <c r="AN155" i="28"/>
  <c r="P6" i="26" s="1"/>
  <c r="AR155" i="28"/>
  <c r="T6" i="26" s="1"/>
  <c r="AC155" i="28"/>
  <c r="E6" i="26" s="1"/>
  <c r="AG155" i="28"/>
  <c r="I6" i="26" s="1"/>
  <c r="AK155" i="28"/>
  <c r="M6" i="26" s="1"/>
  <c r="M17" i="26" s="1"/>
  <c r="AO155" i="28"/>
  <c r="Q6" i="26" s="1"/>
  <c r="AS155" i="28"/>
  <c r="U6" i="26" s="1"/>
  <c r="Z155" i="28"/>
  <c r="B6" i="26" s="1"/>
  <c r="AD155" i="28"/>
  <c r="F6" i="26" s="1"/>
  <c r="AH155" i="28"/>
  <c r="J6" i="26" s="1"/>
  <c r="AL155" i="28"/>
  <c r="N6" i="26" s="1"/>
  <c r="AP155" i="28"/>
  <c r="R6" i="26" s="1"/>
  <c r="AT155" i="28"/>
  <c r="V6" i="26" s="1"/>
  <c r="AA155" i="27"/>
  <c r="C5" i="26" s="1"/>
  <c r="C16" i="26" s="1"/>
  <c r="AN155" i="27"/>
  <c r="P5" i="26" s="1"/>
  <c r="AI155" i="27"/>
  <c r="K5" i="26" s="1"/>
  <c r="K16" i="26" s="1"/>
  <c r="AG155" i="27"/>
  <c r="I5" i="26" s="1"/>
  <c r="AO155" i="27"/>
  <c r="Q5" i="26" s="1"/>
  <c r="AF155" i="27"/>
  <c r="H5" i="26" s="1"/>
  <c r="AQ155" i="27"/>
  <c r="S5" i="26" s="1"/>
  <c r="AE155" i="27"/>
  <c r="G5" i="26" s="1"/>
  <c r="G16" i="26" s="1"/>
  <c r="AM155" i="27"/>
  <c r="O5" i="26" s="1"/>
  <c r="Z155" i="27"/>
  <c r="B5" i="26" s="1"/>
  <c r="AC155" i="27"/>
  <c r="E5" i="26" s="1"/>
  <c r="AH155" i="27"/>
  <c r="J5" i="26" s="1"/>
  <c r="AK155" i="27"/>
  <c r="M5" i="26" s="1"/>
  <c r="M16" i="26" s="1"/>
  <c r="AP155" i="27"/>
  <c r="R5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X188" i="6" l="1"/>
  <c r="W66" i="7"/>
  <c r="X197" i="6"/>
  <c r="X182" i="6"/>
  <c r="X160" i="6"/>
  <c r="X172" i="6"/>
  <c r="X163" i="6"/>
  <c r="X179" i="6"/>
  <c r="X185" i="6"/>
  <c r="X201" i="6"/>
  <c r="X196" i="6"/>
  <c r="X150" i="6"/>
  <c r="X164" i="6"/>
  <c r="X144" i="6"/>
  <c r="X126" i="6"/>
  <c r="X138" i="6"/>
  <c r="O19" i="26"/>
  <c r="M21" i="26"/>
  <c r="G17" i="26"/>
  <c r="W64" i="7"/>
  <c r="D19" i="26"/>
  <c r="X198" i="6"/>
  <c r="W55" i="7"/>
  <c r="X162" i="6"/>
  <c r="X200" i="6"/>
  <c r="X190" i="6"/>
  <c r="X189" i="6"/>
  <c r="W69" i="7"/>
  <c r="X181" i="6"/>
  <c r="W68" i="7"/>
  <c r="X169" i="6"/>
  <c r="X171" i="6"/>
  <c r="W56" i="7"/>
  <c r="W54" i="7"/>
  <c r="V19" i="26"/>
  <c r="T19" i="26"/>
  <c r="L19" i="26"/>
  <c r="X136" i="6"/>
  <c r="G19" i="26"/>
  <c r="X187" i="6"/>
  <c r="W65" i="7"/>
  <c r="X183" i="6"/>
  <c r="X180" i="6"/>
  <c r="X161" i="6"/>
  <c r="X154" i="6"/>
  <c r="X141" i="6"/>
  <c r="X134" i="6"/>
  <c r="M19" i="26"/>
  <c r="X165" i="6"/>
  <c r="X156" i="6"/>
  <c r="W47" i="7"/>
  <c r="O16" i="26"/>
  <c r="Q19" i="26"/>
  <c r="Q17" i="26"/>
  <c r="Q20" i="26"/>
  <c r="K20" i="26"/>
  <c r="E18" i="26"/>
  <c r="Q16" i="26"/>
  <c r="I18" i="26"/>
  <c r="O20" i="26"/>
  <c r="K18" i="26"/>
  <c r="K21" i="26"/>
  <c r="K19" i="26"/>
  <c r="N19" i="26"/>
  <c r="F19" i="26"/>
  <c r="E17" i="26"/>
  <c r="E20" i="26"/>
  <c r="I17" i="26"/>
  <c r="I20" i="26"/>
  <c r="O18" i="26"/>
  <c r="O21" i="26"/>
  <c r="E19" i="26"/>
  <c r="I19" i="26"/>
  <c r="E16" i="26"/>
  <c r="I16" i="26"/>
  <c r="R20" i="26"/>
  <c r="R21" i="26"/>
  <c r="R16" i="26"/>
  <c r="R17" i="26"/>
  <c r="R18" i="26"/>
  <c r="J20" i="26"/>
  <c r="J21" i="26"/>
  <c r="J16" i="26"/>
  <c r="J17" i="26"/>
  <c r="J18" i="26"/>
  <c r="H20" i="26"/>
  <c r="H21" i="26"/>
  <c r="H16" i="26"/>
  <c r="H17" i="26"/>
  <c r="H18" i="26"/>
  <c r="J19" i="26"/>
  <c r="N20" i="26"/>
  <c r="N21" i="26"/>
  <c r="N16" i="26"/>
  <c r="N17" i="26"/>
  <c r="N18" i="26"/>
  <c r="F20" i="26"/>
  <c r="F21" i="26"/>
  <c r="F16" i="26"/>
  <c r="F17" i="26"/>
  <c r="F18" i="26"/>
  <c r="S21" i="26"/>
  <c r="S16" i="26"/>
  <c r="S17" i="26"/>
  <c r="S18" i="26"/>
  <c r="S20" i="26"/>
  <c r="H19" i="26"/>
  <c r="B16" i="26"/>
  <c r="B20" i="26"/>
  <c r="B17" i="26"/>
  <c r="B21" i="26"/>
  <c r="B18" i="26"/>
  <c r="P20" i="26"/>
  <c r="P21" i="26"/>
  <c r="P16" i="26"/>
  <c r="P17" i="26"/>
  <c r="P18" i="26"/>
  <c r="U20" i="26"/>
  <c r="U21" i="26"/>
  <c r="U16" i="26"/>
  <c r="U17" i="26"/>
  <c r="U18" i="26"/>
  <c r="V20" i="26"/>
  <c r="V21" i="26"/>
  <c r="V16" i="26"/>
  <c r="V17" i="26"/>
  <c r="V18" i="26"/>
  <c r="T20" i="26"/>
  <c r="T21" i="26"/>
  <c r="T16" i="26"/>
  <c r="T17" i="26"/>
  <c r="T18" i="26"/>
  <c r="L20" i="26"/>
  <c r="L21" i="26"/>
  <c r="L16" i="26"/>
  <c r="L17" i="26"/>
  <c r="L18" i="26"/>
  <c r="D20" i="26"/>
  <c r="D21" i="26"/>
  <c r="D16" i="26"/>
  <c r="D17" i="26"/>
  <c r="D18" i="26"/>
  <c r="P19" i="26"/>
  <c r="B19" i="26"/>
  <c r="R19" i="26"/>
  <c r="S19" i="26"/>
  <c r="U19" i="26"/>
  <c r="W44" i="7"/>
  <c r="W45" i="7"/>
  <c r="X125" i="6"/>
  <c r="W48" i="7"/>
  <c r="X129" i="6"/>
  <c r="X121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8" i="26" l="1"/>
  <c r="W16" i="26"/>
  <c r="W21" i="26"/>
  <c r="W19" i="26"/>
  <c r="W17" i="26"/>
  <c r="W20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<sst xmlns="http://schemas.openxmlformats.org/spreadsheetml/2006/main" count="4708" uniqueCount="88">
  <si>
    <t>Summe von Preis</t>
  </si>
  <si>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</si>
  <si>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</si>
  <si>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</si>
  <si>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</si>
  <si>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</si>
  <si>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</si>
  <si>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</si>
  <si>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</si>
  <si>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</si>
  <si>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</si>
  <si>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</si>
  <si>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</si>
  <si>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</si>
  <si>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</si>
  <si>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</si>
  <si>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</si>
  <si>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</si>
  <si>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</si>
  <si>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</si>
  <si>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</si>
  <si>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</si>
  <si>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</si>
  <si>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</si>
  <si>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</si>
  <si>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</si>
  <si>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</si>
  <si>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</si>
  <si>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</si>
  <si>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</si>
  <si>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</si>
  <si>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</si>
  <si>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</si>
  <si>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</si>
  <si>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</si>
  <si>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</si>
  <si>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</si>
  <si>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</si>
  <si>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</si>
  <si>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</si>
  <si>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</si>
  <si>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</si>
  <si>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</si>
  <si>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</si>
  <si>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</si>
  <si>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</si>
  <si>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</si>
  <si>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</si>
  <si>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</si>
  <si>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</si>
  <si>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</si>
  <si>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</si>
  <si>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</si>
  <si>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</si>
  <si>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</si>
  <si>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</si>
  <si>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</si>
  <si>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</si>
  <si>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</si>
  <si>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</si>
  <si>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</si>
  <si>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</si>
  <si>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</si>
  <si>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</si>
  <si>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</si>
  <si>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</si>
  <si>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</si>
  <si>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</si>
  <si>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</si>
  <si>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</si>
  <si>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</si>
  <si>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</si>
  <si>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</si>
  <si>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</si>
  <si>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</si>
  <si>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</si>
  <si>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</si>
  <si>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</si>
  <si>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</si>
  <si>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</si>
  <si>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</si>
  <si>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</si>
  <si>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</si>
  <si>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</si>
  <si>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</si>
  <si>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</t>
  </si>
  <si>
    <t>Variations [%]</t>
  </si>
  <si>
    <t>Average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</si>
</sst>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  <xf numFmtId="0" fontId="0" fillId="0" borderId="12" xfId="0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9.9661999041040131E-2</c:v>
                </c:pt>
                <c:pt idx="1">
                  <c:v>3.3738661300264414E-2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4.6914316916869279E-2</c:v>
                </c:pt>
                <c:pt idx="1">
                  <c:v>4.1107201152690134E-2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7.0678148300321236E-2</c:v>
                </c:pt>
                <c:pt idx="1">
                  <c:v>2.004889551554126E-2</c:v>
                </c:pt>
                <c:pt idx="2">
                  <c:v>1.6674432622957706E-2</c:v>
                </c:pt>
                <c:pt idx="3">
                  <c:v>1.630592789409582E-2</c:v>
                </c:pt>
                <c:pt idx="4">
                  <c:v>1.072441671616061E-2</c:v>
                </c:pt>
                <c:pt idx="5">
                  <c:v>9.5798065253213209E-3</c:v>
                </c:pt>
                <c:pt idx="6">
                  <c:v>9.5798065253212897E-3</c:v>
                </c:pt>
                <c:pt idx="7">
                  <c:v>9.5798065253212931E-3</c:v>
                </c:pt>
                <c:pt idx="8">
                  <c:v>9.5798065253212827E-3</c:v>
                </c:pt>
                <c:pt idx="9">
                  <c:v>9.5798065253213018E-3</c:v>
                </c:pt>
                <c:pt idx="10">
                  <c:v>9.5798065253212949E-3</c:v>
                </c:pt>
                <c:pt idx="11">
                  <c:v>9.5798065253213036E-3</c:v>
                </c:pt>
                <c:pt idx="12">
                  <c:v>1.046242354128322E-2</c:v>
                </c:pt>
                <c:pt idx="13">
                  <c:v>1.0934262223032495E-2</c:v>
                </c:pt>
                <c:pt idx="14">
                  <c:v>1.142497480860958E-2</c:v>
                </c:pt>
                <c:pt idx="15">
                  <c:v>1.1935097182999264E-2</c:v>
                </c:pt>
                <c:pt idx="16">
                  <c:v>1.2465160432572623E-2</c:v>
                </c:pt>
                <c:pt idx="17">
                  <c:v>1.3015688654618111E-2</c:v>
                </c:pt>
                <c:pt idx="18">
                  <c:v>1.3587196603806199E-2</c:v>
                </c:pt>
                <c:pt idx="19">
                  <c:v>1.4180187175703744E-2</c:v>
                </c:pt>
                <c:pt idx="20">
                  <c:v>1.4795148729093599E-2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6.4965592132446004E-4</c:v>
                </c:pt>
                <c:pt idx="1">
                  <c:v>5.4149380117228139E-4</c:v>
                </c:pt>
                <c:pt idx="2">
                  <c:v>2.8255417965070151E-4</c:v>
                </c:pt>
                <c:pt idx="3">
                  <c:v>8.7578603875507142E-5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0.15600603883236541</c:v>
                </c:pt>
                <c:pt idx="1">
                  <c:v>0.15595774609205937</c:v>
                </c:pt>
                <c:pt idx="2">
                  <c:v>0.13086206551511348</c:v>
                </c:pt>
                <c:pt idx="3">
                  <c:v>1.2558477311618762E-2</c:v>
                </c:pt>
                <c:pt idx="4">
                  <c:v>1.2582534360381701E-2</c:v>
                </c:pt>
                <c:pt idx="5">
                  <c:v>1.3249522783248964E-2</c:v>
                </c:pt>
                <c:pt idx="6">
                  <c:v>1.3778596827135342E-2</c:v>
                </c:pt>
                <c:pt idx="7">
                  <c:v>1.4323313173418529E-2</c:v>
                </c:pt>
                <c:pt idx="8">
                  <c:v>1.4883698802320548E-2</c:v>
                </c:pt>
                <c:pt idx="9">
                  <c:v>1.5459743917624494E-2</c:v>
                </c:pt>
                <c:pt idx="10">
                  <c:v>1.605139987329918E-2</c:v>
                </c:pt>
                <c:pt idx="11">
                  <c:v>1.6658577208368695E-2</c:v>
                </c:pt>
                <c:pt idx="12">
                  <c:v>1.7281143816243447E-2</c:v>
                </c:pt>
                <c:pt idx="13">
                  <c:v>1.7918923275397004E-2</c:v>
                </c:pt>
                <c:pt idx="14">
                  <c:v>1.8571693368578737E-2</c:v>
                </c:pt>
                <c:pt idx="15">
                  <c:v>1.9239184817656727E-2</c:v>
                </c:pt>
                <c:pt idx="16">
                  <c:v>1.99210802606417E-2</c:v>
                </c:pt>
                <c:pt idx="17">
                  <c:v>2.0617013496424367E-2</c:v>
                </c:pt>
                <c:pt idx="18">
                  <c:v>2.1326569021234948E-2</c:v>
                </c:pt>
                <c:pt idx="19">
                  <c:v>2.20492818787918E-2</c:v>
                </c:pt>
                <c:pt idx="20">
                  <c:v>2.3276897017606182E-2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0.98319142722099062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1.5250661611060041</c:v>
                </c:pt>
                <c:pt idx="1">
                  <c:v>1.496881351075166</c:v>
                </c:pt>
                <c:pt idx="2">
                  <c:v>1.4776007646275637</c:v>
                </c:pt>
                <c:pt idx="3">
                  <c:v>1.4991049080620245</c:v>
                </c:pt>
                <c:pt idx="4">
                  <c:v>1.521107142682576</c:v>
                </c:pt>
                <c:pt idx="5">
                  <c:v>1.3877447167668471</c:v>
                </c:pt>
                <c:pt idx="6">
                  <c:v>1.4047473607773149</c:v>
                </c:pt>
                <c:pt idx="7">
                  <c:v>1.422321156423564</c:v>
                </c:pt>
                <c:pt idx="8">
                  <c:v>1.4404733954989475</c:v>
                </c:pt>
                <c:pt idx="9">
                  <c:v>1.4592104359331817</c:v>
                </c:pt>
                <c:pt idx="10">
                  <c:v>1.4785376155290844</c:v>
                </c:pt>
                <c:pt idx="11">
                  <c:v>1.4984591651928081</c:v>
                </c:pt>
                <c:pt idx="12">
                  <c:v>1.5189781223541903</c:v>
                </c:pt>
                <c:pt idx="13">
                  <c:v>1.5058206759425052</c:v>
                </c:pt>
                <c:pt idx="14">
                  <c:v>1.5058206759425035</c:v>
                </c:pt>
                <c:pt idx="15">
                  <c:v>1.5058206759425015</c:v>
                </c:pt>
                <c:pt idx="16">
                  <c:v>1.5058206759424997</c:v>
                </c:pt>
                <c:pt idx="17">
                  <c:v>1.5058206759424986</c:v>
                </c:pt>
                <c:pt idx="18">
                  <c:v>1.5058206759424988</c:v>
                </c:pt>
                <c:pt idx="19">
                  <c:v>1.5058206759424979</c:v>
                </c:pt>
                <c:pt idx="20">
                  <c:v>1.505820675942503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0.15223007312461306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0.15419254222072887</c:v>
                </c:pt>
                <c:pt idx="1">
                  <c:v>4.6779350165045523E-2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1.0291123525617889</c:v>
                </c:pt>
                <c:pt idx="1">
                  <c:v>0.3868769485582253</c:v>
                </c:pt>
                <c:pt idx="2">
                  <c:v>0.36718854487977926</c:v>
                </c:pt>
                <c:pt idx="3">
                  <c:v>0.35355774977537513</c:v>
                </c:pt>
                <c:pt idx="4">
                  <c:v>1.167898636991507E-2</c:v>
                </c:pt>
                <c:pt idx="5">
                  <c:v>1.2016436773728989E-2</c:v>
                </c:pt>
                <c:pt idx="6">
                  <c:v>1.2356460793291321E-2</c:v>
                </c:pt>
                <c:pt idx="7">
                  <c:v>1.2698679021241787E-2</c:v>
                </c:pt>
                <c:pt idx="8">
                  <c:v>1.3042701888748075E-2</c:v>
                </c:pt>
                <c:pt idx="9">
                  <c:v>1.338813139557595E-2</c:v>
                </c:pt>
                <c:pt idx="10">
                  <c:v>1.3734562923230801E-2</c:v>
                </c:pt>
                <c:pt idx="11">
                  <c:v>1.4081587113932308E-2</c:v>
                </c:pt>
                <c:pt idx="12">
                  <c:v>1.4428791797069691E-2</c:v>
                </c:pt>
                <c:pt idx="13">
                  <c:v>1.477576394396715E-2</c:v>
                </c:pt>
                <c:pt idx="14">
                  <c:v>1.5122091631306818E-2</c:v>
                </c:pt>
                <c:pt idx="15">
                  <c:v>1.5467365993401927E-2</c:v>
                </c:pt>
                <c:pt idx="16">
                  <c:v>1.5811183143708111E-2</c:v>
                </c:pt>
                <c:pt idx="17">
                  <c:v>1.6153146046490985E-2</c:v>
                </c:pt>
                <c:pt idx="18">
                  <c:v>1.6492866320418926E-2</c:v>
                </c:pt>
                <c:pt idx="19">
                  <c:v>1.682996595700607E-2</c:v>
                </c:pt>
                <c:pt idx="20">
                  <c:v>1.716407893825506E-2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0.10864939443730719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6.5321565955912153E-2</c:v>
                </c:pt>
                <c:pt idx="1">
                  <c:v>6.5321565955912084E-2</c:v>
                </c:pt>
                <c:pt idx="2">
                  <c:v>6.5321565955912167E-2</c:v>
                </c:pt>
                <c:pt idx="3">
                  <c:v>6.5321565955912014E-2</c:v>
                </c:pt>
                <c:pt idx="4">
                  <c:v>2.1773855318637517E-2</c:v>
                </c:pt>
                <c:pt idx="5">
                  <c:v>2.1517569200495346E-2</c:v>
                </c:pt>
                <c:pt idx="6">
                  <c:v>2.1517569200495332E-2</c:v>
                </c:pt>
                <c:pt idx="7">
                  <c:v>2.1517569200495381E-2</c:v>
                </c:pt>
                <c:pt idx="8">
                  <c:v>2.1517569200495364E-2</c:v>
                </c:pt>
                <c:pt idx="9">
                  <c:v>2.1517569200495332E-2</c:v>
                </c:pt>
                <c:pt idx="10">
                  <c:v>2.1517569200495357E-2</c:v>
                </c:pt>
                <c:pt idx="11">
                  <c:v>2.1517569200495273E-2</c:v>
                </c:pt>
                <c:pt idx="12">
                  <c:v>2.1517569200495319E-2</c:v>
                </c:pt>
                <c:pt idx="13">
                  <c:v>2.1517569200495249E-2</c:v>
                </c:pt>
                <c:pt idx="14">
                  <c:v>2.1517569200495308E-2</c:v>
                </c:pt>
                <c:pt idx="15">
                  <c:v>2.1517569200495298E-2</c:v>
                </c:pt>
                <c:pt idx="16">
                  <c:v>2.1517569200495287E-2</c:v>
                </c:pt>
                <c:pt idx="17">
                  <c:v>2.1517569200495142E-2</c:v>
                </c:pt>
                <c:pt idx="18">
                  <c:v>2.1517569200495142E-2</c:v>
                </c:pt>
                <c:pt idx="19">
                  <c:v>2.1517569200495194E-2</c:v>
                </c:pt>
                <c:pt idx="20">
                  <c:v>2.1517569200495235E-2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0.16760317283491794</c:v>
                </c:pt>
                <c:pt idx="1">
                  <c:v>0.16760317283491746</c:v>
                </c:pt>
                <c:pt idx="2">
                  <c:v>0.13770132415933706</c:v>
                </c:pt>
                <c:pt idx="3">
                  <c:v>0.13842755410836605</c:v>
                </c:pt>
                <c:pt idx="4">
                  <c:v>0.13986217193221884</c:v>
                </c:pt>
                <c:pt idx="5">
                  <c:v>0.11302859510751034</c:v>
                </c:pt>
                <c:pt idx="6">
                  <c:v>0.1134351182776671</c:v>
                </c:pt>
                <c:pt idx="7">
                  <c:v>0.1138617915890611</c:v>
                </c:pt>
                <c:pt idx="8">
                  <c:v>0.11430960463001594</c:v>
                </c:pt>
                <c:pt idx="9">
                  <c:v>0.11477959465087091</c:v>
                </c:pt>
                <c:pt idx="10">
                  <c:v>0.11527284876380815</c:v>
                </c:pt>
                <c:pt idx="11">
                  <c:v>0.11579050623435592</c:v>
                </c:pt>
                <c:pt idx="12">
                  <c:v>0.11633376086734612</c:v>
                </c:pt>
                <c:pt idx="13">
                  <c:v>0.1169038634900684</c:v>
                </c:pt>
                <c:pt idx="14">
                  <c:v>0.11750212453531504</c:v>
                </c:pt>
                <c:pt idx="15">
                  <c:v>0.11812991672693363</c:v>
                </c:pt>
                <c:pt idx="16">
                  <c:v>0.11878867787041308</c:v>
                </c:pt>
                <c:pt idx="17">
                  <c:v>0.11861830129931489</c:v>
                </c:pt>
                <c:pt idx="18">
                  <c:v>0.11861830129931505</c:v>
                </c:pt>
                <c:pt idx="19">
                  <c:v>0.11861830129931468</c:v>
                </c:pt>
                <c:pt idx="20">
                  <c:v>0.11861830129931417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1.4570924812604102</c:v>
                </c:pt>
                <c:pt idx="1">
                  <c:v>0.23047541176886133</c:v>
                </c:pt>
                <c:pt idx="2">
                  <c:v>0.13766213077991957</c:v>
                </c:pt>
                <c:pt idx="3">
                  <c:v>3.4415532694979871E-2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5.8017610336844425E-2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0.42476382948419011</c:v>
                </c:pt>
                <c:pt idx="1">
                  <c:v>6.9898471831305403E-2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9.9661999041040131E-2</c:v>
                </c:pt>
                <c:pt idx="1">
                  <c:v>3.3738661300264414E-2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4.6914316916869279E-2</c:v>
                </c:pt>
                <c:pt idx="1">
                  <c:v>4.1107201152690134E-2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7.0678148300321236E-2</c:v>
                </c:pt>
                <c:pt idx="1">
                  <c:v>2.004889551554126E-2</c:v>
                </c:pt>
                <c:pt idx="2">
                  <c:v>1.6674432622957706E-2</c:v>
                </c:pt>
                <c:pt idx="3">
                  <c:v>1.630592789409582E-2</c:v>
                </c:pt>
                <c:pt idx="4">
                  <c:v>1.072441671616061E-2</c:v>
                </c:pt>
                <c:pt idx="5">
                  <c:v>9.5798065253213209E-3</c:v>
                </c:pt>
                <c:pt idx="6">
                  <c:v>9.5798065253212897E-3</c:v>
                </c:pt>
                <c:pt idx="7">
                  <c:v>9.5798065253212931E-3</c:v>
                </c:pt>
                <c:pt idx="8">
                  <c:v>9.5798065253212827E-3</c:v>
                </c:pt>
                <c:pt idx="9">
                  <c:v>9.5798065253213018E-3</c:v>
                </c:pt>
                <c:pt idx="10">
                  <c:v>9.5798065253212949E-3</c:v>
                </c:pt>
                <c:pt idx="11">
                  <c:v>9.5798065253213036E-3</c:v>
                </c:pt>
                <c:pt idx="12">
                  <c:v>1.046242354128322E-2</c:v>
                </c:pt>
                <c:pt idx="13">
                  <c:v>1.0934262223032495E-2</c:v>
                </c:pt>
                <c:pt idx="14">
                  <c:v>1.142497480860958E-2</c:v>
                </c:pt>
                <c:pt idx="15">
                  <c:v>1.1935097182999264E-2</c:v>
                </c:pt>
                <c:pt idx="16">
                  <c:v>1.2465160432572623E-2</c:v>
                </c:pt>
                <c:pt idx="17">
                  <c:v>1.3015688654618111E-2</c:v>
                </c:pt>
                <c:pt idx="18">
                  <c:v>1.3587196603806199E-2</c:v>
                </c:pt>
                <c:pt idx="19">
                  <c:v>1.4180187175703744E-2</c:v>
                </c:pt>
                <c:pt idx="20">
                  <c:v>1.4795148729093599E-2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5.8690627760497785E-2</c:v>
                </c:pt>
                <c:pt idx="1">
                  <c:v>3.5456094272384178E-2</c:v>
                </c:pt>
                <c:pt idx="2">
                  <c:v>1.1930803210350843E-2</c:v>
                </c:pt>
                <c:pt idx="3">
                  <c:v>1.2089117289520546E-2</c:v>
                </c:pt>
                <c:pt idx="4">
                  <c:v>1.2537813975767144E-2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5.1247351781929362</c:v>
                </c:pt>
                <c:pt idx="1">
                  <c:v>5.1242325909918058</c:v>
                </c:pt>
                <c:pt idx="2">
                  <c:v>5.1218938973893913</c:v>
                </c:pt>
                <c:pt idx="3">
                  <c:v>5.1201159809023462</c:v>
                </c:pt>
                <c:pt idx="4">
                  <c:v>5.1199183853179937</c:v>
                </c:pt>
                <c:pt idx="5">
                  <c:v>5.1083217412783029</c:v>
                </c:pt>
                <c:pt idx="6">
                  <c:v>5.1077134853328365</c:v>
                </c:pt>
                <c:pt idx="7">
                  <c:v>5.1070751726276411</c:v>
                </c:pt>
                <c:pt idx="8">
                  <c:v>5.1064053364821707</c:v>
                </c:pt>
                <c:pt idx="9">
                  <c:v>5.1057024405354188</c:v>
                </c:pt>
                <c:pt idx="10">
                  <c:v>5.1049648756282009</c:v>
                </c:pt>
                <c:pt idx="11">
                  <c:v>5.1041909565658186</c:v>
                </c:pt>
                <c:pt idx="12">
                  <c:v>5.1033789187586605</c:v>
                </c:pt>
                <c:pt idx="13">
                  <c:v>5.1025269147384895</c:v>
                </c:pt>
                <c:pt idx="14">
                  <c:v>5.1016330105484009</c:v>
                </c:pt>
                <c:pt idx="15">
                  <c:v>5.1006951820047606</c:v>
                </c:pt>
                <c:pt idx="16">
                  <c:v>5.0997113108297354</c:v>
                </c:pt>
                <c:pt idx="17">
                  <c:v>5.0986791806534679</c:v>
                </c:pt>
                <c:pt idx="18">
                  <c:v>5.097596472885348</c:v>
                </c:pt>
                <c:pt idx="19">
                  <c:v>5.0964607624544023</c:v>
                </c:pt>
                <c:pt idx="20">
                  <c:v>5.0952695134193844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2.8623248868085538</c:v>
                </c:pt>
                <c:pt idx="1">
                  <c:v>2.3446421119685952</c:v>
                </c:pt>
                <c:pt idx="2">
                  <c:v>2.1519083829518757</c:v>
                </c:pt>
                <c:pt idx="3">
                  <c:v>2.0350233934599689</c:v>
                </c:pt>
                <c:pt idx="4">
                  <c:v>2.0329141494913094</c:v>
                </c:pt>
                <c:pt idx="5">
                  <c:v>1.616802177733224</c:v>
                </c:pt>
                <c:pt idx="6">
                  <c:v>1.6388697651753439</c:v>
                </c:pt>
                <c:pt idx="7">
                  <c:v>1.6605350235117968</c:v>
                </c:pt>
                <c:pt idx="8">
                  <c:v>1.6817837884144953</c:v>
                </c:pt>
                <c:pt idx="9">
                  <c:v>1.7026034062700535</c:v>
                </c:pt>
                <c:pt idx="10">
                  <c:v>1.7229827293436784</c:v>
                </c:pt>
                <c:pt idx="11">
                  <c:v>1.7429121013768643</c:v>
                </c:pt>
                <c:pt idx="12">
                  <c:v>1.7623833342918465</c:v>
                </c:pt>
                <c:pt idx="13">
                  <c:v>1.7143101130034402</c:v>
                </c:pt>
                <c:pt idx="14">
                  <c:v>1.6919485075245144</c:v>
                </c:pt>
                <c:pt idx="15">
                  <c:v>1.6691795312908237</c:v>
                </c:pt>
                <c:pt idx="16">
                  <c:v>1.6460197746921381</c:v>
                </c:pt>
                <c:pt idx="17">
                  <c:v>1.6224873475777932</c:v>
                </c:pt>
                <c:pt idx="18">
                  <c:v>1.5986018476149579</c:v>
                </c:pt>
                <c:pt idx="19">
                  <c:v>1.5743843169676286</c:v>
                </c:pt>
                <c:pt idx="20">
                  <c:v>1.5621697109092054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0.35869126830510645</c:v>
                </c:pt>
                <c:pt idx="1">
                  <c:v>0.33894027803951471</c:v>
                </c:pt>
                <c:pt idx="2">
                  <c:v>0.34236405585492824</c:v>
                </c:pt>
                <c:pt idx="3">
                  <c:v>0.26173996301839925</c:v>
                </c:pt>
                <c:pt idx="4">
                  <c:v>0.25623492901659034</c:v>
                </c:pt>
                <c:pt idx="5">
                  <c:v>0.2497815955537849</c:v>
                </c:pt>
                <c:pt idx="6">
                  <c:v>0.24697218532168019</c:v>
                </c:pt>
                <c:pt idx="7">
                  <c:v>0.24409243065579764</c:v>
                </c:pt>
                <c:pt idx="8">
                  <c:v>0.24203770894425705</c:v>
                </c:pt>
                <c:pt idx="9">
                  <c:v>0.23978656110661778</c:v>
                </c:pt>
                <c:pt idx="10">
                  <c:v>0.23747019296527291</c:v>
                </c:pt>
                <c:pt idx="11">
                  <c:v>0.23508860541032708</c:v>
                </c:pt>
                <c:pt idx="12">
                  <c:v>0.23264195890898753</c:v>
                </c:pt>
                <c:pt idx="13">
                  <c:v>0.23013058181203208</c:v>
                </c:pt>
                <c:pt idx="14">
                  <c:v>0.22760833354639867</c:v>
                </c:pt>
                <c:pt idx="15">
                  <c:v>0.22501171312674767</c:v>
                </c:pt>
                <c:pt idx="16">
                  <c:v>0.22235240670038733</c:v>
                </c:pt>
                <c:pt idx="17">
                  <c:v>0.21954183363903507</c:v>
                </c:pt>
                <c:pt idx="18">
                  <c:v>0.21668683556322924</c:v>
                </c:pt>
                <c:pt idx="19">
                  <c:v>0.21377089990279102</c:v>
                </c:pt>
                <c:pt idx="20">
                  <c:v>0.21485113913589715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0.18665852484122078</c:v>
                </c:pt>
                <c:pt idx="1">
                  <c:v>5.958857781744116E-2</c:v>
                </c:pt>
                <c:pt idx="2">
                  <c:v>3.5792409631052527E-2</c:v>
                </c:pt>
                <c:pt idx="3">
                  <c:v>3.6267351868561636E-2</c:v>
                </c:pt>
                <c:pt idx="4">
                  <c:v>1.2537813975767144E-2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5.1247351781929362</c:v>
                </c:pt>
                <c:pt idx="1">
                  <c:v>5.1251580677265407</c:v>
                </c:pt>
                <c:pt idx="2">
                  <c:v>5.1244163150230486</c:v>
                </c:pt>
                <c:pt idx="3">
                  <c:v>5.1225752561582754</c:v>
                </c:pt>
                <c:pt idx="4">
                  <c:v>5.1206113798870643</c:v>
                </c:pt>
                <c:pt idx="5">
                  <c:v>5.1086750256433557</c:v>
                </c:pt>
                <c:pt idx="6">
                  <c:v>5.1077134853328365</c:v>
                </c:pt>
                <c:pt idx="7">
                  <c:v>5.1070751726276411</c:v>
                </c:pt>
                <c:pt idx="8">
                  <c:v>5.1064053364821707</c:v>
                </c:pt>
                <c:pt idx="9">
                  <c:v>5.1057024405354188</c:v>
                </c:pt>
                <c:pt idx="10">
                  <c:v>5.1049648756282009</c:v>
                </c:pt>
                <c:pt idx="11">
                  <c:v>5.1041909565658186</c:v>
                </c:pt>
                <c:pt idx="12">
                  <c:v>5.1033789187586605</c:v>
                </c:pt>
                <c:pt idx="13">
                  <c:v>5.1025269147384895</c:v>
                </c:pt>
                <c:pt idx="14">
                  <c:v>5.1016330105484009</c:v>
                </c:pt>
                <c:pt idx="15">
                  <c:v>5.1006951820047606</c:v>
                </c:pt>
                <c:pt idx="16">
                  <c:v>5.0997113108297354</c:v>
                </c:pt>
                <c:pt idx="17">
                  <c:v>5.0986791806534679</c:v>
                </c:pt>
                <c:pt idx="18">
                  <c:v>5.097596472885348</c:v>
                </c:pt>
                <c:pt idx="19">
                  <c:v>5.0964607624544023</c:v>
                </c:pt>
                <c:pt idx="20">
                  <c:v>5.0952695134193844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3.2577581456208677</c:v>
                </c:pt>
                <c:pt idx="1">
                  <c:v>2.6826726266302869</c:v>
                </c:pt>
                <c:pt idx="2">
                  <c:v>2.3229491588629902</c:v>
                </c:pt>
                <c:pt idx="3">
                  <c:v>2.302826653453574</c:v>
                </c:pt>
                <c:pt idx="4">
                  <c:v>2.0330867100601933</c:v>
                </c:pt>
                <c:pt idx="5">
                  <c:v>1.6168517336814059</c:v>
                </c:pt>
                <c:pt idx="6">
                  <c:v>1.6388697651753439</c:v>
                </c:pt>
                <c:pt idx="7">
                  <c:v>1.6605350235117968</c:v>
                </c:pt>
                <c:pt idx="8">
                  <c:v>1.6817837884144953</c:v>
                </c:pt>
                <c:pt idx="9">
                  <c:v>1.7026034062700535</c:v>
                </c:pt>
                <c:pt idx="10">
                  <c:v>1.7229827293436784</c:v>
                </c:pt>
                <c:pt idx="11">
                  <c:v>1.7429121013768643</c:v>
                </c:pt>
                <c:pt idx="12">
                  <c:v>1.7623833342918465</c:v>
                </c:pt>
                <c:pt idx="13">
                  <c:v>1.7143101130034402</c:v>
                </c:pt>
                <c:pt idx="14">
                  <c:v>1.6919485075245144</c:v>
                </c:pt>
                <c:pt idx="15">
                  <c:v>1.6691795312908237</c:v>
                </c:pt>
                <c:pt idx="16">
                  <c:v>1.6460197746921381</c:v>
                </c:pt>
                <c:pt idx="17">
                  <c:v>1.6224873475777932</c:v>
                </c:pt>
                <c:pt idx="18">
                  <c:v>1.5986018476149579</c:v>
                </c:pt>
                <c:pt idx="19">
                  <c:v>1.5743843169676286</c:v>
                </c:pt>
                <c:pt idx="20">
                  <c:v>1.5621697109092054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0.88449881858061707</c:v>
                </c:pt>
                <c:pt idx="1">
                  <c:v>0.35135037918126422</c:v>
                </c:pt>
                <c:pt idx="2">
                  <c:v>0.34241212384945358</c:v>
                </c:pt>
                <c:pt idx="3">
                  <c:v>0.34305685497209476</c:v>
                </c:pt>
                <c:pt idx="4">
                  <c:v>0.25928814792517546</c:v>
                </c:pt>
                <c:pt idx="5">
                  <c:v>0.2497815955537849</c:v>
                </c:pt>
                <c:pt idx="6">
                  <c:v>0.24697218532168019</c:v>
                </c:pt>
                <c:pt idx="7">
                  <c:v>0.24409243065579764</c:v>
                </c:pt>
                <c:pt idx="8">
                  <c:v>0.24203770894425705</c:v>
                </c:pt>
                <c:pt idx="9">
                  <c:v>0.23978656110661778</c:v>
                </c:pt>
                <c:pt idx="10">
                  <c:v>0.23747019296527291</c:v>
                </c:pt>
                <c:pt idx="11">
                  <c:v>0.23508860541032708</c:v>
                </c:pt>
                <c:pt idx="12">
                  <c:v>0.23264195890898753</c:v>
                </c:pt>
                <c:pt idx="13">
                  <c:v>0.23013058181203208</c:v>
                </c:pt>
                <c:pt idx="14">
                  <c:v>0.22760833354639867</c:v>
                </c:pt>
                <c:pt idx="15">
                  <c:v>0.22501171312674767</c:v>
                </c:pt>
                <c:pt idx="16">
                  <c:v>0.22235240670038733</c:v>
                </c:pt>
                <c:pt idx="17">
                  <c:v>0.21954183363903507</c:v>
                </c:pt>
                <c:pt idx="18">
                  <c:v>0.21668683556322924</c:v>
                </c:pt>
                <c:pt idx="19">
                  <c:v>0.21377089990279102</c:v>
                </c:pt>
                <c:pt idx="20">
                  <c:v>0.21485113913589715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0.88343421642769271</c:v>
                </c:pt>
                <c:pt idx="1">
                  <c:v>0.24519878199439502</c:v>
                </c:pt>
                <c:pt idx="2">
                  <c:v>6.0310597079071271E-2</c:v>
                </c:pt>
                <c:pt idx="3">
                  <c:v>6.0969130733441582E-2</c:v>
                </c:pt>
                <c:pt idx="4">
                  <c:v>3.8287814257608119E-2</c:v>
                </c:pt>
                <c:pt idx="5">
                  <c:v>3.4891059127720052E-2</c:v>
                </c:pt>
                <c:pt idx="6">
                  <c:v>3.4320605464772454E-2</c:v>
                </c:pt>
                <c:pt idx="7">
                  <c:v>3.3618964452495702E-2</c:v>
                </c:pt>
                <c:pt idx="8">
                  <c:v>3.291246833591005E-2</c:v>
                </c:pt>
                <c:pt idx="9">
                  <c:v>1.0842008988034739E-2</c:v>
                </c:pt>
                <c:pt idx="10">
                  <c:v>1.0678299942526915E-2</c:v>
                </c:pt>
                <c:pt idx="11">
                  <c:v>1.0511643224664488E-2</c:v>
                </c:pt>
                <c:pt idx="12">
                  <c:v>1.0342162095671121E-2</c:v>
                </c:pt>
                <c:pt idx="13">
                  <c:v>1.0302873250250281E-2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5.1251580677265407</c:v>
                </c:pt>
                <c:pt idx="2">
                  <c:v>5.1253880484693513</c:v>
                </c:pt>
                <c:pt idx="3">
                  <c:v>5.1256295195254813</c:v>
                </c:pt>
                <c:pt idx="4">
                  <c:v>5.1258830545169438</c:v>
                </c:pt>
                <c:pt idx="5">
                  <c:v>5.1628839938041233</c:v>
                </c:pt>
                <c:pt idx="6">
                  <c:v>5.145039638467928</c:v>
                </c:pt>
                <c:pt idx="7">
                  <c:v>5.1378288536037493</c:v>
                </c:pt>
                <c:pt idx="8">
                  <c:v>5.130480005120913</c:v>
                </c:pt>
                <c:pt idx="9">
                  <c:v>5.1151634442913023</c:v>
                </c:pt>
                <c:pt idx="10">
                  <c:v>5.1134062944019689</c:v>
                </c:pt>
                <c:pt idx="11">
                  <c:v>5.1060620224564159</c:v>
                </c:pt>
                <c:pt idx="12">
                  <c:v>5.1048485513328181</c:v>
                </c:pt>
                <c:pt idx="13">
                  <c:v>5.1032661887162698</c:v>
                </c:pt>
                <c:pt idx="14">
                  <c:v>5.1021566004845695</c:v>
                </c:pt>
                <c:pt idx="15">
                  <c:v>5.1006951820047606</c:v>
                </c:pt>
                <c:pt idx="16">
                  <c:v>5.0997113108297354</c:v>
                </c:pt>
                <c:pt idx="17">
                  <c:v>5.0986791806534679</c:v>
                </c:pt>
                <c:pt idx="18">
                  <c:v>5.097596472885348</c:v>
                </c:pt>
                <c:pt idx="19">
                  <c:v>5.0964607624544023</c:v>
                </c:pt>
                <c:pt idx="20">
                  <c:v>5.0952695134193844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6.3457273119661428E-2</c:v>
                </c:pt>
                <c:pt idx="1">
                  <c:v>2.7783034786722408E-2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1.5939534374999997</c:v>
                </c:pt>
                <c:pt idx="6">
                  <c:v>1.5939534375</c:v>
                </c:pt>
                <c:pt idx="7">
                  <c:v>1.5939534375</c:v>
                </c:pt>
                <c:pt idx="8">
                  <c:v>1.5939534375</c:v>
                </c:pt>
                <c:pt idx="9">
                  <c:v>1.0672714285714286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3.8585482508645557</c:v>
                </c:pt>
                <c:pt idx="1">
                  <c:v>3.3390913008541583</c:v>
                </c:pt>
                <c:pt idx="2">
                  <c:v>2.8853943502261896</c:v>
                </c:pt>
                <c:pt idx="3">
                  <c:v>2.7668273282204083</c:v>
                </c:pt>
                <c:pt idx="4">
                  <c:v>2.651931411597598</c:v>
                </c:pt>
                <c:pt idx="5">
                  <c:v>2.3649427181969602</c:v>
                </c:pt>
                <c:pt idx="6">
                  <c:v>2.3773025153322873</c:v>
                </c:pt>
                <c:pt idx="7">
                  <c:v>2.3772897089378664</c:v>
                </c:pt>
                <c:pt idx="8">
                  <c:v>2.4021365264003927</c:v>
                </c:pt>
                <c:pt idx="9">
                  <c:v>2.269246477297314</c:v>
                </c:pt>
                <c:pt idx="10">
                  <c:v>1.723543553845019</c:v>
                </c:pt>
                <c:pt idx="11">
                  <c:v>1.7433457473558331</c:v>
                </c:pt>
                <c:pt idx="12">
                  <c:v>1.7625012887977878</c:v>
                </c:pt>
                <c:pt idx="13">
                  <c:v>1.7143850372640739</c:v>
                </c:pt>
                <c:pt idx="14">
                  <c:v>1.6919936501742001</c:v>
                </c:pt>
                <c:pt idx="15">
                  <c:v>1.6691795312908237</c:v>
                </c:pt>
                <c:pt idx="16">
                  <c:v>1.6460197746921381</c:v>
                </c:pt>
                <c:pt idx="17">
                  <c:v>1.6224873475777932</c:v>
                </c:pt>
                <c:pt idx="18">
                  <c:v>1.5986018476149579</c:v>
                </c:pt>
                <c:pt idx="19">
                  <c:v>1.5743843169676286</c:v>
                </c:pt>
                <c:pt idx="20">
                  <c:v>1.5621697109092054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1.8366989493404249</c:v>
                </c:pt>
                <c:pt idx="1">
                  <c:v>0.94886435395234736</c:v>
                </c:pt>
                <c:pt idx="2">
                  <c:v>0.38266289274427229</c:v>
                </c:pt>
                <c:pt idx="3">
                  <c:v>0.36200035803718128</c:v>
                </c:pt>
                <c:pt idx="4">
                  <c:v>0.34717824584643936</c:v>
                </c:pt>
                <c:pt idx="5">
                  <c:v>0.3416692576785883</c:v>
                </c:pt>
                <c:pt idx="6">
                  <c:v>0.34204019946792535</c:v>
                </c:pt>
                <c:pt idx="7">
                  <c:v>0.34252239877495694</c:v>
                </c:pt>
                <c:pt idx="8">
                  <c:v>0.34442723242563972</c:v>
                </c:pt>
                <c:pt idx="9">
                  <c:v>0.34621813409062363</c:v>
                </c:pt>
                <c:pt idx="10">
                  <c:v>0.23919867764150257</c:v>
                </c:pt>
                <c:pt idx="11">
                  <c:v>0.23688417526457509</c:v>
                </c:pt>
                <c:pt idx="12">
                  <c:v>0.23450644653858643</c:v>
                </c:pt>
                <c:pt idx="13">
                  <c:v>0.23206581056524428</c:v>
                </c:pt>
                <c:pt idx="14">
                  <c:v>0.22760833354639867</c:v>
                </c:pt>
                <c:pt idx="15">
                  <c:v>0.22501171312674767</c:v>
                </c:pt>
                <c:pt idx="16">
                  <c:v>0.22235240670038733</c:v>
                </c:pt>
                <c:pt idx="17">
                  <c:v>0.21954183363903507</c:v>
                </c:pt>
                <c:pt idx="18">
                  <c:v>0.21668683556322924</c:v>
                </c:pt>
                <c:pt idx="19">
                  <c:v>0.21377089990279102</c:v>
                </c:pt>
                <c:pt idx="20">
                  <c:v>0.21485113913589715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0.32096815080033908</c:v>
                </c:pt>
                <c:pt idx="1">
                  <c:v>0.28432539123708866</c:v>
                </c:pt>
                <c:pt idx="2">
                  <c:v>0.27231125222816949</c:v>
                </c:pt>
                <c:pt idx="3">
                  <c:v>0.24387341716696048</c:v>
                </c:pt>
                <c:pt idx="4">
                  <c:v>0.24314219181085736</c:v>
                </c:pt>
                <c:pt idx="5">
                  <c:v>0.21917339515011572</c:v>
                </c:pt>
                <c:pt idx="6">
                  <c:v>0.22084671789763238</c:v>
                </c:pt>
                <c:pt idx="7">
                  <c:v>0.22250345240609082</c:v>
                </c:pt>
                <c:pt idx="8">
                  <c:v>0.22442806334811188</c:v>
                </c:pt>
                <c:pt idx="9">
                  <c:v>0.22787811891112836</c:v>
                </c:pt>
                <c:pt idx="10">
                  <c:v>0.230711950467021</c:v>
                </c:pt>
                <c:pt idx="11">
                  <c:v>0.23362676978306623</c:v>
                </c:pt>
                <c:pt idx="12">
                  <c:v>0.23755576856127114</c:v>
                </c:pt>
                <c:pt idx="13">
                  <c:v>0.23304194981081719</c:v>
                </c:pt>
                <c:pt idx="14">
                  <c:v>0.23164732957997711</c:v>
                </c:pt>
                <c:pt idx="15">
                  <c:v>0.23020127980963451</c:v>
                </c:pt>
                <c:pt idx="16">
                  <c:v>0.22904846221694644</c:v>
                </c:pt>
                <c:pt idx="17">
                  <c:v>0.22768191530946175</c:v>
                </c:pt>
                <c:pt idx="18">
                  <c:v>0.22640004109070869</c:v>
                </c:pt>
                <c:pt idx="19">
                  <c:v>0.22502735073677252</c:v>
                </c:pt>
                <c:pt idx="20">
                  <c:v>0.22498247642930425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0.5035701896075766</c:v>
                </c:pt>
                <c:pt idx="1">
                  <c:v>0.30677476690300398</c:v>
                </c:pt>
                <c:pt idx="2">
                  <c:v>0.2828077995067852</c:v>
                </c:pt>
                <c:pt idx="3">
                  <c:v>0.2827953302743898</c:v>
                </c:pt>
                <c:pt idx="4">
                  <c:v>0.24401198474163141</c:v>
                </c:pt>
                <c:pt idx="5">
                  <c:v>0.21918018409768125</c:v>
                </c:pt>
                <c:pt idx="6">
                  <c:v>0.22084671789763238</c:v>
                </c:pt>
                <c:pt idx="7">
                  <c:v>0.22250345240609082</c:v>
                </c:pt>
                <c:pt idx="8">
                  <c:v>0.22442806334811188</c:v>
                </c:pt>
                <c:pt idx="9">
                  <c:v>0.22787811891112836</c:v>
                </c:pt>
                <c:pt idx="10">
                  <c:v>0.230711950467021</c:v>
                </c:pt>
                <c:pt idx="11">
                  <c:v>0.23362676978306623</c:v>
                </c:pt>
                <c:pt idx="12">
                  <c:v>0.23755576856127114</c:v>
                </c:pt>
                <c:pt idx="13">
                  <c:v>0.23304194981081719</c:v>
                </c:pt>
                <c:pt idx="14">
                  <c:v>0.23164732957997711</c:v>
                </c:pt>
                <c:pt idx="15">
                  <c:v>0.23020127980963451</c:v>
                </c:pt>
                <c:pt idx="16">
                  <c:v>0.22904846221694644</c:v>
                </c:pt>
                <c:pt idx="17">
                  <c:v>0.22768191530946175</c:v>
                </c:pt>
                <c:pt idx="18">
                  <c:v>0.22640004109070869</c:v>
                </c:pt>
                <c:pt idx="19">
                  <c:v>0.22502735073677252</c:v>
                </c:pt>
                <c:pt idx="20">
                  <c:v>0.22498247642930425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0.89373840014379102</c:v>
                </c:pt>
                <c:pt idx="1">
                  <c:v>0.54329085558749035</c:v>
                </c:pt>
                <c:pt idx="2">
                  <c:v>0.32533396536325865</c:v>
                </c:pt>
                <c:pt idx="3">
                  <c:v>0.31472234895140327</c:v>
                </c:pt>
                <c:pt idx="4">
                  <c:v>0.30444585255082685</c:v>
                </c:pt>
                <c:pt idx="5">
                  <c:v>0.29022404693514031</c:v>
                </c:pt>
                <c:pt idx="6">
                  <c:v>0.29287243175231986</c:v>
                </c:pt>
                <c:pt idx="7">
                  <c:v>0.29494387543054373</c:v>
                </c:pt>
                <c:pt idx="8">
                  <c:v>0.29891349321802652</c:v>
                </c:pt>
                <c:pt idx="9">
                  <c:v>0.29367356794436333</c:v>
                </c:pt>
                <c:pt idx="10">
                  <c:v>0.23201995332452732</c:v>
                </c:pt>
                <c:pt idx="11">
                  <c:v>0.2348686564868247</c:v>
                </c:pt>
                <c:pt idx="12">
                  <c:v>0.23878945769988966</c:v>
                </c:pt>
                <c:pt idx="13">
                  <c:v>0.23428383883362874</c:v>
                </c:pt>
                <c:pt idx="14">
                  <c:v>0.23165580099168318</c:v>
                </c:pt>
                <c:pt idx="15">
                  <c:v>0.23020127980963451</c:v>
                </c:pt>
                <c:pt idx="16">
                  <c:v>0.22904846221694644</c:v>
                </c:pt>
                <c:pt idx="17">
                  <c:v>0.22768191530946175</c:v>
                </c:pt>
                <c:pt idx="18">
                  <c:v>0.22640004109070869</c:v>
                </c:pt>
                <c:pt idx="19">
                  <c:v>0.22502735073677252</c:v>
                </c:pt>
                <c:pt idx="20">
                  <c:v>0.22498247642930425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0.13349408679964431</c:v>
                </c:pt>
                <c:pt idx="1">
                  <c:v>0.14312721568662273</c:v>
                </c:pt>
                <c:pt idx="2">
                  <c:v>0.18244910368662648</c:v>
                </c:pt>
                <c:pt idx="3">
                  <c:v>1</c:v>
                </c:pt>
                <c:pt idx="4">
                  <c:v>4.3399144260208065</c:v>
                </c:pt>
                <c:pt idx="5">
                  <c:v>5.3030646468721541</c:v>
                </c:pt>
                <c:pt idx="6">
                  <c:v>5.570811491915391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2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1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0.5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0.2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0.1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5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Total%20Demand/price_DF_10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0.564126504629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.27780468749999998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0.564550347219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0.565587962963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0.566616666663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0.567419444444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0.562315393516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.40004349609375001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0.568603009262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.5824062499999999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6.6104999999999992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7.481425781249999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0.088549999999998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2.46904296874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2.46904296874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5.96037499999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2.751627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9.7816949999999991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5.96037499999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2.751627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9.7816949999999991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5.96037499999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4.364337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9.7816949999999991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5.96037499999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4.364337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1.324564999999996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5.96037499999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4.364337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1.3245649999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5.96037499999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4.364337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1.3245649999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5.96037499999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4.364337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1.3245649999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5.96037499999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4.364337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1.324564999999996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5.96037499999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4.364337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1.324564999999996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5.96037499999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4.36433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1.324564999999996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96037499999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4.36433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1.324564999999996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96037499999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4.36433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1.32456499999999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5.96037499999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4.36433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1.32456499999999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4.36433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1.32456499999999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4.36433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1.32456499999999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4.36433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1.324564999999996"/>
  </r>
  <r>
    <x v="0"/>
    <x v="23"/>
    <x v="20"/>
    <n v="38.135593220338983"/>
  </r>
  <r>
    <x v="0"/>
    <x v="24"/>
    <x v="20"/>
    <n v="38.135593220338983"/>
  </r>
  <r>
    <x v="1"/>
    <x v="0"/>
    <x v="0"/>
    <n v="16.357666500000001"/>
  </r>
  <r>
    <x v="1"/>
    <x v="1"/>
    <x v="0"/>
    <n v="19.903319999999997"/>
  </r>
  <r>
    <x v="1"/>
    <x v="2"/>
    <x v="0"/>
    <n v="7.8602906250000011"/>
  </r>
  <r>
    <x v="1"/>
    <x v="3"/>
    <x v="0"/>
    <n v="13.994521875"/>
  </r>
  <r>
    <x v="1"/>
    <x v="4"/>
    <x v="0"/>
    <n v="7.6676561718749996"/>
  </r>
  <r>
    <x v="1"/>
    <x v="5"/>
    <x v="0"/>
    <n v="12.118770703125"/>
  </r>
  <r>
    <x v="1"/>
    <x v="6"/>
    <x v="0"/>
    <n v="47.457627118644069"/>
  </r>
  <r>
    <x v="1"/>
    <x v="7"/>
    <x v="0"/>
    <n v="7.6676561718749996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3.311043750000000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8.3967131249999998"/>
  </r>
  <r>
    <x v="1"/>
    <x v="5"/>
    <x v="1"/>
    <n v="13.994521875"/>
  </r>
  <r>
    <x v="1"/>
    <x v="6"/>
    <x v="1"/>
    <n v="46.949152542372886"/>
  </r>
  <r>
    <x v="1"/>
    <x v="7"/>
    <x v="1"/>
    <n v="9.2836124999999985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5.4840638671874995"/>
  </r>
  <r>
    <x v="1"/>
    <x v="15"/>
    <x v="1"/>
    <n v="5.845478906250002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485873046875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3.994521875"/>
  </r>
  <r>
    <x v="1"/>
    <x v="5"/>
    <x v="2"/>
    <n v="13.994521875"/>
  </r>
  <r>
    <x v="1"/>
    <x v="6"/>
    <x v="2"/>
    <n v="46.440677966101696"/>
  </r>
  <r>
    <x v="1"/>
    <x v="7"/>
    <x v="2"/>
    <n v="12.779426953125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6.7332832031250014"/>
  </r>
  <r>
    <x v="1"/>
    <x v="15"/>
    <x v="2"/>
    <n v="6.600297656249999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485873046875"/>
  </r>
  <r>
    <x v="1"/>
    <x v="1"/>
    <x v="3"/>
    <n v="19.903319999999997"/>
  </r>
  <r>
    <x v="1"/>
    <x v="2"/>
    <x v="3"/>
    <n v="13.994521875"/>
  </r>
  <r>
    <x v="1"/>
    <x v="3"/>
    <x v="3"/>
    <n v="13.994521875"/>
  </r>
  <r>
    <x v="1"/>
    <x v="4"/>
    <x v="3"/>
    <n v="16.357666500000001"/>
  </r>
  <r>
    <x v="1"/>
    <x v="5"/>
    <x v="3"/>
    <n v="15.512026499999999"/>
  </r>
  <r>
    <x v="1"/>
    <x v="6"/>
    <x v="3"/>
    <n v="45.932203389830512"/>
  </r>
  <r>
    <x v="1"/>
    <x v="7"/>
    <x v="3"/>
    <n v="13.994521875"/>
  </r>
  <r>
    <x v="1"/>
    <x v="8"/>
    <x v="3"/>
    <n v="13.99452187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8.3552512500000002"/>
  </r>
  <r>
    <x v="1"/>
    <x v="15"/>
    <x v="3"/>
    <n v="9.7424648437500014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485873046875"/>
  </r>
  <r>
    <x v="1"/>
    <x v="1"/>
    <x v="4"/>
    <n v="19.903319999999997"/>
  </r>
  <r>
    <x v="1"/>
    <x v="2"/>
    <x v="4"/>
    <n v="16.357666500000001"/>
  </r>
  <r>
    <x v="1"/>
    <x v="3"/>
    <x v="4"/>
    <n v="15.512026499999999"/>
  </r>
  <r>
    <x v="1"/>
    <x v="4"/>
    <x v="4"/>
    <n v="16.357666500000001"/>
  </r>
  <r>
    <x v="1"/>
    <x v="5"/>
    <x v="4"/>
    <n v="15.512026499999999"/>
  </r>
  <r>
    <x v="1"/>
    <x v="6"/>
    <x v="4"/>
    <n v="45.423728813559322"/>
  </r>
  <r>
    <x v="1"/>
    <x v="7"/>
    <x v="4"/>
    <n v="15.512026499999999"/>
  </r>
  <r>
    <x v="1"/>
    <x v="8"/>
    <x v="4"/>
    <n v="16.357666500000001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1.222138671874999"/>
  </r>
  <r>
    <x v="1"/>
    <x v="15"/>
    <x v="4"/>
    <n v="11.0004960937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21.101917499999999"/>
  </r>
  <r>
    <x v="1"/>
    <x v="1"/>
    <x v="5"/>
    <n v="19.903319999999997"/>
  </r>
  <r>
    <x v="1"/>
    <x v="2"/>
    <x v="5"/>
    <n v="16.357666500000001"/>
  </r>
  <r>
    <x v="1"/>
    <x v="3"/>
    <x v="5"/>
    <n v="16.357666500000001"/>
  </r>
  <r>
    <x v="1"/>
    <x v="4"/>
    <x v="5"/>
    <n v="16.357666500000001"/>
  </r>
  <r>
    <x v="1"/>
    <x v="5"/>
    <x v="5"/>
    <n v="16.357666500000001"/>
  </r>
  <r>
    <x v="1"/>
    <x v="6"/>
    <x v="5"/>
    <n v="44.915254237288138"/>
  </r>
  <r>
    <x v="1"/>
    <x v="7"/>
    <x v="5"/>
    <n v="17.912987999999999"/>
  </r>
  <r>
    <x v="1"/>
    <x v="8"/>
    <x v="5"/>
    <n v="16.357666500000001"/>
  </r>
  <r>
    <x v="1"/>
    <x v="9"/>
    <x v="5"/>
    <n v="44.915254237288138"/>
  </r>
  <r>
    <x v="1"/>
    <x v="10"/>
    <x v="5"/>
    <n v="11.494143000000003"/>
  </r>
  <r>
    <x v="1"/>
    <x v="11"/>
    <x v="5"/>
    <n v="8.4827408203124985"/>
  </r>
  <r>
    <x v="1"/>
    <x v="12"/>
    <x v="5"/>
    <n v="8.4827408203124985"/>
  </r>
  <r>
    <x v="1"/>
    <x v="13"/>
    <x v="5"/>
    <n v="44.915254237288138"/>
  </r>
  <r>
    <x v="1"/>
    <x v="14"/>
    <x v="5"/>
    <n v="11.222138671874999"/>
  </r>
  <r>
    <x v="1"/>
    <x v="15"/>
    <x v="5"/>
    <n v="12.470355"/>
  </r>
  <r>
    <x v="1"/>
    <x v="16"/>
    <x v="5"/>
    <n v="13.78215"/>
  </r>
  <r>
    <x v="1"/>
    <x v="17"/>
    <x v="5"/>
    <n v="13.445189999999997"/>
  </r>
  <r>
    <x v="1"/>
    <x v="18"/>
    <x v="5"/>
    <n v="10.0999248046875"/>
  </r>
  <r>
    <x v="1"/>
    <x v="19"/>
    <x v="5"/>
    <n v="11.621717999999996"/>
  </r>
  <r>
    <x v="1"/>
    <x v="20"/>
    <x v="5"/>
    <n v="11.682225000000001"/>
  </r>
  <r>
    <x v="1"/>
    <x v="21"/>
    <x v="5"/>
    <n v="10.028002500000001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21.101917499999999"/>
  </r>
  <r>
    <x v="1"/>
    <x v="1"/>
    <x v="6"/>
    <n v="19.903319999999997"/>
  </r>
  <r>
    <x v="1"/>
    <x v="2"/>
    <x v="6"/>
    <n v="17.912987999999999"/>
  </r>
  <r>
    <x v="1"/>
    <x v="3"/>
    <x v="6"/>
    <n v="17.912987999999999"/>
  </r>
  <r>
    <x v="1"/>
    <x v="4"/>
    <x v="6"/>
    <n v="17.912987999999999"/>
  </r>
  <r>
    <x v="1"/>
    <x v="5"/>
    <x v="6"/>
    <n v="17.912987999999999"/>
  </r>
  <r>
    <x v="1"/>
    <x v="6"/>
    <x v="6"/>
    <n v="44.406779661016955"/>
  </r>
  <r>
    <x v="1"/>
    <x v="7"/>
    <x v="6"/>
    <n v="17.912987999999999"/>
  </r>
  <r>
    <x v="1"/>
    <x v="8"/>
    <x v="6"/>
    <n v="17.912987999999999"/>
  </r>
  <r>
    <x v="1"/>
    <x v="9"/>
    <x v="6"/>
    <n v="44.406779661016955"/>
  </r>
  <r>
    <x v="1"/>
    <x v="10"/>
    <x v="6"/>
    <n v="12.409037999999999"/>
  </r>
  <r>
    <x v="1"/>
    <x v="11"/>
    <x v="6"/>
    <n v="8.5196179687499995"/>
  </r>
  <r>
    <x v="1"/>
    <x v="12"/>
    <x v="6"/>
    <n v="8.5196179687499995"/>
  </r>
  <r>
    <x v="1"/>
    <x v="13"/>
    <x v="6"/>
    <n v="44.406779661016955"/>
  </r>
  <r>
    <x v="1"/>
    <x v="14"/>
    <x v="6"/>
    <n v="12.7516275"/>
  </r>
  <r>
    <x v="1"/>
    <x v="15"/>
    <x v="6"/>
    <n v="14.080635000000001"/>
  </r>
  <r>
    <x v="1"/>
    <x v="16"/>
    <x v="6"/>
    <n v="13.78215"/>
  </r>
  <r>
    <x v="1"/>
    <x v="17"/>
    <x v="6"/>
    <n v="13.445189999999997"/>
  </r>
  <r>
    <x v="1"/>
    <x v="18"/>
    <x v="6"/>
    <n v="11.476464750000002"/>
  </r>
  <r>
    <x v="1"/>
    <x v="19"/>
    <x v="6"/>
    <n v="11.621717999999996"/>
  </r>
  <r>
    <x v="1"/>
    <x v="20"/>
    <x v="6"/>
    <n v="11.682225000000001"/>
  </r>
  <r>
    <x v="1"/>
    <x v="21"/>
    <x v="6"/>
    <n v="10.028002500000001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21.101917499999999"/>
  </r>
  <r>
    <x v="1"/>
    <x v="1"/>
    <x v="7"/>
    <n v="19.903319999999997"/>
  </r>
  <r>
    <x v="1"/>
    <x v="2"/>
    <x v="7"/>
    <n v="17.912987999999999"/>
  </r>
  <r>
    <x v="1"/>
    <x v="3"/>
    <x v="7"/>
    <n v="17.912987999999999"/>
  </r>
  <r>
    <x v="1"/>
    <x v="4"/>
    <x v="7"/>
    <n v="17.912987999999999"/>
  </r>
  <r>
    <x v="1"/>
    <x v="5"/>
    <x v="7"/>
    <n v="17.912987999999999"/>
  </r>
  <r>
    <x v="1"/>
    <x v="6"/>
    <x v="7"/>
    <n v="43.898305084745765"/>
  </r>
  <r>
    <x v="1"/>
    <x v="7"/>
    <x v="7"/>
    <n v="17.912987999999999"/>
  </r>
  <r>
    <x v="1"/>
    <x v="8"/>
    <x v="7"/>
    <n v="17.912987999999999"/>
  </r>
  <r>
    <x v="1"/>
    <x v="9"/>
    <x v="7"/>
    <n v="43.898305084745765"/>
  </r>
  <r>
    <x v="1"/>
    <x v="10"/>
    <x v="7"/>
    <n v="13.188698437500001"/>
  </r>
  <r>
    <x v="1"/>
    <x v="11"/>
    <x v="7"/>
    <n v="10.857908249999998"/>
  </r>
  <r>
    <x v="1"/>
    <x v="12"/>
    <x v="7"/>
    <n v="10.857908249999998"/>
  </r>
  <r>
    <x v="1"/>
    <x v="13"/>
    <x v="7"/>
    <n v="43.898305084745765"/>
  </r>
  <r>
    <x v="1"/>
    <x v="14"/>
    <x v="7"/>
    <n v="14.3643375"/>
  </r>
  <r>
    <x v="1"/>
    <x v="15"/>
    <x v="7"/>
    <n v="14.080635000000001"/>
  </r>
  <r>
    <x v="1"/>
    <x v="16"/>
    <x v="7"/>
    <n v="13.78215"/>
  </r>
  <r>
    <x v="1"/>
    <x v="17"/>
    <x v="7"/>
    <n v="13.445189999999997"/>
  </r>
  <r>
    <x v="1"/>
    <x v="18"/>
    <x v="7"/>
    <n v="12.927903749999997"/>
  </r>
  <r>
    <x v="1"/>
    <x v="19"/>
    <x v="7"/>
    <n v="12.927903749999997"/>
  </r>
  <r>
    <x v="1"/>
    <x v="20"/>
    <x v="7"/>
    <n v="11.682225000000001"/>
  </r>
  <r>
    <x v="1"/>
    <x v="21"/>
    <x v="7"/>
    <n v="11.02572"/>
  </r>
  <r>
    <x v="1"/>
    <x v="22"/>
    <x v="7"/>
    <n v="43.898305084745765"/>
  </r>
  <r>
    <x v="1"/>
    <x v="23"/>
    <x v="7"/>
    <n v="8.9261392500000003"/>
  </r>
  <r>
    <x v="1"/>
    <x v="24"/>
    <x v="7"/>
    <n v="43.898305084745765"/>
  </r>
  <r>
    <x v="1"/>
    <x v="0"/>
    <x v="8"/>
    <n v="21.101917499999999"/>
  </r>
  <r>
    <x v="1"/>
    <x v="1"/>
    <x v="8"/>
    <n v="19.903319999999997"/>
  </r>
  <r>
    <x v="1"/>
    <x v="2"/>
    <x v="8"/>
    <n v="17.912987999999999"/>
  </r>
  <r>
    <x v="1"/>
    <x v="3"/>
    <x v="8"/>
    <n v="17.912987999999999"/>
  </r>
  <r>
    <x v="1"/>
    <x v="4"/>
    <x v="8"/>
    <n v="17.912987999999999"/>
  </r>
  <r>
    <x v="1"/>
    <x v="5"/>
    <x v="8"/>
    <n v="17.912987999999999"/>
  </r>
  <r>
    <x v="1"/>
    <x v="6"/>
    <x v="8"/>
    <n v="43.389830508474581"/>
  </r>
  <r>
    <x v="1"/>
    <x v="7"/>
    <x v="8"/>
    <n v="17.912987999999999"/>
  </r>
  <r>
    <x v="1"/>
    <x v="8"/>
    <x v="8"/>
    <n v="17.912987999999999"/>
  </r>
  <r>
    <x v="1"/>
    <x v="9"/>
    <x v="8"/>
    <n v="43.389830508474581"/>
  </r>
  <r>
    <x v="1"/>
    <x v="10"/>
    <x v="8"/>
    <n v="13.188698437500001"/>
  </r>
  <r>
    <x v="1"/>
    <x v="11"/>
    <x v="8"/>
    <n v="11.5401111328125"/>
  </r>
  <r>
    <x v="1"/>
    <x v="12"/>
    <x v="8"/>
    <n v="11.5401111328125"/>
  </r>
  <r>
    <x v="1"/>
    <x v="13"/>
    <x v="8"/>
    <n v="43.389830508474581"/>
  </r>
  <r>
    <x v="1"/>
    <x v="14"/>
    <x v="8"/>
    <n v="14.3643375"/>
  </r>
  <r>
    <x v="1"/>
    <x v="15"/>
    <x v="8"/>
    <n v="14.080635000000001"/>
  </r>
  <r>
    <x v="1"/>
    <x v="16"/>
    <x v="8"/>
    <n v="13.78215"/>
  </r>
  <r>
    <x v="1"/>
    <x v="17"/>
    <x v="8"/>
    <n v="13.445189999999997"/>
  </r>
  <r>
    <x v="1"/>
    <x v="18"/>
    <x v="8"/>
    <n v="12.927903749999997"/>
  </r>
  <r>
    <x v="1"/>
    <x v="19"/>
    <x v="8"/>
    <n v="12.927903749999997"/>
  </r>
  <r>
    <x v="1"/>
    <x v="20"/>
    <x v="8"/>
    <n v="11.682225000000001"/>
  </r>
  <r>
    <x v="1"/>
    <x v="21"/>
    <x v="8"/>
    <n v="11.02572"/>
  </r>
  <r>
    <x v="1"/>
    <x v="22"/>
    <x v="8"/>
    <n v="43.389830508474581"/>
  </r>
  <r>
    <x v="1"/>
    <x v="23"/>
    <x v="8"/>
    <n v="10.055036249999999"/>
  </r>
  <r>
    <x v="1"/>
    <x v="24"/>
    <x v="8"/>
    <n v="43.389830508474581"/>
  </r>
  <r>
    <x v="1"/>
    <x v="0"/>
    <x v="9"/>
    <n v="21.101917499999999"/>
  </r>
  <r>
    <x v="1"/>
    <x v="1"/>
    <x v="9"/>
    <n v="19.903319999999997"/>
  </r>
  <r>
    <x v="1"/>
    <x v="2"/>
    <x v="9"/>
    <n v="17.912987999999999"/>
  </r>
  <r>
    <x v="1"/>
    <x v="3"/>
    <x v="9"/>
    <n v="17.912987999999999"/>
  </r>
  <r>
    <x v="1"/>
    <x v="4"/>
    <x v="9"/>
    <n v="17.912987999999999"/>
  </r>
  <r>
    <x v="1"/>
    <x v="5"/>
    <x v="9"/>
    <n v="17.912987999999999"/>
  </r>
  <r>
    <x v="1"/>
    <x v="6"/>
    <x v="9"/>
    <n v="42.881355932203391"/>
  </r>
  <r>
    <x v="1"/>
    <x v="7"/>
    <x v="9"/>
    <n v="17.912987999999999"/>
  </r>
  <r>
    <x v="1"/>
    <x v="8"/>
    <x v="9"/>
    <n v="17.912987999999999"/>
  </r>
  <r>
    <x v="1"/>
    <x v="9"/>
    <x v="9"/>
    <n v="42.881355932203391"/>
  </r>
  <r>
    <x v="1"/>
    <x v="10"/>
    <x v="9"/>
    <n v="16.881534000000002"/>
  </r>
  <r>
    <x v="1"/>
    <x v="11"/>
    <x v="9"/>
    <n v="11.941992000000001"/>
  </r>
  <r>
    <x v="1"/>
    <x v="12"/>
    <x v="9"/>
    <n v="11.941992000000001"/>
  </r>
  <r>
    <x v="1"/>
    <x v="13"/>
    <x v="9"/>
    <n v="42.881355932203391"/>
  </r>
  <r>
    <x v="1"/>
    <x v="14"/>
    <x v="9"/>
    <n v="14.3643375"/>
  </r>
  <r>
    <x v="1"/>
    <x v="15"/>
    <x v="9"/>
    <n v="14.080635000000001"/>
  </r>
  <r>
    <x v="1"/>
    <x v="16"/>
    <x v="9"/>
    <n v="13.78215"/>
  </r>
  <r>
    <x v="1"/>
    <x v="17"/>
    <x v="9"/>
    <n v="13.445189999999997"/>
  </r>
  <r>
    <x v="1"/>
    <x v="18"/>
    <x v="9"/>
    <n v="12.927903749999997"/>
  </r>
  <r>
    <x v="1"/>
    <x v="19"/>
    <x v="9"/>
    <n v="12.927903749999997"/>
  </r>
  <r>
    <x v="1"/>
    <x v="20"/>
    <x v="9"/>
    <n v="11.941992000000001"/>
  </r>
  <r>
    <x v="1"/>
    <x v="21"/>
    <x v="9"/>
    <n v="11.02572"/>
  </r>
  <r>
    <x v="1"/>
    <x v="22"/>
    <x v="9"/>
    <n v="42.881355932203391"/>
  </r>
  <r>
    <x v="1"/>
    <x v="23"/>
    <x v="9"/>
    <n v="10.055036249999999"/>
  </r>
  <r>
    <x v="1"/>
    <x v="24"/>
    <x v="9"/>
    <n v="42.881355932203391"/>
  </r>
  <r>
    <x v="1"/>
    <x v="0"/>
    <x v="10"/>
    <n v="21.101917499999999"/>
  </r>
  <r>
    <x v="1"/>
    <x v="1"/>
    <x v="10"/>
    <n v="19.903319999999997"/>
  </r>
  <r>
    <x v="1"/>
    <x v="2"/>
    <x v="10"/>
    <n v="17.912987999999999"/>
  </r>
  <r>
    <x v="1"/>
    <x v="3"/>
    <x v="10"/>
    <n v="17.912987999999999"/>
  </r>
  <r>
    <x v="1"/>
    <x v="4"/>
    <x v="10"/>
    <n v="17.912987999999999"/>
  </r>
  <r>
    <x v="1"/>
    <x v="5"/>
    <x v="10"/>
    <n v="17.912987999999999"/>
  </r>
  <r>
    <x v="1"/>
    <x v="6"/>
    <x v="10"/>
    <n v="42.372881355932208"/>
  </r>
  <r>
    <x v="1"/>
    <x v="7"/>
    <x v="10"/>
    <n v="17.912987999999999"/>
  </r>
  <r>
    <x v="1"/>
    <x v="8"/>
    <x v="10"/>
    <n v="17.912987999999999"/>
  </r>
  <r>
    <x v="1"/>
    <x v="9"/>
    <x v="10"/>
    <n v="42.372881355932208"/>
  </r>
  <r>
    <x v="1"/>
    <x v="10"/>
    <x v="10"/>
    <n v="16.881534000000002"/>
  </r>
  <r>
    <x v="1"/>
    <x v="11"/>
    <x v="10"/>
    <n v="11.941992000000001"/>
  </r>
  <r>
    <x v="1"/>
    <x v="12"/>
    <x v="10"/>
    <n v="11.941992000000001"/>
  </r>
  <r>
    <x v="1"/>
    <x v="13"/>
    <x v="10"/>
    <n v="42.372881355932208"/>
  </r>
  <r>
    <x v="1"/>
    <x v="14"/>
    <x v="10"/>
    <n v="14.3643375"/>
  </r>
  <r>
    <x v="1"/>
    <x v="15"/>
    <x v="10"/>
    <n v="14.080635000000001"/>
  </r>
  <r>
    <x v="1"/>
    <x v="16"/>
    <x v="10"/>
    <n v="13.78215"/>
  </r>
  <r>
    <x v="1"/>
    <x v="17"/>
    <x v="10"/>
    <n v="13.445189999999997"/>
  </r>
  <r>
    <x v="1"/>
    <x v="18"/>
    <x v="10"/>
    <n v="12.927903749999997"/>
  </r>
  <r>
    <x v="1"/>
    <x v="19"/>
    <x v="10"/>
    <n v="12.927903749999997"/>
  </r>
  <r>
    <x v="1"/>
    <x v="20"/>
    <x v="10"/>
    <n v="11.941992000000001"/>
  </r>
  <r>
    <x v="1"/>
    <x v="21"/>
    <x v="10"/>
    <n v="11.02572"/>
  </r>
  <r>
    <x v="1"/>
    <x v="22"/>
    <x v="10"/>
    <n v="42.372881355932208"/>
  </r>
  <r>
    <x v="1"/>
    <x v="23"/>
    <x v="10"/>
    <n v="10.055036249999999"/>
  </r>
  <r>
    <x v="1"/>
    <x v="24"/>
    <x v="10"/>
    <n v="42.372881355932208"/>
  </r>
  <r>
    <x v="1"/>
    <x v="0"/>
    <x v="11"/>
    <n v="21.101917499999999"/>
  </r>
  <r>
    <x v="1"/>
    <x v="1"/>
    <x v="11"/>
    <n v="19.903319999999997"/>
  </r>
  <r>
    <x v="1"/>
    <x v="2"/>
    <x v="11"/>
    <n v="17.912987999999999"/>
  </r>
  <r>
    <x v="1"/>
    <x v="3"/>
    <x v="11"/>
    <n v="17.912987999999999"/>
  </r>
  <r>
    <x v="1"/>
    <x v="4"/>
    <x v="11"/>
    <n v="17.912987999999999"/>
  </r>
  <r>
    <x v="1"/>
    <x v="5"/>
    <x v="11"/>
    <n v="17.912987999999999"/>
  </r>
  <r>
    <x v="1"/>
    <x v="6"/>
    <x v="11"/>
    <n v="42.203389830508478"/>
  </r>
  <r>
    <x v="1"/>
    <x v="7"/>
    <x v="11"/>
    <n v="17.912987999999999"/>
  </r>
  <r>
    <x v="1"/>
    <x v="8"/>
    <x v="11"/>
    <n v="17.912987999999999"/>
  </r>
  <r>
    <x v="1"/>
    <x v="9"/>
    <x v="11"/>
    <n v="42.203389830508478"/>
  </r>
  <r>
    <x v="1"/>
    <x v="10"/>
    <x v="11"/>
    <n v="16.881534000000002"/>
  </r>
  <r>
    <x v="1"/>
    <x v="11"/>
    <x v="11"/>
    <n v="14.77134225"/>
  </r>
  <r>
    <x v="1"/>
    <x v="12"/>
    <x v="11"/>
    <n v="14.77134225"/>
  </r>
  <r>
    <x v="1"/>
    <x v="13"/>
    <x v="11"/>
    <n v="42.203389830508478"/>
  </r>
  <r>
    <x v="1"/>
    <x v="14"/>
    <x v="11"/>
    <n v="14.3643375"/>
  </r>
  <r>
    <x v="1"/>
    <x v="15"/>
    <x v="11"/>
    <n v="14.080635000000001"/>
  </r>
  <r>
    <x v="1"/>
    <x v="16"/>
    <x v="11"/>
    <n v="13.78215"/>
  </r>
  <r>
    <x v="1"/>
    <x v="17"/>
    <x v="11"/>
    <n v="13.445189999999997"/>
  </r>
  <r>
    <x v="1"/>
    <x v="18"/>
    <x v="11"/>
    <n v="12.927903749999997"/>
  </r>
  <r>
    <x v="1"/>
    <x v="19"/>
    <x v="11"/>
    <n v="12.927903749999997"/>
  </r>
  <r>
    <x v="1"/>
    <x v="20"/>
    <x v="11"/>
    <n v="11.941992000000001"/>
  </r>
  <r>
    <x v="1"/>
    <x v="21"/>
    <x v="11"/>
    <n v="11.02572"/>
  </r>
  <r>
    <x v="1"/>
    <x v="22"/>
    <x v="11"/>
    <n v="42.203389830508478"/>
  </r>
  <r>
    <x v="1"/>
    <x v="23"/>
    <x v="11"/>
    <n v="10.055036249999999"/>
  </r>
  <r>
    <x v="1"/>
    <x v="24"/>
    <x v="11"/>
    <n v="42.203389830508478"/>
  </r>
  <r>
    <x v="1"/>
    <x v="0"/>
    <x v="12"/>
    <n v="21.101917499999999"/>
  </r>
  <r>
    <x v="1"/>
    <x v="1"/>
    <x v="12"/>
    <n v="19.903319999999997"/>
  </r>
  <r>
    <x v="1"/>
    <x v="2"/>
    <x v="12"/>
    <n v="17.912987999999999"/>
  </r>
  <r>
    <x v="1"/>
    <x v="3"/>
    <x v="12"/>
    <n v="17.912987999999999"/>
  </r>
  <r>
    <x v="1"/>
    <x v="4"/>
    <x v="12"/>
    <n v="17.912987999999999"/>
  </r>
  <r>
    <x v="1"/>
    <x v="5"/>
    <x v="12"/>
    <n v="17.912987999999999"/>
  </r>
  <r>
    <x v="1"/>
    <x v="6"/>
    <x v="12"/>
    <n v="42.033898305084747"/>
  </r>
  <r>
    <x v="1"/>
    <x v="7"/>
    <x v="12"/>
    <n v="17.912987999999999"/>
  </r>
  <r>
    <x v="1"/>
    <x v="8"/>
    <x v="12"/>
    <n v="17.912987999999999"/>
  </r>
  <r>
    <x v="1"/>
    <x v="9"/>
    <x v="12"/>
    <n v="42.033898305084747"/>
  </r>
  <r>
    <x v="1"/>
    <x v="10"/>
    <x v="12"/>
    <n v="16.881534000000002"/>
  </r>
  <r>
    <x v="1"/>
    <x v="11"/>
    <x v="12"/>
    <n v="14.77134225"/>
  </r>
  <r>
    <x v="1"/>
    <x v="12"/>
    <x v="12"/>
    <n v="14.77134225"/>
  </r>
  <r>
    <x v="1"/>
    <x v="13"/>
    <x v="12"/>
    <n v="42.033898305084747"/>
  </r>
  <r>
    <x v="1"/>
    <x v="14"/>
    <x v="12"/>
    <n v="14.3643375"/>
  </r>
  <r>
    <x v="1"/>
    <x v="15"/>
    <x v="12"/>
    <n v="14.080635000000001"/>
  </r>
  <r>
    <x v="1"/>
    <x v="16"/>
    <x v="12"/>
    <n v="13.78215"/>
  </r>
  <r>
    <x v="1"/>
    <x v="17"/>
    <x v="12"/>
    <n v="13.445189999999997"/>
  </r>
  <r>
    <x v="1"/>
    <x v="18"/>
    <x v="12"/>
    <n v="12.927903749999997"/>
  </r>
  <r>
    <x v="1"/>
    <x v="19"/>
    <x v="12"/>
    <n v="12.927903749999997"/>
  </r>
  <r>
    <x v="1"/>
    <x v="20"/>
    <x v="12"/>
    <n v="11.941992000000001"/>
  </r>
  <r>
    <x v="1"/>
    <x v="21"/>
    <x v="12"/>
    <n v="11.02572"/>
  </r>
  <r>
    <x v="1"/>
    <x v="22"/>
    <x v="12"/>
    <n v="42.033898305084747"/>
  </r>
  <r>
    <x v="1"/>
    <x v="23"/>
    <x v="12"/>
    <n v="10.055036249999999"/>
  </r>
  <r>
    <x v="1"/>
    <x v="24"/>
    <x v="12"/>
    <n v="42.033898305084747"/>
  </r>
  <r>
    <x v="1"/>
    <x v="0"/>
    <x v="13"/>
    <n v="21.101917499999999"/>
  </r>
  <r>
    <x v="1"/>
    <x v="1"/>
    <x v="13"/>
    <n v="19.903319999999997"/>
  </r>
  <r>
    <x v="1"/>
    <x v="2"/>
    <x v="13"/>
    <n v="17.912987999999999"/>
  </r>
  <r>
    <x v="1"/>
    <x v="3"/>
    <x v="13"/>
    <n v="17.912987999999999"/>
  </r>
  <r>
    <x v="1"/>
    <x v="4"/>
    <x v="13"/>
    <n v="17.912987999999999"/>
  </r>
  <r>
    <x v="1"/>
    <x v="5"/>
    <x v="13"/>
    <n v="17.912987999999999"/>
  </r>
  <r>
    <x v="1"/>
    <x v="6"/>
    <x v="13"/>
    <n v="41.864406779661024"/>
  </r>
  <r>
    <x v="1"/>
    <x v="7"/>
    <x v="13"/>
    <n v="17.912987999999999"/>
  </r>
  <r>
    <x v="1"/>
    <x v="8"/>
    <x v="13"/>
    <n v="17.912987999999999"/>
  </r>
  <r>
    <x v="1"/>
    <x v="9"/>
    <x v="13"/>
    <n v="41.864406779661024"/>
  </r>
  <r>
    <x v="1"/>
    <x v="10"/>
    <x v="13"/>
    <n v="16.881534000000002"/>
  </r>
  <r>
    <x v="1"/>
    <x v="11"/>
    <x v="13"/>
    <n v="14.77134225"/>
  </r>
  <r>
    <x v="1"/>
    <x v="12"/>
    <x v="13"/>
    <n v="14.77134225"/>
  </r>
  <r>
    <x v="1"/>
    <x v="13"/>
    <x v="13"/>
    <n v="41.864406779661024"/>
  </r>
  <r>
    <x v="1"/>
    <x v="14"/>
    <x v="13"/>
    <n v="14.3643375"/>
  </r>
  <r>
    <x v="1"/>
    <x v="15"/>
    <x v="13"/>
    <n v="14.080635000000001"/>
  </r>
  <r>
    <x v="1"/>
    <x v="16"/>
    <x v="13"/>
    <n v="13.78215"/>
  </r>
  <r>
    <x v="1"/>
    <x v="17"/>
    <x v="13"/>
    <n v="13.445189999999997"/>
  </r>
  <r>
    <x v="1"/>
    <x v="18"/>
    <x v="13"/>
    <n v="12.927903749999997"/>
  </r>
  <r>
    <x v="1"/>
    <x v="19"/>
    <x v="13"/>
    <n v="12.927903749999997"/>
  </r>
  <r>
    <x v="1"/>
    <x v="20"/>
    <x v="13"/>
    <n v="11.941992000000001"/>
  </r>
  <r>
    <x v="1"/>
    <x v="21"/>
    <x v="13"/>
    <n v="11.02572"/>
  </r>
  <r>
    <x v="1"/>
    <x v="22"/>
    <x v="13"/>
    <n v="41.864406779661024"/>
  </r>
  <r>
    <x v="1"/>
    <x v="23"/>
    <x v="13"/>
    <n v="10.055036249999999"/>
  </r>
  <r>
    <x v="1"/>
    <x v="24"/>
    <x v="13"/>
    <n v="41.864406779661024"/>
  </r>
  <r>
    <x v="1"/>
    <x v="0"/>
    <x v="14"/>
    <n v="21.101917499999999"/>
  </r>
  <r>
    <x v="1"/>
    <x v="1"/>
    <x v="14"/>
    <n v="19.903319999999997"/>
  </r>
  <r>
    <x v="1"/>
    <x v="2"/>
    <x v="14"/>
    <n v="17.912987999999999"/>
  </r>
  <r>
    <x v="1"/>
    <x v="3"/>
    <x v="14"/>
    <n v="17.912987999999999"/>
  </r>
  <r>
    <x v="1"/>
    <x v="4"/>
    <x v="14"/>
    <n v="17.912987999999999"/>
  </r>
  <r>
    <x v="1"/>
    <x v="5"/>
    <x v="14"/>
    <n v="17.912987999999999"/>
  </r>
  <r>
    <x v="1"/>
    <x v="6"/>
    <x v="14"/>
    <n v="41.694915254237294"/>
  </r>
  <r>
    <x v="1"/>
    <x v="7"/>
    <x v="14"/>
    <n v="17.912987999999999"/>
  </r>
  <r>
    <x v="1"/>
    <x v="8"/>
    <x v="14"/>
    <n v="17.912987999999999"/>
  </r>
  <r>
    <x v="1"/>
    <x v="9"/>
    <x v="14"/>
    <n v="41.694915254237294"/>
  </r>
  <r>
    <x v="1"/>
    <x v="10"/>
    <x v="14"/>
    <n v="16.881534000000002"/>
  </r>
  <r>
    <x v="1"/>
    <x v="11"/>
    <x v="14"/>
    <n v="14.77134225"/>
  </r>
  <r>
    <x v="1"/>
    <x v="12"/>
    <x v="14"/>
    <n v="14.77134225"/>
  </r>
  <r>
    <x v="1"/>
    <x v="13"/>
    <x v="14"/>
    <n v="41.694915254237294"/>
  </r>
  <r>
    <x v="1"/>
    <x v="14"/>
    <x v="14"/>
    <n v="14.3643375"/>
  </r>
  <r>
    <x v="1"/>
    <x v="15"/>
    <x v="14"/>
    <n v="14.080635000000001"/>
  </r>
  <r>
    <x v="1"/>
    <x v="16"/>
    <x v="14"/>
    <n v="13.78215"/>
  </r>
  <r>
    <x v="1"/>
    <x v="17"/>
    <x v="14"/>
    <n v="13.445189999999997"/>
  </r>
  <r>
    <x v="1"/>
    <x v="18"/>
    <x v="14"/>
    <n v="12.927903749999997"/>
  </r>
  <r>
    <x v="1"/>
    <x v="19"/>
    <x v="14"/>
    <n v="12.927903749999997"/>
  </r>
  <r>
    <x v="1"/>
    <x v="20"/>
    <x v="14"/>
    <n v="11.941992000000001"/>
  </r>
  <r>
    <x v="1"/>
    <x v="21"/>
    <x v="14"/>
    <n v="11.02572"/>
  </r>
  <r>
    <x v="1"/>
    <x v="22"/>
    <x v="14"/>
    <n v="41.694915254237294"/>
  </r>
  <r>
    <x v="1"/>
    <x v="23"/>
    <x v="14"/>
    <n v="10.055036249999999"/>
  </r>
  <r>
    <x v="1"/>
    <x v="24"/>
    <x v="14"/>
    <n v="41.694915254237294"/>
  </r>
  <r>
    <x v="1"/>
    <x v="0"/>
    <x v="15"/>
    <n v="21.101917499999999"/>
  </r>
  <r>
    <x v="1"/>
    <x v="1"/>
    <x v="15"/>
    <n v="19.903319999999997"/>
  </r>
  <r>
    <x v="1"/>
    <x v="2"/>
    <x v="15"/>
    <n v="17.912987999999999"/>
  </r>
  <r>
    <x v="1"/>
    <x v="3"/>
    <x v="15"/>
    <n v="17.912987999999999"/>
  </r>
  <r>
    <x v="1"/>
    <x v="4"/>
    <x v="15"/>
    <n v="17.912987999999999"/>
  </r>
  <r>
    <x v="1"/>
    <x v="5"/>
    <x v="15"/>
    <n v="17.912987999999999"/>
  </r>
  <r>
    <x v="1"/>
    <x v="6"/>
    <x v="15"/>
    <n v="41.525423728813564"/>
  </r>
  <r>
    <x v="1"/>
    <x v="7"/>
    <x v="15"/>
    <n v="17.912987999999999"/>
  </r>
  <r>
    <x v="1"/>
    <x v="8"/>
    <x v="15"/>
    <n v="17.912987999999999"/>
  </r>
  <r>
    <x v="1"/>
    <x v="9"/>
    <x v="15"/>
    <n v="41.525423728813564"/>
  </r>
  <r>
    <x v="1"/>
    <x v="10"/>
    <x v="15"/>
    <n v="16.881534000000002"/>
  </r>
  <r>
    <x v="1"/>
    <x v="11"/>
    <x v="15"/>
    <n v="14.77134225"/>
  </r>
  <r>
    <x v="1"/>
    <x v="12"/>
    <x v="15"/>
    <n v="14.77134225"/>
  </r>
  <r>
    <x v="1"/>
    <x v="13"/>
    <x v="15"/>
    <n v="41.525423728813564"/>
  </r>
  <r>
    <x v="1"/>
    <x v="14"/>
    <x v="15"/>
    <n v="14.3643375"/>
  </r>
  <r>
    <x v="1"/>
    <x v="15"/>
    <x v="15"/>
    <n v="14.080635000000001"/>
  </r>
  <r>
    <x v="1"/>
    <x v="16"/>
    <x v="15"/>
    <n v="13.78215"/>
  </r>
  <r>
    <x v="1"/>
    <x v="17"/>
    <x v="15"/>
    <n v="13.445189999999997"/>
  </r>
  <r>
    <x v="1"/>
    <x v="18"/>
    <x v="15"/>
    <n v="12.927903749999997"/>
  </r>
  <r>
    <x v="1"/>
    <x v="19"/>
    <x v="15"/>
    <n v="12.927903749999997"/>
  </r>
  <r>
    <x v="1"/>
    <x v="20"/>
    <x v="15"/>
    <n v="11.941992000000001"/>
  </r>
  <r>
    <x v="1"/>
    <x v="21"/>
    <x v="15"/>
    <n v="11.02572"/>
  </r>
  <r>
    <x v="1"/>
    <x v="22"/>
    <x v="15"/>
    <n v="41.525423728813564"/>
  </r>
  <r>
    <x v="1"/>
    <x v="23"/>
    <x v="15"/>
    <n v="10.055036249999999"/>
  </r>
  <r>
    <x v="1"/>
    <x v="24"/>
    <x v="15"/>
    <n v="41.525423728813564"/>
  </r>
  <r>
    <x v="1"/>
    <x v="0"/>
    <x v="16"/>
    <n v="21.101917499999999"/>
  </r>
  <r>
    <x v="1"/>
    <x v="1"/>
    <x v="16"/>
    <n v="19.903319999999997"/>
  </r>
  <r>
    <x v="1"/>
    <x v="2"/>
    <x v="16"/>
    <n v="17.912987999999999"/>
  </r>
  <r>
    <x v="1"/>
    <x v="3"/>
    <x v="16"/>
    <n v="17.912987999999999"/>
  </r>
  <r>
    <x v="1"/>
    <x v="4"/>
    <x v="16"/>
    <n v="17.912987999999999"/>
  </r>
  <r>
    <x v="1"/>
    <x v="5"/>
    <x v="16"/>
    <n v="17.912987999999999"/>
  </r>
  <r>
    <x v="1"/>
    <x v="6"/>
    <x v="16"/>
    <n v="41.355932203389834"/>
  </r>
  <r>
    <x v="1"/>
    <x v="7"/>
    <x v="16"/>
    <n v="17.912987999999999"/>
  </r>
  <r>
    <x v="1"/>
    <x v="8"/>
    <x v="16"/>
    <n v="17.912987999999999"/>
  </r>
  <r>
    <x v="1"/>
    <x v="9"/>
    <x v="16"/>
    <n v="41.355932203389834"/>
  </r>
  <r>
    <x v="1"/>
    <x v="10"/>
    <x v="16"/>
    <n v="16.881534000000002"/>
  </r>
  <r>
    <x v="1"/>
    <x v="11"/>
    <x v="16"/>
    <n v="14.77134225"/>
  </r>
  <r>
    <x v="1"/>
    <x v="12"/>
    <x v="16"/>
    <n v="14.77134225"/>
  </r>
  <r>
    <x v="1"/>
    <x v="13"/>
    <x v="16"/>
    <n v="41.355932203389834"/>
  </r>
  <r>
    <x v="1"/>
    <x v="14"/>
    <x v="16"/>
    <n v="14.3643375"/>
  </r>
  <r>
    <x v="1"/>
    <x v="15"/>
    <x v="16"/>
    <n v="14.080635000000001"/>
  </r>
  <r>
    <x v="1"/>
    <x v="16"/>
    <x v="16"/>
    <n v="13.78215"/>
  </r>
  <r>
    <x v="1"/>
    <x v="17"/>
    <x v="16"/>
    <n v="13.445189999999997"/>
  </r>
  <r>
    <x v="1"/>
    <x v="18"/>
    <x v="16"/>
    <n v="12.927903749999997"/>
  </r>
  <r>
    <x v="1"/>
    <x v="19"/>
    <x v="16"/>
    <n v="12.927903749999997"/>
  </r>
  <r>
    <x v="1"/>
    <x v="20"/>
    <x v="16"/>
    <n v="11.941992000000001"/>
  </r>
  <r>
    <x v="1"/>
    <x v="21"/>
    <x v="16"/>
    <n v="11.02572"/>
  </r>
  <r>
    <x v="1"/>
    <x v="22"/>
    <x v="16"/>
    <n v="41.355932203389834"/>
  </r>
  <r>
    <x v="1"/>
    <x v="23"/>
    <x v="16"/>
    <n v="10.055036249999999"/>
  </r>
  <r>
    <x v="1"/>
    <x v="24"/>
    <x v="16"/>
    <n v="41.355932203389834"/>
  </r>
  <r>
    <x v="1"/>
    <x v="0"/>
    <x v="17"/>
    <n v="21.101917499999999"/>
  </r>
  <r>
    <x v="1"/>
    <x v="1"/>
    <x v="17"/>
    <n v="19.903319999999997"/>
  </r>
  <r>
    <x v="1"/>
    <x v="2"/>
    <x v="17"/>
    <n v="17.912987999999999"/>
  </r>
  <r>
    <x v="1"/>
    <x v="3"/>
    <x v="17"/>
    <n v="17.912987999999999"/>
  </r>
  <r>
    <x v="1"/>
    <x v="4"/>
    <x v="17"/>
    <n v="17.912987999999999"/>
  </r>
  <r>
    <x v="1"/>
    <x v="5"/>
    <x v="17"/>
    <n v="17.912987999999999"/>
  </r>
  <r>
    <x v="1"/>
    <x v="6"/>
    <x v="17"/>
    <n v="41.186440677966104"/>
  </r>
  <r>
    <x v="1"/>
    <x v="7"/>
    <x v="17"/>
    <n v="17.912987999999999"/>
  </r>
  <r>
    <x v="1"/>
    <x v="8"/>
    <x v="17"/>
    <n v="17.912987999999999"/>
  </r>
  <r>
    <x v="1"/>
    <x v="9"/>
    <x v="17"/>
    <n v="41.186440677966104"/>
  </r>
  <r>
    <x v="1"/>
    <x v="10"/>
    <x v="17"/>
    <n v="16.881534000000002"/>
  </r>
  <r>
    <x v="1"/>
    <x v="11"/>
    <x v="17"/>
    <n v="14.77134225"/>
  </r>
  <r>
    <x v="1"/>
    <x v="12"/>
    <x v="17"/>
    <n v="14.77134225"/>
  </r>
  <r>
    <x v="1"/>
    <x v="13"/>
    <x v="17"/>
    <n v="41.186440677966104"/>
  </r>
  <r>
    <x v="1"/>
    <x v="14"/>
    <x v="17"/>
    <n v="14.3643375"/>
  </r>
  <r>
    <x v="1"/>
    <x v="15"/>
    <x v="17"/>
    <n v="14.080635000000001"/>
  </r>
  <r>
    <x v="1"/>
    <x v="16"/>
    <x v="17"/>
    <n v="13.78215"/>
  </r>
  <r>
    <x v="1"/>
    <x v="17"/>
    <x v="17"/>
    <n v="13.445189999999997"/>
  </r>
  <r>
    <x v="1"/>
    <x v="18"/>
    <x v="17"/>
    <n v="12.927903749999997"/>
  </r>
  <r>
    <x v="1"/>
    <x v="19"/>
    <x v="17"/>
    <n v="12.927903749999997"/>
  </r>
  <r>
    <x v="1"/>
    <x v="20"/>
    <x v="17"/>
    <n v="11.941992000000001"/>
  </r>
  <r>
    <x v="1"/>
    <x v="21"/>
    <x v="17"/>
    <n v="11.02572"/>
  </r>
  <r>
    <x v="1"/>
    <x v="22"/>
    <x v="17"/>
    <n v="41.186440677966104"/>
  </r>
  <r>
    <x v="1"/>
    <x v="23"/>
    <x v="17"/>
    <n v="10.055036249999999"/>
  </r>
  <r>
    <x v="1"/>
    <x v="24"/>
    <x v="17"/>
    <n v="41.186440677966104"/>
  </r>
  <r>
    <x v="1"/>
    <x v="0"/>
    <x v="18"/>
    <n v="21.101917499999999"/>
  </r>
  <r>
    <x v="1"/>
    <x v="1"/>
    <x v="18"/>
    <n v="19.903319999999997"/>
  </r>
  <r>
    <x v="1"/>
    <x v="2"/>
    <x v="18"/>
    <n v="17.912987999999999"/>
  </r>
  <r>
    <x v="1"/>
    <x v="3"/>
    <x v="18"/>
    <n v="17.912987999999999"/>
  </r>
  <r>
    <x v="1"/>
    <x v="4"/>
    <x v="18"/>
    <n v="17.912987999999999"/>
  </r>
  <r>
    <x v="1"/>
    <x v="5"/>
    <x v="18"/>
    <n v="17.912987999999999"/>
  </r>
  <r>
    <x v="1"/>
    <x v="6"/>
    <x v="18"/>
    <n v="40.33898305084746"/>
  </r>
  <r>
    <x v="1"/>
    <x v="7"/>
    <x v="18"/>
    <n v="17.912987999999999"/>
  </r>
  <r>
    <x v="1"/>
    <x v="8"/>
    <x v="18"/>
    <n v="17.912987999999999"/>
  </r>
  <r>
    <x v="1"/>
    <x v="9"/>
    <x v="18"/>
    <n v="40.33898305084746"/>
  </r>
  <r>
    <x v="1"/>
    <x v="10"/>
    <x v="18"/>
    <n v="16.881534000000002"/>
  </r>
  <r>
    <x v="1"/>
    <x v="11"/>
    <x v="18"/>
    <n v="14.77134225"/>
  </r>
  <r>
    <x v="1"/>
    <x v="12"/>
    <x v="18"/>
    <n v="14.77134225"/>
  </r>
  <r>
    <x v="1"/>
    <x v="13"/>
    <x v="18"/>
    <n v="40.33898305084746"/>
  </r>
  <r>
    <x v="1"/>
    <x v="14"/>
    <x v="18"/>
    <n v="14.3643375"/>
  </r>
  <r>
    <x v="1"/>
    <x v="15"/>
    <x v="18"/>
    <n v="14.080635000000001"/>
  </r>
  <r>
    <x v="1"/>
    <x v="16"/>
    <x v="18"/>
    <n v="13.78215"/>
  </r>
  <r>
    <x v="1"/>
    <x v="17"/>
    <x v="18"/>
    <n v="13.445189999999997"/>
  </r>
  <r>
    <x v="1"/>
    <x v="18"/>
    <x v="18"/>
    <n v="12.927903749999997"/>
  </r>
  <r>
    <x v="1"/>
    <x v="19"/>
    <x v="18"/>
    <n v="12.927903749999997"/>
  </r>
  <r>
    <x v="1"/>
    <x v="20"/>
    <x v="18"/>
    <n v="11.941992000000001"/>
  </r>
  <r>
    <x v="1"/>
    <x v="21"/>
    <x v="18"/>
    <n v="11.02572"/>
  </r>
  <r>
    <x v="1"/>
    <x v="22"/>
    <x v="18"/>
    <n v="40.33898305084746"/>
  </r>
  <r>
    <x v="1"/>
    <x v="23"/>
    <x v="18"/>
    <n v="10.05503624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7.912987999999999"/>
  </r>
  <r>
    <x v="1"/>
    <x v="3"/>
    <x v="19"/>
    <n v="17.912987999999999"/>
  </r>
  <r>
    <x v="1"/>
    <x v="4"/>
    <x v="19"/>
    <n v="17.912987999999999"/>
  </r>
  <r>
    <x v="1"/>
    <x v="5"/>
    <x v="19"/>
    <n v="17.912987999999999"/>
  </r>
  <r>
    <x v="1"/>
    <x v="6"/>
    <x v="19"/>
    <n v="39.237288135593218"/>
  </r>
  <r>
    <x v="1"/>
    <x v="7"/>
    <x v="19"/>
    <n v="17.912987999999999"/>
  </r>
  <r>
    <x v="1"/>
    <x v="8"/>
    <x v="19"/>
    <n v="17.912987999999999"/>
  </r>
  <r>
    <x v="1"/>
    <x v="9"/>
    <x v="19"/>
    <n v="39.237288135593218"/>
  </r>
  <r>
    <x v="1"/>
    <x v="10"/>
    <x v="19"/>
    <n v="16.881534000000002"/>
  </r>
  <r>
    <x v="1"/>
    <x v="11"/>
    <x v="19"/>
    <n v="14.77134225"/>
  </r>
  <r>
    <x v="1"/>
    <x v="12"/>
    <x v="19"/>
    <n v="14.77134225"/>
  </r>
  <r>
    <x v="1"/>
    <x v="13"/>
    <x v="19"/>
    <n v="39.237288135593218"/>
  </r>
  <r>
    <x v="1"/>
    <x v="14"/>
    <x v="19"/>
    <n v="14.3643375"/>
  </r>
  <r>
    <x v="1"/>
    <x v="15"/>
    <x v="19"/>
    <n v="14.080635000000001"/>
  </r>
  <r>
    <x v="1"/>
    <x v="16"/>
    <x v="19"/>
    <n v="13.78215"/>
  </r>
  <r>
    <x v="1"/>
    <x v="17"/>
    <x v="19"/>
    <n v="13.445189999999997"/>
  </r>
  <r>
    <x v="1"/>
    <x v="18"/>
    <x v="19"/>
    <n v="12.927903749999997"/>
  </r>
  <r>
    <x v="1"/>
    <x v="19"/>
    <x v="19"/>
    <n v="12.927903749999997"/>
  </r>
  <r>
    <x v="1"/>
    <x v="20"/>
    <x v="19"/>
    <n v="11.941992000000001"/>
  </r>
  <r>
    <x v="1"/>
    <x v="21"/>
    <x v="19"/>
    <n v="11.02572"/>
  </r>
  <r>
    <x v="1"/>
    <x v="22"/>
    <x v="19"/>
    <n v="39.237288135593218"/>
  </r>
  <r>
    <x v="1"/>
    <x v="23"/>
    <x v="19"/>
    <n v="10.05503624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7.912987999999999"/>
  </r>
  <r>
    <x v="1"/>
    <x v="3"/>
    <x v="20"/>
    <n v="17.912987999999999"/>
  </r>
  <r>
    <x v="1"/>
    <x v="4"/>
    <x v="20"/>
    <n v="17.912987999999999"/>
  </r>
  <r>
    <x v="1"/>
    <x v="5"/>
    <x v="20"/>
    <n v="17.912987999999999"/>
  </r>
  <r>
    <x v="1"/>
    <x v="6"/>
    <x v="20"/>
    <n v="38.135593220338983"/>
  </r>
  <r>
    <x v="1"/>
    <x v="7"/>
    <x v="20"/>
    <n v="17.912987999999999"/>
  </r>
  <r>
    <x v="1"/>
    <x v="8"/>
    <x v="20"/>
    <n v="17.912987999999999"/>
  </r>
  <r>
    <x v="1"/>
    <x v="9"/>
    <x v="20"/>
    <n v="38.135593220338983"/>
  </r>
  <r>
    <x v="1"/>
    <x v="10"/>
    <x v="20"/>
    <n v="16.881534000000002"/>
  </r>
  <r>
    <x v="1"/>
    <x v="11"/>
    <x v="20"/>
    <n v="14.77134225"/>
  </r>
  <r>
    <x v="1"/>
    <x v="12"/>
    <x v="20"/>
    <n v="14.77134225"/>
  </r>
  <r>
    <x v="1"/>
    <x v="13"/>
    <x v="20"/>
    <n v="38.135593220338983"/>
  </r>
  <r>
    <x v="1"/>
    <x v="14"/>
    <x v="20"/>
    <n v="14.3643375"/>
  </r>
  <r>
    <x v="1"/>
    <x v="15"/>
    <x v="20"/>
    <n v="14.080635000000001"/>
  </r>
  <r>
    <x v="1"/>
    <x v="16"/>
    <x v="20"/>
    <n v="13.78215"/>
  </r>
  <r>
    <x v="1"/>
    <x v="17"/>
    <x v="20"/>
    <n v="13.445189999999997"/>
  </r>
  <r>
    <x v="1"/>
    <x v="18"/>
    <x v="20"/>
    <n v="12.927903749999997"/>
  </r>
  <r>
    <x v="1"/>
    <x v="19"/>
    <x v="20"/>
    <n v="12.927903749999997"/>
  </r>
  <r>
    <x v="1"/>
    <x v="20"/>
    <x v="20"/>
    <n v="11.941992000000001"/>
  </r>
  <r>
    <x v="1"/>
    <x v="21"/>
    <x v="20"/>
    <n v="11.02572"/>
  </r>
  <r>
    <x v="1"/>
    <x v="22"/>
    <x v="20"/>
    <n v="38.135593220338983"/>
  </r>
  <r>
    <x v="1"/>
    <x v="23"/>
    <x v="20"/>
    <n v="10.05503624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3.78846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5.922655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5.922655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5.922655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5.922655999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5.922655999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5.922655999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5.922655999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5.92265599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5.92265599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5.922655999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5.922655999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5.92265599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5.92265599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5.92265599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5.92265599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7408600000000001"/>
  </r>
  <r>
    <x v="3"/>
    <x v="1"/>
    <x v="0"/>
    <n v="7.5729937499999993"/>
  </r>
  <r>
    <x v="3"/>
    <x v="2"/>
    <x v="0"/>
    <n v="2.6703000000000006"/>
  </r>
  <r>
    <x v="3"/>
    <x v="3"/>
    <x v="0"/>
    <n v="6.8156943749999996"/>
  </r>
  <r>
    <x v="3"/>
    <x v="4"/>
    <x v="0"/>
    <n v="6.8156943749999996"/>
  </r>
  <r>
    <x v="3"/>
    <x v="5"/>
    <x v="0"/>
    <n v="2.6703000000000006"/>
  </r>
  <r>
    <x v="3"/>
    <x v="6"/>
    <x v="0"/>
    <n v="6.463344375000001"/>
  </r>
  <r>
    <x v="3"/>
    <x v="7"/>
    <x v="0"/>
    <n v="3.1890000000000001"/>
  </r>
  <r>
    <x v="3"/>
    <x v="8"/>
    <x v="0"/>
    <n v="4.8533850000000003"/>
  </r>
  <r>
    <x v="3"/>
    <x v="9"/>
    <x v="0"/>
    <n v="1.7737875000000003"/>
  </r>
  <r>
    <x v="3"/>
    <x v="10"/>
    <x v="0"/>
    <n v="1.9350449999999997"/>
  </r>
  <r>
    <x v="3"/>
    <x v="11"/>
    <x v="0"/>
    <n v="1.5145987499999995"/>
  </r>
  <r>
    <x v="3"/>
    <x v="12"/>
    <x v="0"/>
    <n v="7.1528400000000003"/>
  </r>
  <r>
    <x v="3"/>
    <x v="13"/>
    <x v="0"/>
    <n v="7.8602906250000011"/>
  </r>
  <r>
    <x v="3"/>
    <x v="14"/>
    <x v="0"/>
    <n v="4.0964454000000012"/>
  </r>
  <r>
    <x v="3"/>
    <x v="15"/>
    <x v="0"/>
    <n v="2.4891595312499999"/>
  </r>
  <r>
    <x v="3"/>
    <x v="16"/>
    <x v="0"/>
    <n v="3.3426675000000006"/>
  </r>
  <r>
    <x v="3"/>
    <x v="17"/>
    <x v="0"/>
    <n v="47.457627118644069"/>
  </r>
  <r>
    <x v="3"/>
    <x v="18"/>
    <x v="0"/>
    <n v="3.9448800000000008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2696375"/>
  </r>
  <r>
    <x v="3"/>
    <x v="0"/>
    <x v="1"/>
    <n v="3.3586457142857142"/>
  </r>
  <r>
    <x v="3"/>
    <x v="1"/>
    <x v="1"/>
    <n v="8.2930499999999991"/>
  </r>
  <r>
    <x v="3"/>
    <x v="2"/>
    <x v="1"/>
    <n v="3.7737600000000002"/>
  </r>
  <r>
    <x v="3"/>
    <x v="3"/>
    <x v="1"/>
    <n v="6.8156943749999996"/>
  </r>
  <r>
    <x v="3"/>
    <x v="4"/>
    <x v="1"/>
    <n v="6.8156943749999996"/>
  </r>
  <r>
    <x v="3"/>
    <x v="5"/>
    <x v="1"/>
    <n v="4.1440275000000009"/>
  </r>
  <r>
    <x v="3"/>
    <x v="6"/>
    <x v="1"/>
    <n v="6.463344375000001"/>
  </r>
  <r>
    <x v="3"/>
    <x v="7"/>
    <x v="1"/>
    <n v="3.8681718749999998"/>
  </r>
  <r>
    <x v="3"/>
    <x v="8"/>
    <x v="1"/>
    <n v="4.8533850000000003"/>
  </r>
  <r>
    <x v="3"/>
    <x v="9"/>
    <x v="1"/>
    <n v="3.0779999999999998"/>
  </r>
  <r>
    <x v="3"/>
    <x v="10"/>
    <x v="1"/>
    <n v="2.9818000000000002"/>
  </r>
  <r>
    <x v="3"/>
    <x v="11"/>
    <x v="1"/>
    <n v="2.4847199999999989"/>
  </r>
  <r>
    <x v="3"/>
    <x v="12"/>
    <x v="1"/>
    <n v="7.2928799999999994"/>
  </r>
  <r>
    <x v="3"/>
    <x v="13"/>
    <x v="1"/>
    <n v="9.1000968750000002"/>
  </r>
  <r>
    <x v="3"/>
    <x v="14"/>
    <x v="1"/>
    <n v="4.0964454000000012"/>
  </r>
  <r>
    <x v="3"/>
    <x v="15"/>
    <x v="1"/>
    <n v="2.4891595312499999"/>
  </r>
  <r>
    <x v="3"/>
    <x v="16"/>
    <x v="1"/>
    <n v="5.571112499999999"/>
  </r>
  <r>
    <x v="3"/>
    <x v="17"/>
    <x v="1"/>
    <n v="46.949152542372886"/>
  </r>
  <r>
    <x v="3"/>
    <x v="18"/>
    <x v="1"/>
    <n v="5.2617093749999997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2981374999999999"/>
  </r>
  <r>
    <x v="3"/>
    <x v="0"/>
    <x v="2"/>
    <n v="4.4364857142857161"/>
  </r>
  <r>
    <x v="3"/>
    <x v="1"/>
    <x v="2"/>
    <n v="12.621656249999999"/>
  </r>
  <r>
    <x v="3"/>
    <x v="2"/>
    <x v="2"/>
    <n v="4.8060000000000009"/>
  </r>
  <r>
    <x v="3"/>
    <x v="3"/>
    <x v="2"/>
    <n v="10.772240625000002"/>
  </r>
  <r>
    <x v="3"/>
    <x v="4"/>
    <x v="2"/>
    <n v="10.772240625000002"/>
  </r>
  <r>
    <x v="3"/>
    <x v="5"/>
    <x v="2"/>
    <n v="6.8156943749999996"/>
  </r>
  <r>
    <x v="3"/>
    <x v="6"/>
    <x v="2"/>
    <n v="8.1126562500000006"/>
  </r>
  <r>
    <x v="3"/>
    <x v="7"/>
    <x v="2"/>
    <n v="6.4469531249999994"/>
  </r>
  <r>
    <x v="3"/>
    <x v="8"/>
    <x v="2"/>
    <n v="10.772240625000002"/>
  </r>
  <r>
    <x v="3"/>
    <x v="9"/>
    <x v="2"/>
    <n v="4.4681625"/>
  </r>
  <r>
    <x v="3"/>
    <x v="10"/>
    <x v="2"/>
    <n v="4.0213462499999997"/>
  </r>
  <r>
    <x v="3"/>
    <x v="11"/>
    <x v="2"/>
    <n v="3.2508084375000004"/>
  </r>
  <r>
    <x v="3"/>
    <x v="12"/>
    <x v="2"/>
    <n v="7.2928799999999994"/>
  </r>
  <r>
    <x v="3"/>
    <x v="13"/>
    <x v="2"/>
    <n v="10.061172000000001"/>
  </r>
  <r>
    <x v="3"/>
    <x v="14"/>
    <x v="2"/>
    <n v="4.3518262499999993"/>
  </r>
  <r>
    <x v="3"/>
    <x v="15"/>
    <x v="2"/>
    <n v="3.1861242000000005"/>
  </r>
  <r>
    <x v="3"/>
    <x v="16"/>
    <x v="2"/>
    <n v="7.1310240000000027"/>
  </r>
  <r>
    <x v="3"/>
    <x v="17"/>
    <x v="2"/>
    <n v="46.440677966101696"/>
  </r>
  <r>
    <x v="3"/>
    <x v="18"/>
    <x v="2"/>
    <n v="6.0733125000000001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6585124999999998"/>
  </r>
  <r>
    <x v="3"/>
    <x v="0"/>
    <x v="3"/>
    <n v="6.8156943749999996"/>
  </r>
  <r>
    <x v="3"/>
    <x v="1"/>
    <x v="3"/>
    <n v="13.82175"/>
  </r>
  <r>
    <x v="3"/>
    <x v="2"/>
    <x v="3"/>
    <n v="6.8156943749999996"/>
  </r>
  <r>
    <x v="3"/>
    <x v="3"/>
    <x v="3"/>
    <n v="10.772240625000002"/>
  </r>
  <r>
    <x v="3"/>
    <x v="4"/>
    <x v="3"/>
    <n v="10.772240625000002"/>
  </r>
  <r>
    <x v="3"/>
    <x v="5"/>
    <x v="3"/>
    <n v="10.340718750000002"/>
  </r>
  <r>
    <x v="3"/>
    <x v="6"/>
    <x v="3"/>
    <n v="12.439575000000003"/>
  </r>
  <r>
    <x v="3"/>
    <x v="7"/>
    <x v="3"/>
    <n v="7.005937499999999"/>
  </r>
  <r>
    <x v="3"/>
    <x v="8"/>
    <x v="3"/>
    <n v="12.439575000000003"/>
  </r>
  <r>
    <x v="3"/>
    <x v="9"/>
    <x v="3"/>
    <n v="5.321362500000002"/>
  </r>
  <r>
    <x v="3"/>
    <x v="10"/>
    <x v="3"/>
    <n v="5.3010956249999985"/>
  </r>
  <r>
    <x v="3"/>
    <x v="11"/>
    <x v="3"/>
    <n v="4.5241284374999999"/>
  </r>
  <r>
    <x v="3"/>
    <x v="12"/>
    <x v="3"/>
    <n v="7.2928799999999994"/>
  </r>
  <r>
    <x v="3"/>
    <x v="13"/>
    <x v="3"/>
    <n v="10.061172000000001"/>
  </r>
  <r>
    <x v="3"/>
    <x v="14"/>
    <x v="3"/>
    <n v="5.9851406250000014"/>
  </r>
  <r>
    <x v="3"/>
    <x v="15"/>
    <x v="3"/>
    <n v="5.19598125"/>
  </r>
  <r>
    <x v="3"/>
    <x v="16"/>
    <x v="3"/>
    <n v="8.3074500000000011"/>
  </r>
  <r>
    <x v="3"/>
    <x v="17"/>
    <x v="3"/>
    <n v="45.932203389830512"/>
  </r>
  <r>
    <x v="3"/>
    <x v="18"/>
    <x v="3"/>
    <n v="6.7349880000000004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2.0707499999999999"/>
  </r>
  <r>
    <x v="3"/>
    <x v="0"/>
    <x v="4"/>
    <n v="12.439575000000003"/>
  </r>
  <r>
    <x v="3"/>
    <x v="1"/>
    <x v="4"/>
    <n v="15.320519999999998"/>
  </r>
  <r>
    <x v="3"/>
    <x v="2"/>
    <x v="4"/>
    <n v="8.7145312500000021"/>
  </r>
  <r>
    <x v="3"/>
    <x v="3"/>
    <x v="4"/>
    <n v="12.439575000000003"/>
  </r>
  <r>
    <x v="3"/>
    <x v="4"/>
    <x v="4"/>
    <n v="12.439575000000003"/>
  </r>
  <r>
    <x v="3"/>
    <x v="5"/>
    <x v="4"/>
    <n v="11.359490625000001"/>
  </r>
  <r>
    <x v="3"/>
    <x v="6"/>
    <x v="4"/>
    <n v="12.439575000000003"/>
  </r>
  <r>
    <x v="3"/>
    <x v="7"/>
    <x v="4"/>
    <n v="8.2520999999999987"/>
  </r>
  <r>
    <x v="3"/>
    <x v="8"/>
    <x v="4"/>
    <n v="12.439575000000003"/>
  </r>
  <r>
    <x v="3"/>
    <x v="9"/>
    <x v="4"/>
    <n v="7.4469374999999998"/>
  </r>
  <r>
    <x v="3"/>
    <x v="10"/>
    <x v="4"/>
    <n v="7.0339725000000017"/>
  </r>
  <r>
    <x v="3"/>
    <x v="11"/>
    <x v="4"/>
    <n v="5.6412562500000005"/>
  </r>
  <r>
    <x v="3"/>
    <x v="12"/>
    <x v="4"/>
    <n v="7.2928799999999994"/>
  </r>
  <r>
    <x v="3"/>
    <x v="13"/>
    <x v="4"/>
    <n v="11.648124000000001"/>
  </r>
  <r>
    <x v="3"/>
    <x v="14"/>
    <x v="4"/>
    <n v="7.2530437500000007"/>
  </r>
  <r>
    <x v="3"/>
    <x v="15"/>
    <x v="4"/>
    <n v="5.8669312500000004"/>
  </r>
  <r>
    <x v="3"/>
    <x v="16"/>
    <x v="4"/>
    <n v="9.4361999999999995"/>
  </r>
  <r>
    <x v="3"/>
    <x v="17"/>
    <x v="4"/>
    <n v="45.423728813559322"/>
  </r>
  <r>
    <x v="3"/>
    <x v="18"/>
    <x v="4"/>
    <n v="7.272864000000000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3.0318000000000005"/>
  </r>
  <r>
    <x v="3"/>
    <x v="0"/>
    <x v="5"/>
    <n v="12.439575000000003"/>
  </r>
  <r>
    <x v="3"/>
    <x v="1"/>
    <x v="5"/>
    <n v="16.155719999999999"/>
  </r>
  <r>
    <x v="3"/>
    <x v="2"/>
    <x v="5"/>
    <n v="11.359490625000001"/>
  </r>
  <r>
    <x v="3"/>
    <x v="3"/>
    <x v="5"/>
    <n v="14.540147999999999"/>
  </r>
  <r>
    <x v="3"/>
    <x v="4"/>
    <x v="5"/>
    <n v="12.439575000000003"/>
  </r>
  <r>
    <x v="3"/>
    <x v="5"/>
    <x v="5"/>
    <n v="11.359490625000001"/>
  </r>
  <r>
    <x v="3"/>
    <x v="6"/>
    <x v="5"/>
    <n v="14.540147999999999"/>
  </r>
  <r>
    <x v="3"/>
    <x v="7"/>
    <x v="5"/>
    <n v="11.359490625000001"/>
  </r>
  <r>
    <x v="3"/>
    <x v="8"/>
    <x v="5"/>
    <n v="12.439575000000003"/>
  </r>
  <r>
    <x v="3"/>
    <x v="9"/>
    <x v="5"/>
    <n v="8.8689375000000013"/>
  </r>
  <r>
    <x v="3"/>
    <x v="10"/>
    <x v="5"/>
    <n v="8.6173875000000013"/>
  </r>
  <r>
    <x v="3"/>
    <x v="11"/>
    <x v="5"/>
    <n v="7.5402140624999996"/>
  </r>
  <r>
    <x v="3"/>
    <x v="12"/>
    <x v="5"/>
    <n v="7.5402140624999996"/>
  </r>
  <r>
    <x v="3"/>
    <x v="13"/>
    <x v="5"/>
    <n v="11.648124000000001"/>
  </r>
  <r>
    <x v="3"/>
    <x v="14"/>
    <x v="5"/>
    <n v="9.9752343750000012"/>
  </r>
  <r>
    <x v="3"/>
    <x v="15"/>
    <x v="5"/>
    <n v="8.6599687500000027"/>
  </r>
  <r>
    <x v="3"/>
    <x v="16"/>
    <x v="5"/>
    <n v="9.5709375000000012"/>
  </r>
  <r>
    <x v="3"/>
    <x v="17"/>
    <x v="5"/>
    <n v="11.951279999999995"/>
  </r>
  <r>
    <x v="3"/>
    <x v="18"/>
    <x v="5"/>
    <n v="8.9777109375000013"/>
  </r>
  <r>
    <x v="3"/>
    <x v="19"/>
    <x v="5"/>
    <n v="9.3146760000000004"/>
  </r>
  <r>
    <x v="3"/>
    <x v="20"/>
    <x v="5"/>
    <n v="10.384200000000002"/>
  </r>
  <r>
    <x v="3"/>
    <x v="21"/>
    <x v="5"/>
    <n v="8.9137799999999991"/>
  </r>
  <r>
    <x v="3"/>
    <x v="22"/>
    <x v="5"/>
    <n v="7.8253560000000002"/>
  </r>
  <r>
    <x v="3"/>
    <x v="23"/>
    <x v="5"/>
    <n v="7.48332"/>
  </r>
  <r>
    <x v="3"/>
    <x v="24"/>
    <x v="5"/>
    <n v="3.24024"/>
  </r>
  <r>
    <x v="3"/>
    <x v="0"/>
    <x v="6"/>
    <n v="14.540147999999999"/>
  </r>
  <r>
    <x v="3"/>
    <x v="1"/>
    <x v="6"/>
    <n v="17.691839999999996"/>
  </r>
  <r>
    <x v="3"/>
    <x v="2"/>
    <x v="6"/>
    <n v="12.439575000000003"/>
  </r>
  <r>
    <x v="3"/>
    <x v="3"/>
    <x v="6"/>
    <n v="14.540147999999999"/>
  </r>
  <r>
    <x v="3"/>
    <x v="4"/>
    <x v="6"/>
    <n v="14.540147999999999"/>
  </r>
  <r>
    <x v="3"/>
    <x v="5"/>
    <x v="6"/>
    <n v="14.540147999999999"/>
  </r>
  <r>
    <x v="3"/>
    <x v="6"/>
    <x v="6"/>
    <n v="14.540147999999999"/>
  </r>
  <r>
    <x v="3"/>
    <x v="7"/>
    <x v="6"/>
    <n v="12.439575000000003"/>
  </r>
  <r>
    <x v="3"/>
    <x v="8"/>
    <x v="6"/>
    <n v="14.540147999999999"/>
  </r>
  <r>
    <x v="3"/>
    <x v="9"/>
    <x v="6"/>
    <n v="9.5320800000000006"/>
  </r>
  <r>
    <x v="3"/>
    <x v="10"/>
    <x v="6"/>
    <n v="8.8351593749999981"/>
  </r>
  <r>
    <x v="3"/>
    <x v="11"/>
    <x v="6"/>
    <n v="7.5729937499999993"/>
  </r>
  <r>
    <x v="3"/>
    <x v="12"/>
    <x v="6"/>
    <n v="7.5729937499999993"/>
  </r>
  <r>
    <x v="3"/>
    <x v="13"/>
    <x v="6"/>
    <n v="11.648124000000001"/>
  </r>
  <r>
    <x v="3"/>
    <x v="14"/>
    <x v="6"/>
    <n v="9.9752343750000012"/>
  </r>
  <r>
    <x v="3"/>
    <x v="15"/>
    <x v="6"/>
    <n v="9.7782187499999988"/>
  </r>
  <r>
    <x v="3"/>
    <x v="16"/>
    <x v="6"/>
    <n v="9.5709375000000012"/>
  </r>
  <r>
    <x v="3"/>
    <x v="17"/>
    <x v="6"/>
    <n v="11.951279999999995"/>
  </r>
  <r>
    <x v="3"/>
    <x v="18"/>
    <x v="6"/>
    <n v="8.9777109375000013"/>
  </r>
  <r>
    <x v="3"/>
    <x v="19"/>
    <x v="6"/>
    <n v="10.330416000000001"/>
  </r>
  <r>
    <x v="3"/>
    <x v="20"/>
    <x v="6"/>
    <n v="10.384200000000002"/>
  </r>
  <r>
    <x v="3"/>
    <x v="21"/>
    <x v="6"/>
    <n v="8.9137799999999991"/>
  </r>
  <r>
    <x v="3"/>
    <x v="22"/>
    <x v="6"/>
    <n v="7.8253560000000002"/>
  </r>
  <r>
    <x v="3"/>
    <x v="23"/>
    <x v="6"/>
    <n v="7.48332"/>
  </r>
  <r>
    <x v="3"/>
    <x v="24"/>
    <x v="6"/>
    <n v="3.882708"/>
  </r>
  <r>
    <x v="3"/>
    <x v="0"/>
    <x v="7"/>
    <n v="15.922655999999998"/>
  </r>
  <r>
    <x v="3"/>
    <x v="1"/>
    <x v="7"/>
    <n v="17.691839999999996"/>
  </r>
  <r>
    <x v="3"/>
    <x v="2"/>
    <x v="7"/>
    <n v="13.788468"/>
  </r>
  <r>
    <x v="3"/>
    <x v="3"/>
    <x v="7"/>
    <n v="14.540147999999999"/>
  </r>
  <r>
    <x v="3"/>
    <x v="4"/>
    <x v="7"/>
    <n v="14.540147999999999"/>
  </r>
  <r>
    <x v="3"/>
    <x v="5"/>
    <x v="7"/>
    <n v="14.540147999999999"/>
  </r>
  <r>
    <x v="3"/>
    <x v="6"/>
    <x v="7"/>
    <n v="14.540147999999999"/>
  </r>
  <r>
    <x v="3"/>
    <x v="7"/>
    <x v="7"/>
    <n v="14.540147999999999"/>
  </r>
  <r>
    <x v="3"/>
    <x v="8"/>
    <x v="7"/>
    <n v="14.540147999999999"/>
  </r>
  <r>
    <x v="3"/>
    <x v="9"/>
    <x v="7"/>
    <n v="11.35224"/>
  </r>
  <r>
    <x v="3"/>
    <x v="10"/>
    <x v="7"/>
    <n v="11.030256000000003"/>
  </r>
  <r>
    <x v="3"/>
    <x v="11"/>
    <x v="7"/>
    <n v="8.2930499999999991"/>
  </r>
  <r>
    <x v="3"/>
    <x v="12"/>
    <x v="7"/>
    <n v="8.2930499999999991"/>
  </r>
  <r>
    <x v="3"/>
    <x v="13"/>
    <x v="7"/>
    <n v="11.648124000000001"/>
  </r>
  <r>
    <x v="3"/>
    <x v="14"/>
    <x v="7"/>
    <n v="11.334779999999997"/>
  </r>
  <r>
    <x v="3"/>
    <x v="15"/>
    <x v="7"/>
    <n v="11.084759999999999"/>
  </r>
  <r>
    <x v="3"/>
    <x v="16"/>
    <x v="7"/>
    <n v="12.2508"/>
  </r>
  <r>
    <x v="3"/>
    <x v="17"/>
    <x v="7"/>
    <n v="11.951279999999995"/>
  </r>
  <r>
    <x v="3"/>
    <x v="18"/>
    <x v="7"/>
    <n v="10.201302000000002"/>
  </r>
  <r>
    <x v="3"/>
    <x v="19"/>
    <x v="7"/>
    <n v="10.330416000000001"/>
  </r>
  <r>
    <x v="3"/>
    <x v="20"/>
    <x v="7"/>
    <n v="10.384200000000002"/>
  </r>
  <r>
    <x v="3"/>
    <x v="21"/>
    <x v="7"/>
    <n v="8.9137799999999991"/>
  </r>
  <r>
    <x v="3"/>
    <x v="22"/>
    <x v="7"/>
    <n v="7.8253560000000002"/>
  </r>
  <r>
    <x v="3"/>
    <x v="23"/>
    <x v="7"/>
    <n v="7.9343459999999988"/>
  </r>
  <r>
    <x v="3"/>
    <x v="24"/>
    <x v="7"/>
    <n v="4.4344687500000006"/>
  </r>
  <r>
    <x v="3"/>
    <x v="0"/>
    <x v="8"/>
    <n v="15.922655999999998"/>
  </r>
  <r>
    <x v="3"/>
    <x v="1"/>
    <x v="8"/>
    <n v="17.691839999999996"/>
  </r>
  <r>
    <x v="3"/>
    <x v="2"/>
    <x v="8"/>
    <n v="15.922655999999998"/>
  </r>
  <r>
    <x v="3"/>
    <x v="3"/>
    <x v="8"/>
    <n v="14.540147999999999"/>
  </r>
  <r>
    <x v="3"/>
    <x v="4"/>
    <x v="8"/>
    <n v="14.540147999999999"/>
  </r>
  <r>
    <x v="3"/>
    <x v="5"/>
    <x v="8"/>
    <n v="14.540147999999999"/>
  </r>
  <r>
    <x v="3"/>
    <x v="6"/>
    <x v="8"/>
    <n v="14.540147999999999"/>
  </r>
  <r>
    <x v="3"/>
    <x v="7"/>
    <x v="8"/>
    <n v="14.540147999999999"/>
  </r>
  <r>
    <x v="3"/>
    <x v="8"/>
    <x v="8"/>
    <n v="14.540147999999999"/>
  </r>
  <r>
    <x v="3"/>
    <x v="9"/>
    <x v="8"/>
    <n v="11.723287500000003"/>
  </r>
  <r>
    <x v="3"/>
    <x v="10"/>
    <x v="8"/>
    <n v="11.723287500000003"/>
  </r>
  <r>
    <x v="3"/>
    <x v="11"/>
    <x v="8"/>
    <n v="10.257876562499998"/>
  </r>
  <r>
    <x v="3"/>
    <x v="12"/>
    <x v="8"/>
    <n v="9.6934320000000014"/>
  </r>
  <r>
    <x v="3"/>
    <x v="13"/>
    <x v="8"/>
    <n v="12.942359999999999"/>
  </r>
  <r>
    <x v="3"/>
    <x v="14"/>
    <x v="8"/>
    <n v="12.768300000000002"/>
  </r>
  <r>
    <x v="3"/>
    <x v="15"/>
    <x v="8"/>
    <n v="12.516120000000003"/>
  </r>
  <r>
    <x v="3"/>
    <x v="16"/>
    <x v="8"/>
    <n v="12.2508"/>
  </r>
  <r>
    <x v="3"/>
    <x v="17"/>
    <x v="8"/>
    <n v="11.951279999999995"/>
  </r>
  <r>
    <x v="3"/>
    <x v="18"/>
    <x v="8"/>
    <n v="11.491470000000001"/>
  </r>
  <r>
    <x v="3"/>
    <x v="19"/>
    <x v="8"/>
    <n v="11.491470000000001"/>
  </r>
  <r>
    <x v="3"/>
    <x v="20"/>
    <x v="8"/>
    <n v="10.384200000000002"/>
  </r>
  <r>
    <x v="3"/>
    <x v="21"/>
    <x v="8"/>
    <n v="9.8006400000000014"/>
  </r>
  <r>
    <x v="3"/>
    <x v="22"/>
    <x v="8"/>
    <n v="9.0596519999999998"/>
  </r>
  <r>
    <x v="3"/>
    <x v="23"/>
    <x v="8"/>
    <n v="8.9378099999999989"/>
  </r>
  <r>
    <x v="3"/>
    <x v="24"/>
    <x v="8"/>
    <n v="4.7660400000000003"/>
  </r>
  <r>
    <x v="3"/>
    <x v="0"/>
    <x v="9"/>
    <n v="18.757259999999999"/>
  </r>
  <r>
    <x v="3"/>
    <x v="1"/>
    <x v="9"/>
    <n v="17.691839999999996"/>
  </r>
  <r>
    <x v="3"/>
    <x v="2"/>
    <x v="9"/>
    <n v="15.922655999999998"/>
  </r>
  <r>
    <x v="3"/>
    <x v="3"/>
    <x v="9"/>
    <n v="15.922655999999998"/>
  </r>
  <r>
    <x v="3"/>
    <x v="4"/>
    <x v="9"/>
    <n v="15.922655999999998"/>
  </r>
  <r>
    <x v="3"/>
    <x v="5"/>
    <x v="9"/>
    <n v="15.922655999999998"/>
  </r>
  <r>
    <x v="3"/>
    <x v="6"/>
    <x v="9"/>
    <n v="15.922655999999998"/>
  </r>
  <r>
    <x v="3"/>
    <x v="7"/>
    <x v="9"/>
    <n v="15.922655999999998"/>
  </r>
  <r>
    <x v="3"/>
    <x v="8"/>
    <x v="9"/>
    <n v="15.922655999999998"/>
  </r>
  <r>
    <x v="3"/>
    <x v="9"/>
    <x v="9"/>
    <n v="11.723287500000003"/>
  </r>
  <r>
    <x v="3"/>
    <x v="10"/>
    <x v="9"/>
    <n v="12.384287999999996"/>
  </r>
  <r>
    <x v="3"/>
    <x v="11"/>
    <x v="9"/>
    <n v="10.257876562499998"/>
  </r>
  <r>
    <x v="3"/>
    <x v="12"/>
    <x v="9"/>
    <n v="10.257876562499998"/>
  </r>
  <r>
    <x v="3"/>
    <x v="13"/>
    <x v="9"/>
    <n v="12.942359999999999"/>
  </r>
  <r>
    <x v="3"/>
    <x v="14"/>
    <x v="9"/>
    <n v="12.768300000000002"/>
  </r>
  <r>
    <x v="3"/>
    <x v="15"/>
    <x v="9"/>
    <n v="12.516120000000003"/>
  </r>
  <r>
    <x v="3"/>
    <x v="16"/>
    <x v="9"/>
    <n v="12.2508"/>
  </r>
  <r>
    <x v="3"/>
    <x v="17"/>
    <x v="9"/>
    <n v="11.951279999999995"/>
  </r>
  <r>
    <x v="3"/>
    <x v="18"/>
    <x v="9"/>
    <n v="11.491470000000001"/>
  </r>
  <r>
    <x v="3"/>
    <x v="19"/>
    <x v="9"/>
    <n v="11.491470000000001"/>
  </r>
  <r>
    <x v="3"/>
    <x v="20"/>
    <x v="9"/>
    <n v="10.384200000000002"/>
  </r>
  <r>
    <x v="3"/>
    <x v="21"/>
    <x v="9"/>
    <n v="9.8006400000000014"/>
  </r>
  <r>
    <x v="3"/>
    <x v="22"/>
    <x v="9"/>
    <n v="9.0596519999999998"/>
  </r>
  <r>
    <x v="3"/>
    <x v="23"/>
    <x v="9"/>
    <n v="8.9378099999999989"/>
  </r>
  <r>
    <x v="3"/>
    <x v="24"/>
    <x v="9"/>
    <n v="5.6761200000000001"/>
  </r>
  <r>
    <x v="3"/>
    <x v="0"/>
    <x v="10"/>
    <n v="18.757259999999999"/>
  </r>
  <r>
    <x v="3"/>
    <x v="1"/>
    <x v="10"/>
    <n v="17.691839999999996"/>
  </r>
  <r>
    <x v="3"/>
    <x v="2"/>
    <x v="10"/>
    <n v="15.922655999999998"/>
  </r>
  <r>
    <x v="3"/>
    <x v="3"/>
    <x v="10"/>
    <n v="15.922655999999998"/>
  </r>
  <r>
    <x v="3"/>
    <x v="4"/>
    <x v="10"/>
    <n v="15.922655999999998"/>
  </r>
  <r>
    <x v="3"/>
    <x v="5"/>
    <x v="10"/>
    <n v="15.922655999999998"/>
  </r>
  <r>
    <x v="3"/>
    <x v="6"/>
    <x v="10"/>
    <n v="15.922655999999998"/>
  </r>
  <r>
    <x v="3"/>
    <x v="7"/>
    <x v="10"/>
    <n v="15.922655999999998"/>
  </r>
  <r>
    <x v="3"/>
    <x v="8"/>
    <x v="10"/>
    <n v="15.922655999999998"/>
  </r>
  <r>
    <x v="3"/>
    <x v="9"/>
    <x v="10"/>
    <n v="11.723287500000003"/>
  </r>
  <r>
    <x v="3"/>
    <x v="10"/>
    <x v="10"/>
    <n v="15.005807999999998"/>
  </r>
  <r>
    <x v="3"/>
    <x v="11"/>
    <x v="10"/>
    <n v="10.615103999999999"/>
  </r>
  <r>
    <x v="3"/>
    <x v="12"/>
    <x v="10"/>
    <n v="10.615103999999999"/>
  </r>
  <r>
    <x v="3"/>
    <x v="13"/>
    <x v="10"/>
    <n v="12.942359999999999"/>
  </r>
  <r>
    <x v="3"/>
    <x v="14"/>
    <x v="10"/>
    <n v="12.768300000000002"/>
  </r>
  <r>
    <x v="3"/>
    <x v="15"/>
    <x v="10"/>
    <n v="12.516120000000003"/>
  </r>
  <r>
    <x v="3"/>
    <x v="16"/>
    <x v="10"/>
    <n v="12.2508"/>
  </r>
  <r>
    <x v="3"/>
    <x v="17"/>
    <x v="10"/>
    <n v="11.951279999999995"/>
  </r>
  <r>
    <x v="3"/>
    <x v="18"/>
    <x v="10"/>
    <n v="11.491470000000001"/>
  </r>
  <r>
    <x v="3"/>
    <x v="19"/>
    <x v="10"/>
    <n v="11.491470000000001"/>
  </r>
  <r>
    <x v="3"/>
    <x v="20"/>
    <x v="10"/>
    <n v="10.615103999999999"/>
  </r>
  <r>
    <x v="3"/>
    <x v="21"/>
    <x v="10"/>
    <n v="9.8006400000000014"/>
  </r>
  <r>
    <x v="3"/>
    <x v="22"/>
    <x v="10"/>
    <n v="9.0596519999999998"/>
  </r>
  <r>
    <x v="3"/>
    <x v="23"/>
    <x v="10"/>
    <n v="8.9378099999999989"/>
  </r>
  <r>
    <x v="3"/>
    <x v="24"/>
    <x v="10"/>
    <n v="5.6761200000000001"/>
  </r>
  <r>
    <x v="3"/>
    <x v="0"/>
    <x v="11"/>
    <n v="18.757259999999999"/>
  </r>
  <r>
    <x v="3"/>
    <x v="1"/>
    <x v="11"/>
    <n v="17.691839999999996"/>
  </r>
  <r>
    <x v="3"/>
    <x v="2"/>
    <x v="11"/>
    <n v="15.922655999999998"/>
  </r>
  <r>
    <x v="3"/>
    <x v="3"/>
    <x v="11"/>
    <n v="15.922655999999998"/>
  </r>
  <r>
    <x v="3"/>
    <x v="4"/>
    <x v="11"/>
    <n v="15.922655999999998"/>
  </r>
  <r>
    <x v="3"/>
    <x v="5"/>
    <x v="11"/>
    <n v="15.922655999999998"/>
  </r>
  <r>
    <x v="3"/>
    <x v="6"/>
    <x v="11"/>
    <n v="15.922655999999998"/>
  </r>
  <r>
    <x v="3"/>
    <x v="7"/>
    <x v="11"/>
    <n v="15.922655999999998"/>
  </r>
  <r>
    <x v="3"/>
    <x v="8"/>
    <x v="11"/>
    <n v="15.922655999999998"/>
  </r>
  <r>
    <x v="3"/>
    <x v="9"/>
    <x v="11"/>
    <n v="15.005807999999998"/>
  </r>
  <r>
    <x v="3"/>
    <x v="10"/>
    <x v="11"/>
    <n v="15.005807999999998"/>
  </r>
  <r>
    <x v="3"/>
    <x v="11"/>
    <x v="11"/>
    <n v="13.130082000000002"/>
  </r>
  <r>
    <x v="3"/>
    <x v="12"/>
    <x v="11"/>
    <n v="13.130082000000002"/>
  </r>
  <r>
    <x v="3"/>
    <x v="13"/>
    <x v="11"/>
    <n v="12.942359999999999"/>
  </r>
  <r>
    <x v="3"/>
    <x v="14"/>
    <x v="11"/>
    <n v="12.768300000000002"/>
  </r>
  <r>
    <x v="3"/>
    <x v="15"/>
    <x v="11"/>
    <n v="12.516120000000003"/>
  </r>
  <r>
    <x v="3"/>
    <x v="16"/>
    <x v="11"/>
    <n v="12.2508"/>
  </r>
  <r>
    <x v="3"/>
    <x v="17"/>
    <x v="11"/>
    <n v="11.951279999999995"/>
  </r>
  <r>
    <x v="3"/>
    <x v="18"/>
    <x v="11"/>
    <n v="11.491470000000001"/>
  </r>
  <r>
    <x v="3"/>
    <x v="19"/>
    <x v="11"/>
    <n v="11.491470000000001"/>
  </r>
  <r>
    <x v="3"/>
    <x v="20"/>
    <x v="11"/>
    <n v="10.615103999999999"/>
  </r>
  <r>
    <x v="3"/>
    <x v="21"/>
    <x v="11"/>
    <n v="9.8006400000000014"/>
  </r>
  <r>
    <x v="3"/>
    <x v="22"/>
    <x v="11"/>
    <n v="9.0596519999999998"/>
  </r>
  <r>
    <x v="3"/>
    <x v="23"/>
    <x v="11"/>
    <n v="8.9378099999999989"/>
  </r>
  <r>
    <x v="3"/>
    <x v="24"/>
    <x v="11"/>
    <n v="5.6761200000000001"/>
  </r>
  <r>
    <x v="3"/>
    <x v="0"/>
    <x v="12"/>
    <n v="18.757259999999999"/>
  </r>
  <r>
    <x v="3"/>
    <x v="1"/>
    <x v="12"/>
    <n v="17.691839999999996"/>
  </r>
  <r>
    <x v="3"/>
    <x v="2"/>
    <x v="12"/>
    <n v="15.922655999999998"/>
  </r>
  <r>
    <x v="3"/>
    <x v="3"/>
    <x v="12"/>
    <n v="15.922655999999998"/>
  </r>
  <r>
    <x v="3"/>
    <x v="4"/>
    <x v="12"/>
    <n v="15.922655999999998"/>
  </r>
  <r>
    <x v="3"/>
    <x v="5"/>
    <x v="12"/>
    <n v="15.922655999999998"/>
  </r>
  <r>
    <x v="3"/>
    <x v="6"/>
    <x v="12"/>
    <n v="15.922655999999998"/>
  </r>
  <r>
    <x v="3"/>
    <x v="7"/>
    <x v="12"/>
    <n v="15.922655999999998"/>
  </r>
  <r>
    <x v="3"/>
    <x v="8"/>
    <x v="12"/>
    <n v="15.922655999999998"/>
  </r>
  <r>
    <x v="3"/>
    <x v="9"/>
    <x v="12"/>
    <n v="15.005807999999998"/>
  </r>
  <r>
    <x v="3"/>
    <x v="10"/>
    <x v="12"/>
    <n v="15.005807999999998"/>
  </r>
  <r>
    <x v="3"/>
    <x v="11"/>
    <x v="12"/>
    <n v="13.130082000000002"/>
  </r>
  <r>
    <x v="3"/>
    <x v="12"/>
    <x v="12"/>
    <n v="13.130082000000002"/>
  </r>
  <r>
    <x v="3"/>
    <x v="13"/>
    <x v="12"/>
    <n v="12.942359999999999"/>
  </r>
  <r>
    <x v="3"/>
    <x v="14"/>
    <x v="12"/>
    <n v="12.768300000000002"/>
  </r>
  <r>
    <x v="3"/>
    <x v="15"/>
    <x v="12"/>
    <n v="12.516120000000003"/>
  </r>
  <r>
    <x v="3"/>
    <x v="16"/>
    <x v="12"/>
    <n v="12.2508"/>
  </r>
  <r>
    <x v="3"/>
    <x v="17"/>
    <x v="12"/>
    <n v="11.951279999999995"/>
  </r>
  <r>
    <x v="3"/>
    <x v="18"/>
    <x v="12"/>
    <n v="11.491470000000001"/>
  </r>
  <r>
    <x v="3"/>
    <x v="19"/>
    <x v="12"/>
    <n v="11.491470000000001"/>
  </r>
  <r>
    <x v="3"/>
    <x v="20"/>
    <x v="12"/>
    <n v="10.615103999999999"/>
  </r>
  <r>
    <x v="3"/>
    <x v="21"/>
    <x v="12"/>
    <n v="9.8006400000000014"/>
  </r>
  <r>
    <x v="3"/>
    <x v="22"/>
    <x v="12"/>
    <n v="9.0596519999999998"/>
  </r>
  <r>
    <x v="3"/>
    <x v="23"/>
    <x v="12"/>
    <n v="8.9378099999999989"/>
  </r>
  <r>
    <x v="3"/>
    <x v="24"/>
    <x v="12"/>
    <n v="5.6761200000000001"/>
  </r>
  <r>
    <x v="3"/>
    <x v="0"/>
    <x v="13"/>
    <n v="18.757259999999999"/>
  </r>
  <r>
    <x v="3"/>
    <x v="1"/>
    <x v="13"/>
    <n v="17.691839999999996"/>
  </r>
  <r>
    <x v="3"/>
    <x v="2"/>
    <x v="13"/>
    <n v="15.922655999999998"/>
  </r>
  <r>
    <x v="3"/>
    <x v="3"/>
    <x v="13"/>
    <n v="15.922655999999998"/>
  </r>
  <r>
    <x v="3"/>
    <x v="4"/>
    <x v="13"/>
    <n v="15.922655999999998"/>
  </r>
  <r>
    <x v="3"/>
    <x v="5"/>
    <x v="13"/>
    <n v="15.922655999999998"/>
  </r>
  <r>
    <x v="3"/>
    <x v="6"/>
    <x v="13"/>
    <n v="15.922655999999998"/>
  </r>
  <r>
    <x v="3"/>
    <x v="7"/>
    <x v="13"/>
    <n v="15.922655999999998"/>
  </r>
  <r>
    <x v="3"/>
    <x v="8"/>
    <x v="13"/>
    <n v="15.922655999999998"/>
  </r>
  <r>
    <x v="3"/>
    <x v="9"/>
    <x v="13"/>
    <n v="15.005807999999998"/>
  </r>
  <r>
    <x v="3"/>
    <x v="10"/>
    <x v="13"/>
    <n v="15.005807999999998"/>
  </r>
  <r>
    <x v="3"/>
    <x v="11"/>
    <x v="13"/>
    <n v="13.130082000000002"/>
  </r>
  <r>
    <x v="3"/>
    <x v="12"/>
    <x v="13"/>
    <n v="13.130082000000002"/>
  </r>
  <r>
    <x v="3"/>
    <x v="13"/>
    <x v="13"/>
    <n v="12.942359999999999"/>
  </r>
  <r>
    <x v="3"/>
    <x v="14"/>
    <x v="13"/>
    <n v="12.768300000000002"/>
  </r>
  <r>
    <x v="3"/>
    <x v="15"/>
    <x v="13"/>
    <n v="12.516120000000003"/>
  </r>
  <r>
    <x v="3"/>
    <x v="16"/>
    <x v="13"/>
    <n v="12.2508"/>
  </r>
  <r>
    <x v="3"/>
    <x v="17"/>
    <x v="13"/>
    <n v="11.951279999999995"/>
  </r>
  <r>
    <x v="3"/>
    <x v="18"/>
    <x v="13"/>
    <n v="11.491470000000001"/>
  </r>
  <r>
    <x v="3"/>
    <x v="19"/>
    <x v="13"/>
    <n v="11.491470000000001"/>
  </r>
  <r>
    <x v="3"/>
    <x v="20"/>
    <x v="13"/>
    <n v="10.615103999999999"/>
  </r>
  <r>
    <x v="3"/>
    <x v="21"/>
    <x v="13"/>
    <n v="9.8006400000000014"/>
  </r>
  <r>
    <x v="3"/>
    <x v="22"/>
    <x v="13"/>
    <n v="9.0596519999999998"/>
  </r>
  <r>
    <x v="3"/>
    <x v="23"/>
    <x v="13"/>
    <n v="8.9378099999999989"/>
  </r>
  <r>
    <x v="3"/>
    <x v="24"/>
    <x v="13"/>
    <n v="5.6761200000000001"/>
  </r>
  <r>
    <x v="3"/>
    <x v="0"/>
    <x v="14"/>
    <n v="18.757259999999999"/>
  </r>
  <r>
    <x v="3"/>
    <x v="1"/>
    <x v="14"/>
    <n v="17.691839999999996"/>
  </r>
  <r>
    <x v="3"/>
    <x v="2"/>
    <x v="14"/>
    <n v="15.922655999999998"/>
  </r>
  <r>
    <x v="3"/>
    <x v="3"/>
    <x v="14"/>
    <n v="15.922655999999998"/>
  </r>
  <r>
    <x v="3"/>
    <x v="4"/>
    <x v="14"/>
    <n v="15.922655999999998"/>
  </r>
  <r>
    <x v="3"/>
    <x v="5"/>
    <x v="14"/>
    <n v="15.922655999999998"/>
  </r>
  <r>
    <x v="3"/>
    <x v="6"/>
    <x v="14"/>
    <n v="15.922655999999998"/>
  </r>
  <r>
    <x v="3"/>
    <x v="7"/>
    <x v="14"/>
    <n v="15.922655999999998"/>
  </r>
  <r>
    <x v="3"/>
    <x v="8"/>
    <x v="14"/>
    <n v="15.922655999999998"/>
  </r>
  <r>
    <x v="3"/>
    <x v="9"/>
    <x v="14"/>
    <n v="15.005807999999998"/>
  </r>
  <r>
    <x v="3"/>
    <x v="10"/>
    <x v="14"/>
    <n v="15.005807999999998"/>
  </r>
  <r>
    <x v="3"/>
    <x v="11"/>
    <x v="14"/>
    <n v="13.130082000000002"/>
  </r>
  <r>
    <x v="3"/>
    <x v="12"/>
    <x v="14"/>
    <n v="13.130082000000002"/>
  </r>
  <r>
    <x v="3"/>
    <x v="13"/>
    <x v="14"/>
    <n v="12.942359999999999"/>
  </r>
  <r>
    <x v="3"/>
    <x v="14"/>
    <x v="14"/>
    <n v="12.768300000000002"/>
  </r>
  <r>
    <x v="3"/>
    <x v="15"/>
    <x v="14"/>
    <n v="12.516120000000003"/>
  </r>
  <r>
    <x v="3"/>
    <x v="16"/>
    <x v="14"/>
    <n v="12.2508"/>
  </r>
  <r>
    <x v="3"/>
    <x v="17"/>
    <x v="14"/>
    <n v="11.951279999999995"/>
  </r>
  <r>
    <x v="3"/>
    <x v="18"/>
    <x v="14"/>
    <n v="11.491470000000001"/>
  </r>
  <r>
    <x v="3"/>
    <x v="19"/>
    <x v="14"/>
    <n v="11.491470000000001"/>
  </r>
  <r>
    <x v="3"/>
    <x v="20"/>
    <x v="14"/>
    <n v="10.615103999999999"/>
  </r>
  <r>
    <x v="3"/>
    <x v="21"/>
    <x v="14"/>
    <n v="9.8006400000000014"/>
  </r>
  <r>
    <x v="3"/>
    <x v="22"/>
    <x v="14"/>
    <n v="9.0596519999999998"/>
  </r>
  <r>
    <x v="3"/>
    <x v="23"/>
    <x v="14"/>
    <n v="8.9378099999999989"/>
  </r>
  <r>
    <x v="3"/>
    <x v="24"/>
    <x v="14"/>
    <n v="5.6761200000000001"/>
  </r>
  <r>
    <x v="3"/>
    <x v="0"/>
    <x v="15"/>
    <n v="18.757259999999999"/>
  </r>
  <r>
    <x v="3"/>
    <x v="1"/>
    <x v="15"/>
    <n v="17.691839999999996"/>
  </r>
  <r>
    <x v="3"/>
    <x v="2"/>
    <x v="15"/>
    <n v="15.922655999999998"/>
  </r>
  <r>
    <x v="3"/>
    <x v="3"/>
    <x v="15"/>
    <n v="15.922655999999998"/>
  </r>
  <r>
    <x v="3"/>
    <x v="4"/>
    <x v="15"/>
    <n v="15.922655999999998"/>
  </r>
  <r>
    <x v="3"/>
    <x v="5"/>
    <x v="15"/>
    <n v="15.922655999999998"/>
  </r>
  <r>
    <x v="3"/>
    <x v="6"/>
    <x v="15"/>
    <n v="15.922655999999998"/>
  </r>
  <r>
    <x v="3"/>
    <x v="7"/>
    <x v="15"/>
    <n v="15.922655999999998"/>
  </r>
  <r>
    <x v="3"/>
    <x v="8"/>
    <x v="15"/>
    <n v="15.922655999999998"/>
  </r>
  <r>
    <x v="3"/>
    <x v="9"/>
    <x v="15"/>
    <n v="15.005807999999998"/>
  </r>
  <r>
    <x v="3"/>
    <x v="10"/>
    <x v="15"/>
    <n v="15.005807999999998"/>
  </r>
  <r>
    <x v="3"/>
    <x v="11"/>
    <x v="15"/>
    <n v="13.130082000000002"/>
  </r>
  <r>
    <x v="3"/>
    <x v="12"/>
    <x v="15"/>
    <n v="13.130082000000002"/>
  </r>
  <r>
    <x v="3"/>
    <x v="13"/>
    <x v="15"/>
    <n v="12.942359999999999"/>
  </r>
  <r>
    <x v="3"/>
    <x v="14"/>
    <x v="15"/>
    <n v="12.768300000000002"/>
  </r>
  <r>
    <x v="3"/>
    <x v="15"/>
    <x v="15"/>
    <n v="12.516120000000003"/>
  </r>
  <r>
    <x v="3"/>
    <x v="16"/>
    <x v="15"/>
    <n v="12.2508"/>
  </r>
  <r>
    <x v="3"/>
    <x v="17"/>
    <x v="15"/>
    <n v="11.951279999999995"/>
  </r>
  <r>
    <x v="3"/>
    <x v="18"/>
    <x v="15"/>
    <n v="11.491470000000001"/>
  </r>
  <r>
    <x v="3"/>
    <x v="19"/>
    <x v="15"/>
    <n v="11.491470000000001"/>
  </r>
  <r>
    <x v="3"/>
    <x v="20"/>
    <x v="15"/>
    <n v="10.615103999999999"/>
  </r>
  <r>
    <x v="3"/>
    <x v="21"/>
    <x v="15"/>
    <n v="9.8006400000000014"/>
  </r>
  <r>
    <x v="3"/>
    <x v="22"/>
    <x v="15"/>
    <n v="9.0596519999999998"/>
  </r>
  <r>
    <x v="3"/>
    <x v="23"/>
    <x v="15"/>
    <n v="8.9378099999999989"/>
  </r>
  <r>
    <x v="3"/>
    <x v="24"/>
    <x v="15"/>
    <n v="5.6761200000000001"/>
  </r>
  <r>
    <x v="3"/>
    <x v="0"/>
    <x v="16"/>
    <n v="18.757259999999999"/>
  </r>
  <r>
    <x v="3"/>
    <x v="1"/>
    <x v="16"/>
    <n v="17.691839999999996"/>
  </r>
  <r>
    <x v="3"/>
    <x v="2"/>
    <x v="16"/>
    <n v="15.922655999999998"/>
  </r>
  <r>
    <x v="3"/>
    <x v="3"/>
    <x v="16"/>
    <n v="15.922655999999998"/>
  </r>
  <r>
    <x v="3"/>
    <x v="4"/>
    <x v="16"/>
    <n v="15.922655999999998"/>
  </r>
  <r>
    <x v="3"/>
    <x v="5"/>
    <x v="16"/>
    <n v="15.922655999999998"/>
  </r>
  <r>
    <x v="3"/>
    <x v="6"/>
    <x v="16"/>
    <n v="15.922655999999998"/>
  </r>
  <r>
    <x v="3"/>
    <x v="7"/>
    <x v="16"/>
    <n v="15.922655999999998"/>
  </r>
  <r>
    <x v="3"/>
    <x v="8"/>
    <x v="16"/>
    <n v="15.922655999999998"/>
  </r>
  <r>
    <x v="3"/>
    <x v="9"/>
    <x v="16"/>
    <n v="15.005807999999998"/>
  </r>
  <r>
    <x v="3"/>
    <x v="10"/>
    <x v="16"/>
    <n v="15.005807999999998"/>
  </r>
  <r>
    <x v="3"/>
    <x v="11"/>
    <x v="16"/>
    <n v="13.130082000000002"/>
  </r>
  <r>
    <x v="3"/>
    <x v="12"/>
    <x v="16"/>
    <n v="13.130082000000002"/>
  </r>
  <r>
    <x v="3"/>
    <x v="13"/>
    <x v="16"/>
    <n v="12.942359999999999"/>
  </r>
  <r>
    <x v="3"/>
    <x v="14"/>
    <x v="16"/>
    <n v="12.768300000000002"/>
  </r>
  <r>
    <x v="3"/>
    <x v="15"/>
    <x v="16"/>
    <n v="12.516120000000003"/>
  </r>
  <r>
    <x v="3"/>
    <x v="16"/>
    <x v="16"/>
    <n v="12.2508"/>
  </r>
  <r>
    <x v="3"/>
    <x v="17"/>
    <x v="16"/>
    <n v="11.951279999999995"/>
  </r>
  <r>
    <x v="3"/>
    <x v="18"/>
    <x v="16"/>
    <n v="11.491470000000001"/>
  </r>
  <r>
    <x v="3"/>
    <x v="19"/>
    <x v="16"/>
    <n v="11.491470000000001"/>
  </r>
  <r>
    <x v="3"/>
    <x v="20"/>
    <x v="16"/>
    <n v="10.615103999999999"/>
  </r>
  <r>
    <x v="3"/>
    <x v="21"/>
    <x v="16"/>
    <n v="9.8006400000000014"/>
  </r>
  <r>
    <x v="3"/>
    <x v="22"/>
    <x v="16"/>
    <n v="9.0596519999999998"/>
  </r>
  <r>
    <x v="3"/>
    <x v="23"/>
    <x v="16"/>
    <n v="8.9378099999999989"/>
  </r>
  <r>
    <x v="3"/>
    <x v="24"/>
    <x v="16"/>
    <n v="5.6761200000000001"/>
  </r>
  <r>
    <x v="3"/>
    <x v="0"/>
    <x v="17"/>
    <n v="18.757259999999999"/>
  </r>
  <r>
    <x v="3"/>
    <x v="1"/>
    <x v="17"/>
    <n v="17.691839999999996"/>
  </r>
  <r>
    <x v="3"/>
    <x v="2"/>
    <x v="17"/>
    <n v="15.922655999999998"/>
  </r>
  <r>
    <x v="3"/>
    <x v="3"/>
    <x v="17"/>
    <n v="15.922655999999998"/>
  </r>
  <r>
    <x v="3"/>
    <x v="4"/>
    <x v="17"/>
    <n v="15.922655999999998"/>
  </r>
  <r>
    <x v="3"/>
    <x v="5"/>
    <x v="17"/>
    <n v="15.922655999999998"/>
  </r>
  <r>
    <x v="3"/>
    <x v="6"/>
    <x v="17"/>
    <n v="15.922655999999998"/>
  </r>
  <r>
    <x v="3"/>
    <x v="7"/>
    <x v="17"/>
    <n v="15.922655999999998"/>
  </r>
  <r>
    <x v="3"/>
    <x v="8"/>
    <x v="17"/>
    <n v="15.922655999999998"/>
  </r>
  <r>
    <x v="3"/>
    <x v="9"/>
    <x v="17"/>
    <n v="15.005807999999998"/>
  </r>
  <r>
    <x v="3"/>
    <x v="10"/>
    <x v="17"/>
    <n v="15.005807999999998"/>
  </r>
  <r>
    <x v="3"/>
    <x v="11"/>
    <x v="17"/>
    <n v="13.130082000000002"/>
  </r>
  <r>
    <x v="3"/>
    <x v="12"/>
    <x v="17"/>
    <n v="13.130082000000002"/>
  </r>
  <r>
    <x v="3"/>
    <x v="13"/>
    <x v="17"/>
    <n v="12.942359999999999"/>
  </r>
  <r>
    <x v="3"/>
    <x v="14"/>
    <x v="17"/>
    <n v="12.768300000000002"/>
  </r>
  <r>
    <x v="3"/>
    <x v="15"/>
    <x v="17"/>
    <n v="12.516120000000003"/>
  </r>
  <r>
    <x v="3"/>
    <x v="16"/>
    <x v="17"/>
    <n v="12.2508"/>
  </r>
  <r>
    <x v="3"/>
    <x v="17"/>
    <x v="17"/>
    <n v="11.951279999999995"/>
  </r>
  <r>
    <x v="3"/>
    <x v="18"/>
    <x v="17"/>
    <n v="11.491470000000001"/>
  </r>
  <r>
    <x v="3"/>
    <x v="19"/>
    <x v="17"/>
    <n v="11.491470000000001"/>
  </r>
  <r>
    <x v="3"/>
    <x v="20"/>
    <x v="17"/>
    <n v="10.615103999999999"/>
  </r>
  <r>
    <x v="3"/>
    <x v="21"/>
    <x v="17"/>
    <n v="9.8006400000000014"/>
  </r>
  <r>
    <x v="3"/>
    <x v="22"/>
    <x v="17"/>
    <n v="9.0596519999999998"/>
  </r>
  <r>
    <x v="3"/>
    <x v="23"/>
    <x v="17"/>
    <n v="8.9378099999999989"/>
  </r>
  <r>
    <x v="3"/>
    <x v="24"/>
    <x v="17"/>
    <n v="5.6761200000000001"/>
  </r>
  <r>
    <x v="3"/>
    <x v="0"/>
    <x v="18"/>
    <n v="18.757259999999999"/>
  </r>
  <r>
    <x v="3"/>
    <x v="1"/>
    <x v="18"/>
    <n v="17.691839999999996"/>
  </r>
  <r>
    <x v="3"/>
    <x v="2"/>
    <x v="18"/>
    <n v="15.922655999999998"/>
  </r>
  <r>
    <x v="3"/>
    <x v="3"/>
    <x v="18"/>
    <n v="15.922655999999998"/>
  </r>
  <r>
    <x v="3"/>
    <x v="4"/>
    <x v="18"/>
    <n v="15.922655999999998"/>
  </r>
  <r>
    <x v="3"/>
    <x v="5"/>
    <x v="18"/>
    <n v="15.922655999999998"/>
  </r>
  <r>
    <x v="3"/>
    <x v="6"/>
    <x v="18"/>
    <n v="15.922655999999998"/>
  </r>
  <r>
    <x v="3"/>
    <x v="7"/>
    <x v="18"/>
    <n v="15.922655999999998"/>
  </r>
  <r>
    <x v="3"/>
    <x v="8"/>
    <x v="18"/>
    <n v="15.922655999999998"/>
  </r>
  <r>
    <x v="3"/>
    <x v="9"/>
    <x v="18"/>
    <n v="15.005807999999998"/>
  </r>
  <r>
    <x v="3"/>
    <x v="10"/>
    <x v="18"/>
    <n v="15.005807999999998"/>
  </r>
  <r>
    <x v="3"/>
    <x v="11"/>
    <x v="18"/>
    <n v="13.130082000000002"/>
  </r>
  <r>
    <x v="3"/>
    <x v="12"/>
    <x v="18"/>
    <n v="13.130082000000002"/>
  </r>
  <r>
    <x v="3"/>
    <x v="13"/>
    <x v="18"/>
    <n v="12.942359999999999"/>
  </r>
  <r>
    <x v="3"/>
    <x v="14"/>
    <x v="18"/>
    <n v="12.768300000000002"/>
  </r>
  <r>
    <x v="3"/>
    <x v="15"/>
    <x v="18"/>
    <n v="12.516120000000003"/>
  </r>
  <r>
    <x v="3"/>
    <x v="16"/>
    <x v="18"/>
    <n v="12.2508"/>
  </r>
  <r>
    <x v="3"/>
    <x v="17"/>
    <x v="18"/>
    <n v="11.951279999999995"/>
  </r>
  <r>
    <x v="3"/>
    <x v="18"/>
    <x v="18"/>
    <n v="11.491470000000001"/>
  </r>
  <r>
    <x v="3"/>
    <x v="19"/>
    <x v="18"/>
    <n v="11.491470000000001"/>
  </r>
  <r>
    <x v="3"/>
    <x v="20"/>
    <x v="18"/>
    <n v="10.615103999999999"/>
  </r>
  <r>
    <x v="3"/>
    <x v="21"/>
    <x v="18"/>
    <n v="9.8006400000000014"/>
  </r>
  <r>
    <x v="3"/>
    <x v="22"/>
    <x v="18"/>
    <n v="9.0596519999999998"/>
  </r>
  <r>
    <x v="3"/>
    <x v="23"/>
    <x v="18"/>
    <n v="8.9378099999999989"/>
  </r>
  <r>
    <x v="3"/>
    <x v="24"/>
    <x v="18"/>
    <n v="5.6761200000000001"/>
  </r>
  <r>
    <x v="3"/>
    <x v="0"/>
    <x v="19"/>
    <n v="18.757259999999999"/>
  </r>
  <r>
    <x v="3"/>
    <x v="1"/>
    <x v="19"/>
    <n v="17.691839999999996"/>
  </r>
  <r>
    <x v="3"/>
    <x v="2"/>
    <x v="19"/>
    <n v="15.922655999999998"/>
  </r>
  <r>
    <x v="3"/>
    <x v="3"/>
    <x v="19"/>
    <n v="15.922655999999998"/>
  </r>
  <r>
    <x v="3"/>
    <x v="4"/>
    <x v="19"/>
    <n v="15.922655999999998"/>
  </r>
  <r>
    <x v="3"/>
    <x v="5"/>
    <x v="19"/>
    <n v="15.922655999999998"/>
  </r>
  <r>
    <x v="3"/>
    <x v="6"/>
    <x v="19"/>
    <n v="15.922655999999998"/>
  </r>
  <r>
    <x v="3"/>
    <x v="7"/>
    <x v="19"/>
    <n v="15.922655999999998"/>
  </r>
  <r>
    <x v="3"/>
    <x v="8"/>
    <x v="19"/>
    <n v="15.922655999999998"/>
  </r>
  <r>
    <x v="3"/>
    <x v="9"/>
    <x v="19"/>
    <n v="15.005807999999998"/>
  </r>
  <r>
    <x v="3"/>
    <x v="10"/>
    <x v="19"/>
    <n v="15.005807999999998"/>
  </r>
  <r>
    <x v="3"/>
    <x v="11"/>
    <x v="19"/>
    <n v="13.130082000000002"/>
  </r>
  <r>
    <x v="3"/>
    <x v="12"/>
    <x v="19"/>
    <n v="13.130082000000002"/>
  </r>
  <r>
    <x v="3"/>
    <x v="13"/>
    <x v="19"/>
    <n v="12.942359999999999"/>
  </r>
  <r>
    <x v="3"/>
    <x v="14"/>
    <x v="19"/>
    <n v="12.768300000000002"/>
  </r>
  <r>
    <x v="3"/>
    <x v="15"/>
    <x v="19"/>
    <n v="12.516120000000003"/>
  </r>
  <r>
    <x v="3"/>
    <x v="16"/>
    <x v="19"/>
    <n v="12.2508"/>
  </r>
  <r>
    <x v="3"/>
    <x v="17"/>
    <x v="19"/>
    <n v="11.951279999999995"/>
  </r>
  <r>
    <x v="3"/>
    <x v="18"/>
    <x v="19"/>
    <n v="11.491470000000001"/>
  </r>
  <r>
    <x v="3"/>
    <x v="19"/>
    <x v="19"/>
    <n v="11.491470000000001"/>
  </r>
  <r>
    <x v="3"/>
    <x v="20"/>
    <x v="19"/>
    <n v="10.615103999999999"/>
  </r>
  <r>
    <x v="3"/>
    <x v="21"/>
    <x v="19"/>
    <n v="9.8006400000000014"/>
  </r>
  <r>
    <x v="3"/>
    <x v="22"/>
    <x v="19"/>
    <n v="9.0596519999999998"/>
  </r>
  <r>
    <x v="3"/>
    <x v="23"/>
    <x v="19"/>
    <n v="8.9378099999999989"/>
  </r>
  <r>
    <x v="3"/>
    <x v="24"/>
    <x v="19"/>
    <n v="5.6761200000000001"/>
  </r>
  <r>
    <x v="3"/>
    <x v="0"/>
    <x v="20"/>
    <n v="18.757259999999999"/>
  </r>
  <r>
    <x v="3"/>
    <x v="1"/>
    <x v="20"/>
    <n v="17.691839999999996"/>
  </r>
  <r>
    <x v="3"/>
    <x v="2"/>
    <x v="20"/>
    <n v="15.922655999999998"/>
  </r>
  <r>
    <x v="3"/>
    <x v="3"/>
    <x v="20"/>
    <n v="15.922655999999998"/>
  </r>
  <r>
    <x v="3"/>
    <x v="4"/>
    <x v="20"/>
    <n v="15.922655999999998"/>
  </r>
  <r>
    <x v="3"/>
    <x v="5"/>
    <x v="20"/>
    <n v="15.922655999999998"/>
  </r>
  <r>
    <x v="3"/>
    <x v="6"/>
    <x v="20"/>
    <n v="15.922655999999998"/>
  </r>
  <r>
    <x v="3"/>
    <x v="7"/>
    <x v="20"/>
    <n v="15.922655999999998"/>
  </r>
  <r>
    <x v="3"/>
    <x v="8"/>
    <x v="20"/>
    <n v="15.922655999999998"/>
  </r>
  <r>
    <x v="3"/>
    <x v="9"/>
    <x v="20"/>
    <n v="15.005807999999998"/>
  </r>
  <r>
    <x v="3"/>
    <x v="10"/>
    <x v="20"/>
    <n v="15.005807999999998"/>
  </r>
  <r>
    <x v="3"/>
    <x v="11"/>
    <x v="20"/>
    <n v="13.130082000000002"/>
  </r>
  <r>
    <x v="3"/>
    <x v="12"/>
    <x v="20"/>
    <n v="13.130082000000002"/>
  </r>
  <r>
    <x v="3"/>
    <x v="13"/>
    <x v="20"/>
    <n v="12.942359999999999"/>
  </r>
  <r>
    <x v="3"/>
    <x v="14"/>
    <x v="20"/>
    <n v="12.768300000000002"/>
  </r>
  <r>
    <x v="3"/>
    <x v="15"/>
    <x v="20"/>
    <n v="12.516120000000003"/>
  </r>
  <r>
    <x v="3"/>
    <x v="16"/>
    <x v="20"/>
    <n v="12.2508"/>
  </r>
  <r>
    <x v="3"/>
    <x v="17"/>
    <x v="20"/>
    <n v="11.951279999999995"/>
  </r>
  <r>
    <x v="3"/>
    <x v="18"/>
    <x v="20"/>
    <n v="11.491470000000001"/>
  </r>
  <r>
    <x v="3"/>
    <x v="19"/>
    <x v="20"/>
    <n v="11.491470000000001"/>
  </r>
  <r>
    <x v="3"/>
    <x v="20"/>
    <x v="20"/>
    <n v="10.615103999999999"/>
  </r>
  <r>
    <x v="3"/>
    <x v="21"/>
    <x v="20"/>
    <n v="9.8006400000000014"/>
  </r>
  <r>
    <x v="3"/>
    <x v="22"/>
    <x v="20"/>
    <n v="9.0596519999999998"/>
  </r>
  <r>
    <x v="3"/>
    <x v="23"/>
    <x v="20"/>
    <n v="8.9378099999999989"/>
  </r>
  <r>
    <x v="3"/>
    <x v="24"/>
    <x v="20"/>
    <n v="5.6761200000000001"/>
  </r>
  <r>
    <x v="4"/>
    <x v="0"/>
    <x v="0"/>
    <n v="2.3365125"/>
  </r>
  <r>
    <x v="4"/>
    <x v="1"/>
    <x v="0"/>
    <n v="2.8003044726562503"/>
  </r>
  <r>
    <x v="4"/>
    <x v="2"/>
    <x v="0"/>
    <n v="2.2188599999999998"/>
  </r>
  <r>
    <x v="4"/>
    <x v="3"/>
    <x v="0"/>
    <n v="2.4891595312499999"/>
  </r>
  <r>
    <x v="4"/>
    <x v="4"/>
    <x v="0"/>
    <n v="2.176925625"/>
  </r>
  <r>
    <x v="4"/>
    <x v="5"/>
    <x v="0"/>
    <n v="2.29753125"/>
  </r>
  <r>
    <x v="4"/>
    <x v="6"/>
    <x v="0"/>
    <n v="47.457627118644069"/>
  </r>
  <r>
    <x v="4"/>
    <x v="7"/>
    <x v="0"/>
    <n v="2.6621535937499998"/>
  </r>
  <r>
    <x v="4"/>
    <x v="8"/>
    <x v="0"/>
    <n v="3.9826552499999996"/>
  </r>
  <r>
    <x v="4"/>
    <x v="9"/>
    <x v="0"/>
    <n v="1.5080428124999996"/>
  </r>
  <r>
    <x v="4"/>
    <x v="10"/>
    <x v="0"/>
    <n v="1.5461528906249995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7111882812499999"/>
  </r>
  <r>
    <x v="4"/>
    <x v="16"/>
    <x v="0"/>
    <n v="47.457627118644069"/>
  </r>
  <r>
    <x v="4"/>
    <x v="17"/>
    <x v="0"/>
    <n v="47.457627118644069"/>
  </r>
  <r>
    <x v="4"/>
    <x v="18"/>
    <x v="0"/>
    <n v="3.4053074999999997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98476874999999986"/>
  </r>
  <r>
    <x v="4"/>
    <x v="0"/>
    <x v="1"/>
    <n v="2.9263106249999997"/>
  </r>
  <r>
    <x v="4"/>
    <x v="1"/>
    <x v="1"/>
    <n v="3.5843897250000003"/>
  </r>
  <r>
    <x v="4"/>
    <x v="2"/>
    <x v="1"/>
    <n v="3.0343949999999995"/>
  </r>
  <r>
    <x v="4"/>
    <x v="3"/>
    <x v="1"/>
    <n v="3.6942855468749998"/>
  </r>
  <r>
    <x v="4"/>
    <x v="4"/>
    <x v="1"/>
    <n v="2.9263106249999997"/>
  </r>
  <r>
    <x v="4"/>
    <x v="5"/>
    <x v="1"/>
    <n v="3.0461853515624999"/>
  </r>
  <r>
    <x v="4"/>
    <x v="6"/>
    <x v="1"/>
    <n v="46.949152542372886"/>
  </r>
  <r>
    <x v="4"/>
    <x v="7"/>
    <x v="1"/>
    <n v="3.3846503906250001"/>
  </r>
  <r>
    <x v="4"/>
    <x v="8"/>
    <x v="1"/>
    <n v="3.9826552499999996"/>
  </r>
  <r>
    <x v="4"/>
    <x v="9"/>
    <x v="1"/>
    <n v="2.2089374999999998"/>
  </r>
  <r>
    <x v="4"/>
    <x v="10"/>
    <x v="1"/>
    <n v="1.9384017187499998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17801458984375"/>
  </r>
  <r>
    <x v="4"/>
    <x v="16"/>
    <x v="1"/>
    <n v="46.949152542372886"/>
  </r>
  <r>
    <x v="4"/>
    <x v="17"/>
    <x v="1"/>
    <n v="46.949152542372886"/>
  </r>
  <r>
    <x v="4"/>
    <x v="18"/>
    <x v="1"/>
    <n v="4.6039957031249994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1358703124999996"/>
  </r>
  <r>
    <x v="4"/>
    <x v="0"/>
    <x v="2"/>
    <n v="3.6260240624999995"/>
  </r>
  <r>
    <x v="4"/>
    <x v="1"/>
    <x v="2"/>
    <n v="4.31325"/>
  </r>
  <r>
    <x v="4"/>
    <x v="2"/>
    <x v="2"/>
    <n v="3.6681356249999988"/>
  </r>
  <r>
    <x v="4"/>
    <x v="3"/>
    <x v="2"/>
    <n v="6.1571425781249998"/>
  </r>
  <r>
    <x v="4"/>
    <x v="4"/>
    <x v="2"/>
    <n v="3.6260240624999995"/>
  </r>
  <r>
    <x v="4"/>
    <x v="5"/>
    <x v="2"/>
    <n v="3.6260240624999995"/>
  </r>
  <r>
    <x v="4"/>
    <x v="6"/>
    <x v="2"/>
    <n v="46.440677966101696"/>
  </r>
  <r>
    <x v="4"/>
    <x v="7"/>
    <x v="2"/>
    <n v="3.8819250000000003"/>
  </r>
  <r>
    <x v="4"/>
    <x v="8"/>
    <x v="2"/>
    <n v="3.9826552499999996"/>
  </r>
  <r>
    <x v="4"/>
    <x v="9"/>
    <x v="2"/>
    <n v="3.9096421874999998"/>
  </r>
  <r>
    <x v="4"/>
    <x v="10"/>
    <x v="2"/>
    <n v="2.820240937499999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2.4549328125000001"/>
  </r>
  <r>
    <x v="4"/>
    <x v="16"/>
    <x v="2"/>
    <n v="46.440677966101696"/>
  </r>
  <r>
    <x v="4"/>
    <x v="17"/>
    <x v="2"/>
    <n v="46.440677966101696"/>
  </r>
  <r>
    <x v="4"/>
    <x v="18"/>
    <x v="2"/>
    <n v="4.6039957031249994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4511984374999998"/>
  </r>
  <r>
    <x v="4"/>
    <x v="0"/>
    <x v="3"/>
    <n v="5.9637325781249997"/>
  </r>
  <r>
    <x v="4"/>
    <x v="1"/>
    <x v="3"/>
    <n v="6.6263695312499982"/>
  </r>
  <r>
    <x v="4"/>
    <x v="2"/>
    <x v="3"/>
    <n v="5.9637325781249997"/>
  </r>
  <r>
    <x v="4"/>
    <x v="3"/>
    <x v="3"/>
    <n v="6.7108535156249998"/>
  </r>
  <r>
    <x v="4"/>
    <x v="4"/>
    <x v="3"/>
    <n v="5.9637325781249997"/>
  </r>
  <r>
    <x v="4"/>
    <x v="5"/>
    <x v="3"/>
    <n v="5.9637325781249997"/>
  </r>
  <r>
    <x v="4"/>
    <x v="6"/>
    <x v="3"/>
    <n v="45.932203389830512"/>
  </r>
  <r>
    <x v="4"/>
    <x v="7"/>
    <x v="3"/>
    <n v="5.9637325781249997"/>
  </r>
  <r>
    <x v="4"/>
    <x v="8"/>
    <x v="3"/>
    <n v="5.9637325781249997"/>
  </r>
  <r>
    <x v="4"/>
    <x v="9"/>
    <x v="3"/>
    <n v="4.6561921875000003"/>
  </r>
  <r>
    <x v="4"/>
    <x v="10"/>
    <x v="3"/>
    <n v="4.3986649218749996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4.5464835937499988"/>
  </r>
  <r>
    <x v="4"/>
    <x v="16"/>
    <x v="3"/>
    <n v="45.932203389830512"/>
  </r>
  <r>
    <x v="4"/>
    <x v="17"/>
    <x v="3"/>
    <n v="45.932203389830512"/>
  </r>
  <r>
    <x v="4"/>
    <x v="18"/>
    <x v="3"/>
    <n v="5.8931145000000003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6.5479050000000001"/>
  </r>
  <r>
    <x v="4"/>
    <x v="24"/>
    <x v="3"/>
    <n v="1.8119062500000001"/>
  </r>
  <r>
    <x v="4"/>
    <x v="0"/>
    <x v="4"/>
    <n v="9.4252675781250002"/>
  </r>
  <r>
    <x v="4"/>
    <x v="1"/>
    <x v="4"/>
    <n v="7.2564187499999981"/>
  </r>
  <r>
    <x v="4"/>
    <x v="2"/>
    <x v="4"/>
    <n v="7.0778531249999999"/>
  </r>
  <r>
    <x v="4"/>
    <x v="3"/>
    <x v="4"/>
    <n v="7.434984375"/>
  </r>
  <r>
    <x v="4"/>
    <x v="4"/>
    <x v="4"/>
    <n v="6.5307768749999999"/>
  </r>
  <r>
    <x v="4"/>
    <x v="5"/>
    <x v="4"/>
    <n v="6.5307768749999999"/>
  </r>
  <r>
    <x v="4"/>
    <x v="6"/>
    <x v="4"/>
    <n v="45.423728813559322"/>
  </r>
  <r>
    <x v="4"/>
    <x v="7"/>
    <x v="4"/>
    <n v="6.5307768749999999"/>
  </r>
  <r>
    <x v="4"/>
    <x v="8"/>
    <x v="4"/>
    <n v="7.0778531249999999"/>
  </r>
  <r>
    <x v="4"/>
    <x v="9"/>
    <x v="4"/>
    <n v="6.5160703125000001"/>
  </r>
  <r>
    <x v="4"/>
    <x v="10"/>
    <x v="4"/>
    <n v="5.864463281249999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5.1335648437499986"/>
  </r>
  <r>
    <x v="4"/>
    <x v="16"/>
    <x v="4"/>
    <n v="45.423728813559322"/>
  </r>
  <r>
    <x v="4"/>
    <x v="17"/>
    <x v="4"/>
    <n v="45.423728813559322"/>
  </r>
  <r>
    <x v="4"/>
    <x v="18"/>
    <x v="4"/>
    <n v="6.324317999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6.5479050000000001"/>
  </r>
  <r>
    <x v="4"/>
    <x v="24"/>
    <x v="4"/>
    <n v="2.652825"/>
  </r>
  <r>
    <x v="4"/>
    <x v="0"/>
    <x v="5"/>
    <n v="9.9395542968750004"/>
  </r>
  <r>
    <x v="4"/>
    <x v="1"/>
    <x v="5"/>
    <n v="11.043949218749999"/>
  </r>
  <r>
    <x v="4"/>
    <x v="2"/>
    <x v="5"/>
    <n v="9.9395542968750004"/>
  </r>
  <r>
    <x v="4"/>
    <x v="3"/>
    <x v="5"/>
    <n v="9.9395542968750004"/>
  </r>
  <r>
    <x v="4"/>
    <x v="4"/>
    <x v="5"/>
    <n v="9.9395542968750004"/>
  </r>
  <r>
    <x v="4"/>
    <x v="5"/>
    <x v="5"/>
    <n v="9.9395542968750004"/>
  </r>
  <r>
    <x v="4"/>
    <x v="6"/>
    <x v="5"/>
    <n v="9.9395542968750004"/>
  </r>
  <r>
    <x v="4"/>
    <x v="7"/>
    <x v="5"/>
    <n v="9.9395542968750004"/>
  </r>
  <r>
    <x v="4"/>
    <x v="8"/>
    <x v="5"/>
    <n v="9.9395542968750004"/>
  </r>
  <r>
    <x v="4"/>
    <x v="9"/>
    <x v="5"/>
    <n v="7.7603203125000002"/>
  </r>
  <r>
    <x v="4"/>
    <x v="10"/>
    <x v="5"/>
    <n v="7.3311082031249981"/>
  </r>
  <r>
    <x v="4"/>
    <x v="11"/>
    <x v="5"/>
    <n v="6.1582499999999989"/>
  </r>
  <r>
    <x v="4"/>
    <x v="12"/>
    <x v="5"/>
    <n v="6.3812700000000016"/>
  </r>
  <r>
    <x v="4"/>
    <x v="13"/>
    <x v="5"/>
    <n v="10.192108499999998"/>
  </r>
  <r>
    <x v="4"/>
    <x v="14"/>
    <x v="5"/>
    <n v="44.915254237288138"/>
  </r>
  <r>
    <x v="4"/>
    <x v="15"/>
    <x v="5"/>
    <n v="7.5774726562500012"/>
  </r>
  <r>
    <x v="4"/>
    <x v="16"/>
    <x v="5"/>
    <n v="8.3745703124999995"/>
  </r>
  <r>
    <x v="4"/>
    <x v="17"/>
    <x v="5"/>
    <n v="8.1698203124999988"/>
  </r>
  <r>
    <x v="4"/>
    <x v="18"/>
    <x v="5"/>
    <n v="7.8554970703124996"/>
  </r>
  <r>
    <x v="4"/>
    <x v="19"/>
    <x v="5"/>
    <n v="8.1503414999999997"/>
  </r>
  <r>
    <x v="4"/>
    <x v="20"/>
    <x v="5"/>
    <n v="9.0559349999999981"/>
  </r>
  <r>
    <x v="4"/>
    <x v="21"/>
    <x v="5"/>
    <n v="7.7995574999999997"/>
  </r>
  <r>
    <x v="4"/>
    <x v="22"/>
    <x v="5"/>
    <n v="44.915254237288138"/>
  </r>
  <r>
    <x v="4"/>
    <x v="23"/>
    <x v="5"/>
    <n v="6.5479050000000001"/>
  </r>
  <r>
    <x v="4"/>
    <x v="24"/>
    <x v="5"/>
    <n v="2.8352099999999996"/>
  </r>
  <r>
    <x v="4"/>
    <x v="0"/>
    <x v="6"/>
    <n v="12.064342499999997"/>
  </r>
  <r>
    <x v="4"/>
    <x v="1"/>
    <x v="6"/>
    <n v="12.094031249999997"/>
  </r>
  <r>
    <x v="4"/>
    <x v="2"/>
    <x v="6"/>
    <n v="10.884628125000001"/>
  </r>
  <r>
    <x v="4"/>
    <x v="3"/>
    <x v="6"/>
    <n v="10.884628125000001"/>
  </r>
  <r>
    <x v="4"/>
    <x v="4"/>
    <x v="6"/>
    <n v="10.884628125000001"/>
  </r>
  <r>
    <x v="4"/>
    <x v="5"/>
    <x v="6"/>
    <n v="10.884628125000001"/>
  </r>
  <r>
    <x v="4"/>
    <x v="6"/>
    <x v="6"/>
    <n v="10.884628125000001"/>
  </r>
  <r>
    <x v="4"/>
    <x v="7"/>
    <x v="6"/>
    <n v="10.884628125000001"/>
  </r>
  <r>
    <x v="4"/>
    <x v="8"/>
    <x v="6"/>
    <n v="10.884628125000001"/>
  </r>
  <r>
    <x v="4"/>
    <x v="9"/>
    <x v="6"/>
    <n v="8.3405699999999996"/>
  </r>
  <r>
    <x v="4"/>
    <x v="10"/>
    <x v="6"/>
    <n v="7.7307644531249986"/>
  </r>
  <r>
    <x v="4"/>
    <x v="11"/>
    <x v="6"/>
    <n v="6.5976873046874998"/>
  </r>
  <r>
    <x v="4"/>
    <x v="12"/>
    <x v="6"/>
    <n v="6.5976873046874998"/>
  </r>
  <r>
    <x v="4"/>
    <x v="13"/>
    <x v="6"/>
    <n v="10.192108499999998"/>
  </r>
  <r>
    <x v="4"/>
    <x v="14"/>
    <x v="6"/>
    <n v="44.406779661016955"/>
  </r>
  <r>
    <x v="4"/>
    <x v="15"/>
    <x v="6"/>
    <n v="8.5559414062499997"/>
  </r>
  <r>
    <x v="4"/>
    <x v="16"/>
    <x v="6"/>
    <n v="8.3745703124999995"/>
  </r>
  <r>
    <x v="4"/>
    <x v="17"/>
    <x v="6"/>
    <n v="8.1698203124999988"/>
  </r>
  <r>
    <x v="4"/>
    <x v="18"/>
    <x v="6"/>
    <n v="7.8554970703124996"/>
  </r>
  <r>
    <x v="4"/>
    <x v="19"/>
    <x v="6"/>
    <n v="8.1503414999999997"/>
  </r>
  <r>
    <x v="4"/>
    <x v="20"/>
    <x v="6"/>
    <n v="9.086174999999999"/>
  </r>
  <r>
    <x v="4"/>
    <x v="21"/>
    <x v="6"/>
    <n v="7.7995574999999997"/>
  </r>
  <r>
    <x v="4"/>
    <x v="22"/>
    <x v="6"/>
    <n v="44.406779661016955"/>
  </r>
  <r>
    <x v="4"/>
    <x v="23"/>
    <x v="6"/>
    <n v="6.5479050000000001"/>
  </r>
  <r>
    <x v="4"/>
    <x v="24"/>
    <x v="6"/>
    <n v="3.3973694999999999"/>
  </r>
  <r>
    <x v="4"/>
    <x v="0"/>
    <x v="7"/>
    <n v="12.822345703125"/>
  </r>
  <r>
    <x v="4"/>
    <x v="1"/>
    <x v="7"/>
    <n v="13.405455000000003"/>
  </r>
  <r>
    <x v="4"/>
    <x v="2"/>
    <x v="7"/>
    <n v="12.064909499999997"/>
  </r>
  <r>
    <x v="4"/>
    <x v="3"/>
    <x v="7"/>
    <n v="10.884628125000001"/>
  </r>
  <r>
    <x v="4"/>
    <x v="4"/>
    <x v="7"/>
    <n v="10.884628125000001"/>
  </r>
  <r>
    <x v="4"/>
    <x v="5"/>
    <x v="7"/>
    <n v="12.064909499999997"/>
  </r>
  <r>
    <x v="4"/>
    <x v="6"/>
    <x v="7"/>
    <n v="12.064909499999997"/>
  </r>
  <r>
    <x v="4"/>
    <x v="7"/>
    <x v="7"/>
    <n v="10.884628125000001"/>
  </r>
  <r>
    <x v="4"/>
    <x v="8"/>
    <x v="7"/>
    <n v="12.064909499999997"/>
  </r>
  <r>
    <x v="4"/>
    <x v="9"/>
    <x v="7"/>
    <n v="9.9332099999999972"/>
  </r>
  <r>
    <x v="4"/>
    <x v="10"/>
    <x v="7"/>
    <n v="8.9398889999999991"/>
  </r>
  <r>
    <x v="4"/>
    <x v="11"/>
    <x v="7"/>
    <n v="6.6263695312499982"/>
  </r>
  <r>
    <x v="4"/>
    <x v="12"/>
    <x v="7"/>
    <n v="6.6263695312499982"/>
  </r>
  <r>
    <x v="4"/>
    <x v="13"/>
    <x v="7"/>
    <n v="10.192108499999998"/>
  </r>
  <r>
    <x v="4"/>
    <x v="14"/>
    <x v="7"/>
    <n v="43.898305084745765"/>
  </r>
  <r>
    <x v="4"/>
    <x v="15"/>
    <x v="7"/>
    <n v="9.6991649999999989"/>
  </r>
  <r>
    <x v="4"/>
    <x v="16"/>
    <x v="7"/>
    <n v="10.719449999999997"/>
  </r>
  <r>
    <x v="4"/>
    <x v="17"/>
    <x v="7"/>
    <n v="10.457369999999997"/>
  </r>
  <r>
    <x v="4"/>
    <x v="18"/>
    <x v="7"/>
    <n v="8.9261392500000003"/>
  </r>
  <r>
    <x v="4"/>
    <x v="19"/>
    <x v="7"/>
    <n v="9.0391140000000014"/>
  </r>
  <r>
    <x v="4"/>
    <x v="20"/>
    <x v="7"/>
    <n v="9.086174999999999"/>
  </r>
  <r>
    <x v="4"/>
    <x v="21"/>
    <x v="7"/>
    <n v="7.7995574999999997"/>
  </r>
  <r>
    <x v="4"/>
    <x v="22"/>
    <x v="7"/>
    <n v="43.898305084745765"/>
  </r>
  <r>
    <x v="4"/>
    <x v="23"/>
    <x v="7"/>
    <n v="6.5479050000000001"/>
  </r>
  <r>
    <x v="4"/>
    <x v="24"/>
    <x v="7"/>
    <n v="3.8801601562500001"/>
  </r>
  <r>
    <x v="4"/>
    <x v="0"/>
    <x v="8"/>
    <n v="12.822345703125"/>
  </r>
  <r>
    <x v="4"/>
    <x v="1"/>
    <x v="8"/>
    <n v="14.136254999999997"/>
  </r>
  <r>
    <x v="4"/>
    <x v="2"/>
    <x v="8"/>
    <n v="12.722629499999996"/>
  </r>
  <r>
    <x v="4"/>
    <x v="3"/>
    <x v="8"/>
    <n v="12.722629499999996"/>
  </r>
  <r>
    <x v="4"/>
    <x v="4"/>
    <x v="8"/>
    <n v="12.722629499999996"/>
  </r>
  <r>
    <x v="4"/>
    <x v="5"/>
    <x v="8"/>
    <n v="12.722629499999996"/>
  </r>
  <r>
    <x v="4"/>
    <x v="6"/>
    <x v="8"/>
    <n v="12.722629499999996"/>
  </r>
  <r>
    <x v="4"/>
    <x v="7"/>
    <x v="8"/>
    <n v="12.722629499999996"/>
  </r>
  <r>
    <x v="4"/>
    <x v="8"/>
    <x v="8"/>
    <n v="12.722629499999996"/>
  </r>
  <r>
    <x v="4"/>
    <x v="9"/>
    <x v="8"/>
    <n v="10.257876562499998"/>
  </r>
  <r>
    <x v="4"/>
    <x v="10"/>
    <x v="8"/>
    <n v="9.8953784999999979"/>
  </r>
  <r>
    <x v="4"/>
    <x v="11"/>
    <x v="8"/>
    <n v="8.4450397499999994"/>
  </r>
  <r>
    <x v="4"/>
    <x v="12"/>
    <x v="8"/>
    <n v="8.4450397499999994"/>
  </r>
  <r>
    <x v="4"/>
    <x v="13"/>
    <x v="8"/>
    <n v="11.324564999999996"/>
  </r>
  <r>
    <x v="4"/>
    <x v="14"/>
    <x v="8"/>
    <n v="43.389830508474581"/>
  </r>
  <r>
    <x v="4"/>
    <x v="15"/>
    <x v="8"/>
    <n v="10.951604999999997"/>
  </r>
  <r>
    <x v="4"/>
    <x v="16"/>
    <x v="8"/>
    <n v="10.719449999999997"/>
  </r>
  <r>
    <x v="4"/>
    <x v="17"/>
    <x v="8"/>
    <n v="10.457369999999997"/>
  </r>
  <r>
    <x v="4"/>
    <x v="18"/>
    <x v="8"/>
    <n v="10.055036249999999"/>
  </r>
  <r>
    <x v="4"/>
    <x v="19"/>
    <x v="8"/>
    <n v="10.055036249999999"/>
  </r>
  <r>
    <x v="4"/>
    <x v="20"/>
    <x v="8"/>
    <n v="9.086174999999999"/>
  </r>
  <r>
    <x v="4"/>
    <x v="21"/>
    <x v="8"/>
    <n v="8.5755599999999994"/>
  </r>
  <r>
    <x v="4"/>
    <x v="22"/>
    <x v="8"/>
    <n v="43.389830508474581"/>
  </r>
  <r>
    <x v="4"/>
    <x v="23"/>
    <x v="8"/>
    <n v="6.9425527499999982"/>
  </r>
  <r>
    <x v="4"/>
    <x v="24"/>
    <x v="8"/>
    <n v="4.1702849999999998"/>
  </r>
  <r>
    <x v="4"/>
    <x v="0"/>
    <x v="9"/>
    <n v="13.932323999999999"/>
  </r>
  <r>
    <x v="4"/>
    <x v="1"/>
    <x v="9"/>
    <n v="15.480359999999999"/>
  </r>
  <r>
    <x v="4"/>
    <x v="2"/>
    <x v="9"/>
    <n v="13.932323999999999"/>
  </r>
  <r>
    <x v="4"/>
    <x v="3"/>
    <x v="9"/>
    <n v="13.932323999999999"/>
  </r>
  <r>
    <x v="4"/>
    <x v="4"/>
    <x v="9"/>
    <n v="13.932323999999999"/>
  </r>
  <r>
    <x v="4"/>
    <x v="5"/>
    <x v="9"/>
    <n v="13.932323999999999"/>
  </r>
  <r>
    <x v="4"/>
    <x v="6"/>
    <x v="9"/>
    <n v="13.932323999999999"/>
  </r>
  <r>
    <x v="4"/>
    <x v="7"/>
    <x v="9"/>
    <n v="13.932323999999999"/>
  </r>
  <r>
    <x v="4"/>
    <x v="8"/>
    <x v="9"/>
    <n v="13.932323999999999"/>
  </r>
  <r>
    <x v="4"/>
    <x v="9"/>
    <x v="9"/>
    <n v="10.257876562499998"/>
  </r>
  <r>
    <x v="4"/>
    <x v="10"/>
    <x v="9"/>
    <n v="10.257876562499998"/>
  </r>
  <r>
    <x v="4"/>
    <x v="11"/>
    <x v="9"/>
    <n v="8.9756419921874979"/>
  </r>
  <r>
    <x v="4"/>
    <x v="12"/>
    <x v="9"/>
    <n v="8.9756419921874979"/>
  </r>
  <r>
    <x v="4"/>
    <x v="13"/>
    <x v="9"/>
    <n v="11.324564999999996"/>
  </r>
  <r>
    <x v="4"/>
    <x v="14"/>
    <x v="9"/>
    <n v="42.881355932203391"/>
  </r>
  <r>
    <x v="4"/>
    <x v="15"/>
    <x v="9"/>
    <n v="10.951604999999997"/>
  </r>
  <r>
    <x v="4"/>
    <x v="16"/>
    <x v="9"/>
    <n v="10.719449999999997"/>
  </r>
  <r>
    <x v="4"/>
    <x v="17"/>
    <x v="9"/>
    <n v="10.457369999999997"/>
  </r>
  <r>
    <x v="4"/>
    <x v="18"/>
    <x v="9"/>
    <n v="10.055036249999999"/>
  </r>
  <r>
    <x v="4"/>
    <x v="19"/>
    <x v="9"/>
    <n v="10.055036249999999"/>
  </r>
  <r>
    <x v="4"/>
    <x v="20"/>
    <x v="9"/>
    <n v="9.086174999999999"/>
  </r>
  <r>
    <x v="4"/>
    <x v="21"/>
    <x v="9"/>
    <n v="8.5755599999999994"/>
  </r>
  <r>
    <x v="4"/>
    <x v="22"/>
    <x v="9"/>
    <n v="42.881355932203391"/>
  </r>
  <r>
    <x v="4"/>
    <x v="23"/>
    <x v="9"/>
    <n v="7.8205837499999999"/>
  </r>
  <r>
    <x v="4"/>
    <x v="24"/>
    <x v="9"/>
    <n v="4.9666050000000004"/>
  </r>
  <r>
    <x v="4"/>
    <x v="0"/>
    <x v="10"/>
    <n v="16.412602499999998"/>
  </r>
  <r>
    <x v="4"/>
    <x v="1"/>
    <x v="10"/>
    <n v="15.480359999999999"/>
  </r>
  <r>
    <x v="4"/>
    <x v="2"/>
    <x v="10"/>
    <n v="13.932323999999999"/>
  </r>
  <r>
    <x v="4"/>
    <x v="3"/>
    <x v="10"/>
    <n v="13.932323999999999"/>
  </r>
  <r>
    <x v="4"/>
    <x v="4"/>
    <x v="10"/>
    <n v="13.932323999999999"/>
  </r>
  <r>
    <x v="4"/>
    <x v="5"/>
    <x v="10"/>
    <n v="13.932323999999999"/>
  </r>
  <r>
    <x v="4"/>
    <x v="6"/>
    <x v="10"/>
    <n v="13.932323999999999"/>
  </r>
  <r>
    <x v="4"/>
    <x v="7"/>
    <x v="10"/>
    <n v="13.932323999999999"/>
  </r>
  <r>
    <x v="4"/>
    <x v="8"/>
    <x v="10"/>
    <n v="13.932323999999999"/>
  </r>
  <r>
    <x v="4"/>
    <x v="9"/>
    <x v="10"/>
    <n v="10.257876562499998"/>
  </r>
  <r>
    <x v="4"/>
    <x v="10"/>
    <x v="10"/>
    <n v="10.836252"/>
  </r>
  <r>
    <x v="4"/>
    <x v="11"/>
    <x v="10"/>
    <n v="8.9756419921874979"/>
  </r>
  <r>
    <x v="4"/>
    <x v="12"/>
    <x v="10"/>
    <n v="8.9756419921874979"/>
  </r>
  <r>
    <x v="4"/>
    <x v="13"/>
    <x v="10"/>
    <n v="11.324564999999996"/>
  </r>
  <r>
    <x v="4"/>
    <x v="14"/>
    <x v="10"/>
    <n v="42.372881355932208"/>
  </r>
  <r>
    <x v="4"/>
    <x v="15"/>
    <x v="10"/>
    <n v="10.951604999999997"/>
  </r>
  <r>
    <x v="4"/>
    <x v="16"/>
    <x v="10"/>
    <n v="10.719449999999997"/>
  </r>
  <r>
    <x v="4"/>
    <x v="17"/>
    <x v="10"/>
    <n v="10.457369999999997"/>
  </r>
  <r>
    <x v="4"/>
    <x v="18"/>
    <x v="10"/>
    <n v="10.055036249999999"/>
  </r>
  <r>
    <x v="4"/>
    <x v="19"/>
    <x v="10"/>
    <n v="10.055036249999999"/>
  </r>
  <r>
    <x v="4"/>
    <x v="20"/>
    <x v="10"/>
    <n v="9.086174999999999"/>
  </r>
  <r>
    <x v="4"/>
    <x v="21"/>
    <x v="10"/>
    <n v="8.5755599999999994"/>
  </r>
  <r>
    <x v="4"/>
    <x v="22"/>
    <x v="10"/>
    <n v="42.372881355932208"/>
  </r>
  <r>
    <x v="4"/>
    <x v="23"/>
    <x v="10"/>
    <n v="7.8205837499999999"/>
  </r>
  <r>
    <x v="4"/>
    <x v="24"/>
    <x v="10"/>
    <n v="4.9666050000000004"/>
  </r>
  <r>
    <x v="4"/>
    <x v="0"/>
    <x v="11"/>
    <n v="16.412602499999998"/>
  </r>
  <r>
    <x v="4"/>
    <x v="1"/>
    <x v="11"/>
    <n v="15.480359999999999"/>
  </r>
  <r>
    <x v="4"/>
    <x v="2"/>
    <x v="11"/>
    <n v="13.932323999999999"/>
  </r>
  <r>
    <x v="4"/>
    <x v="3"/>
    <x v="11"/>
    <n v="13.932323999999999"/>
  </r>
  <r>
    <x v="4"/>
    <x v="4"/>
    <x v="11"/>
    <n v="13.932323999999999"/>
  </r>
  <r>
    <x v="4"/>
    <x v="5"/>
    <x v="11"/>
    <n v="13.932323999999999"/>
  </r>
  <r>
    <x v="4"/>
    <x v="6"/>
    <x v="11"/>
    <n v="13.932323999999999"/>
  </r>
  <r>
    <x v="4"/>
    <x v="7"/>
    <x v="11"/>
    <n v="13.932323999999999"/>
  </r>
  <r>
    <x v="4"/>
    <x v="8"/>
    <x v="11"/>
    <n v="13.932323999999999"/>
  </r>
  <r>
    <x v="4"/>
    <x v="9"/>
    <x v="11"/>
    <n v="13.130082000000002"/>
  </r>
  <r>
    <x v="4"/>
    <x v="10"/>
    <x v="11"/>
    <n v="13.130082000000002"/>
  </r>
  <r>
    <x v="4"/>
    <x v="11"/>
    <x v="11"/>
    <n v="11.488821749999998"/>
  </r>
  <r>
    <x v="4"/>
    <x v="12"/>
    <x v="11"/>
    <n v="11.488821749999998"/>
  </r>
  <r>
    <x v="4"/>
    <x v="13"/>
    <x v="11"/>
    <n v="11.324564999999996"/>
  </r>
  <r>
    <x v="4"/>
    <x v="14"/>
    <x v="11"/>
    <n v="42.203389830508478"/>
  </r>
  <r>
    <x v="4"/>
    <x v="15"/>
    <x v="11"/>
    <n v="10.951604999999997"/>
  </r>
  <r>
    <x v="4"/>
    <x v="16"/>
    <x v="11"/>
    <n v="10.719449999999997"/>
  </r>
  <r>
    <x v="4"/>
    <x v="17"/>
    <x v="11"/>
    <n v="10.457369999999997"/>
  </r>
  <r>
    <x v="4"/>
    <x v="18"/>
    <x v="11"/>
    <n v="10.055036249999999"/>
  </r>
  <r>
    <x v="4"/>
    <x v="19"/>
    <x v="11"/>
    <n v="10.055036249999999"/>
  </r>
  <r>
    <x v="4"/>
    <x v="20"/>
    <x v="11"/>
    <n v="9.2882160000000002"/>
  </r>
  <r>
    <x v="4"/>
    <x v="21"/>
    <x v="11"/>
    <n v="8.5755599999999994"/>
  </r>
  <r>
    <x v="4"/>
    <x v="22"/>
    <x v="11"/>
    <n v="42.203389830508478"/>
  </r>
  <r>
    <x v="4"/>
    <x v="23"/>
    <x v="11"/>
    <n v="7.8205837499999999"/>
  </r>
  <r>
    <x v="4"/>
    <x v="24"/>
    <x v="11"/>
    <n v="4.9666050000000004"/>
  </r>
  <r>
    <x v="4"/>
    <x v="0"/>
    <x v="12"/>
    <n v="16.412602499999998"/>
  </r>
  <r>
    <x v="4"/>
    <x v="1"/>
    <x v="12"/>
    <n v="15.480359999999999"/>
  </r>
  <r>
    <x v="4"/>
    <x v="2"/>
    <x v="12"/>
    <n v="13.932323999999999"/>
  </r>
  <r>
    <x v="4"/>
    <x v="3"/>
    <x v="12"/>
    <n v="13.932323999999999"/>
  </r>
  <r>
    <x v="4"/>
    <x v="4"/>
    <x v="12"/>
    <n v="13.932323999999999"/>
  </r>
  <r>
    <x v="4"/>
    <x v="5"/>
    <x v="12"/>
    <n v="13.932323999999999"/>
  </r>
  <r>
    <x v="4"/>
    <x v="6"/>
    <x v="12"/>
    <n v="13.932323999999999"/>
  </r>
  <r>
    <x v="4"/>
    <x v="7"/>
    <x v="12"/>
    <n v="13.932323999999999"/>
  </r>
  <r>
    <x v="4"/>
    <x v="8"/>
    <x v="12"/>
    <n v="13.932323999999999"/>
  </r>
  <r>
    <x v="4"/>
    <x v="9"/>
    <x v="12"/>
    <n v="13.130082000000002"/>
  </r>
  <r>
    <x v="4"/>
    <x v="10"/>
    <x v="12"/>
    <n v="13.130082000000002"/>
  </r>
  <r>
    <x v="4"/>
    <x v="11"/>
    <x v="12"/>
    <n v="11.488821749999998"/>
  </r>
  <r>
    <x v="4"/>
    <x v="12"/>
    <x v="12"/>
    <n v="11.488821749999998"/>
  </r>
  <r>
    <x v="4"/>
    <x v="13"/>
    <x v="12"/>
    <n v="11.324564999999996"/>
  </r>
  <r>
    <x v="4"/>
    <x v="14"/>
    <x v="12"/>
    <n v="42.033898305084747"/>
  </r>
  <r>
    <x v="4"/>
    <x v="15"/>
    <x v="12"/>
    <n v="10.951604999999997"/>
  </r>
  <r>
    <x v="4"/>
    <x v="16"/>
    <x v="12"/>
    <n v="10.719449999999997"/>
  </r>
  <r>
    <x v="4"/>
    <x v="17"/>
    <x v="12"/>
    <n v="10.457369999999997"/>
  </r>
  <r>
    <x v="4"/>
    <x v="18"/>
    <x v="12"/>
    <n v="10.055036249999999"/>
  </r>
  <r>
    <x v="4"/>
    <x v="19"/>
    <x v="12"/>
    <n v="10.055036249999999"/>
  </r>
  <r>
    <x v="4"/>
    <x v="20"/>
    <x v="12"/>
    <n v="9.2882160000000002"/>
  </r>
  <r>
    <x v="4"/>
    <x v="21"/>
    <x v="12"/>
    <n v="8.5755599999999994"/>
  </r>
  <r>
    <x v="4"/>
    <x v="22"/>
    <x v="12"/>
    <n v="42.033898305084747"/>
  </r>
  <r>
    <x v="4"/>
    <x v="23"/>
    <x v="12"/>
    <n v="7.8205837499999999"/>
  </r>
  <r>
    <x v="4"/>
    <x v="24"/>
    <x v="12"/>
    <n v="4.9666050000000004"/>
  </r>
  <r>
    <x v="4"/>
    <x v="0"/>
    <x v="13"/>
    <n v="16.412602499999998"/>
  </r>
  <r>
    <x v="4"/>
    <x v="1"/>
    <x v="13"/>
    <n v="15.480359999999999"/>
  </r>
  <r>
    <x v="4"/>
    <x v="2"/>
    <x v="13"/>
    <n v="13.932323999999999"/>
  </r>
  <r>
    <x v="4"/>
    <x v="3"/>
    <x v="13"/>
    <n v="13.932323999999999"/>
  </r>
  <r>
    <x v="4"/>
    <x v="4"/>
    <x v="13"/>
    <n v="13.932323999999999"/>
  </r>
  <r>
    <x v="4"/>
    <x v="5"/>
    <x v="13"/>
    <n v="13.932323999999999"/>
  </r>
  <r>
    <x v="4"/>
    <x v="6"/>
    <x v="13"/>
    <n v="13.932323999999999"/>
  </r>
  <r>
    <x v="4"/>
    <x v="7"/>
    <x v="13"/>
    <n v="13.932323999999999"/>
  </r>
  <r>
    <x v="4"/>
    <x v="8"/>
    <x v="13"/>
    <n v="13.932323999999999"/>
  </r>
  <r>
    <x v="4"/>
    <x v="9"/>
    <x v="13"/>
    <n v="13.130082000000002"/>
  </r>
  <r>
    <x v="4"/>
    <x v="10"/>
    <x v="13"/>
    <n v="13.130082000000002"/>
  </r>
  <r>
    <x v="4"/>
    <x v="11"/>
    <x v="13"/>
    <n v="11.488821749999998"/>
  </r>
  <r>
    <x v="4"/>
    <x v="12"/>
    <x v="13"/>
    <n v="11.488821749999998"/>
  </r>
  <r>
    <x v="4"/>
    <x v="13"/>
    <x v="13"/>
    <n v="11.324564999999996"/>
  </r>
  <r>
    <x v="4"/>
    <x v="14"/>
    <x v="13"/>
    <n v="41.864406779661024"/>
  </r>
  <r>
    <x v="4"/>
    <x v="15"/>
    <x v="13"/>
    <n v="10.951604999999997"/>
  </r>
  <r>
    <x v="4"/>
    <x v="16"/>
    <x v="13"/>
    <n v="10.719449999999997"/>
  </r>
  <r>
    <x v="4"/>
    <x v="17"/>
    <x v="13"/>
    <n v="10.457369999999997"/>
  </r>
  <r>
    <x v="4"/>
    <x v="18"/>
    <x v="13"/>
    <n v="10.055036249999999"/>
  </r>
  <r>
    <x v="4"/>
    <x v="19"/>
    <x v="13"/>
    <n v="10.055036249999999"/>
  </r>
  <r>
    <x v="4"/>
    <x v="20"/>
    <x v="13"/>
    <n v="9.2882160000000002"/>
  </r>
  <r>
    <x v="4"/>
    <x v="21"/>
    <x v="13"/>
    <n v="8.5755599999999994"/>
  </r>
  <r>
    <x v="4"/>
    <x v="22"/>
    <x v="13"/>
    <n v="41.864406779661024"/>
  </r>
  <r>
    <x v="4"/>
    <x v="23"/>
    <x v="13"/>
    <n v="7.8205837499999999"/>
  </r>
  <r>
    <x v="4"/>
    <x v="24"/>
    <x v="13"/>
    <n v="4.9666050000000004"/>
  </r>
  <r>
    <x v="4"/>
    <x v="0"/>
    <x v="14"/>
    <n v="16.412602499999998"/>
  </r>
  <r>
    <x v="4"/>
    <x v="1"/>
    <x v="14"/>
    <n v="15.480359999999999"/>
  </r>
  <r>
    <x v="4"/>
    <x v="2"/>
    <x v="14"/>
    <n v="13.932323999999999"/>
  </r>
  <r>
    <x v="4"/>
    <x v="3"/>
    <x v="14"/>
    <n v="13.932323999999999"/>
  </r>
  <r>
    <x v="4"/>
    <x v="4"/>
    <x v="14"/>
    <n v="13.932323999999999"/>
  </r>
  <r>
    <x v="4"/>
    <x v="5"/>
    <x v="14"/>
    <n v="13.932323999999999"/>
  </r>
  <r>
    <x v="4"/>
    <x v="6"/>
    <x v="14"/>
    <n v="13.932323999999999"/>
  </r>
  <r>
    <x v="4"/>
    <x v="7"/>
    <x v="14"/>
    <n v="13.932323999999999"/>
  </r>
  <r>
    <x v="4"/>
    <x v="8"/>
    <x v="14"/>
    <n v="13.932323999999999"/>
  </r>
  <r>
    <x v="4"/>
    <x v="9"/>
    <x v="14"/>
    <n v="13.130082000000002"/>
  </r>
  <r>
    <x v="4"/>
    <x v="10"/>
    <x v="14"/>
    <n v="13.130082000000002"/>
  </r>
  <r>
    <x v="4"/>
    <x v="11"/>
    <x v="14"/>
    <n v="11.488821749999998"/>
  </r>
  <r>
    <x v="4"/>
    <x v="12"/>
    <x v="14"/>
    <n v="11.488821749999998"/>
  </r>
  <r>
    <x v="4"/>
    <x v="13"/>
    <x v="14"/>
    <n v="11.324564999999996"/>
  </r>
  <r>
    <x v="4"/>
    <x v="14"/>
    <x v="14"/>
    <n v="41.694915254237294"/>
  </r>
  <r>
    <x v="4"/>
    <x v="15"/>
    <x v="14"/>
    <n v="10.951604999999997"/>
  </r>
  <r>
    <x v="4"/>
    <x v="16"/>
    <x v="14"/>
    <n v="10.719449999999997"/>
  </r>
  <r>
    <x v="4"/>
    <x v="17"/>
    <x v="14"/>
    <n v="10.457369999999997"/>
  </r>
  <r>
    <x v="4"/>
    <x v="18"/>
    <x v="14"/>
    <n v="10.055036249999999"/>
  </r>
  <r>
    <x v="4"/>
    <x v="19"/>
    <x v="14"/>
    <n v="10.055036249999999"/>
  </r>
  <r>
    <x v="4"/>
    <x v="20"/>
    <x v="14"/>
    <n v="9.2882160000000002"/>
  </r>
  <r>
    <x v="4"/>
    <x v="21"/>
    <x v="14"/>
    <n v="8.5755599999999994"/>
  </r>
  <r>
    <x v="4"/>
    <x v="22"/>
    <x v="14"/>
    <n v="41.694915254237294"/>
  </r>
  <r>
    <x v="4"/>
    <x v="23"/>
    <x v="14"/>
    <n v="7.8205837499999999"/>
  </r>
  <r>
    <x v="4"/>
    <x v="24"/>
    <x v="14"/>
    <n v="4.9666050000000004"/>
  </r>
  <r>
    <x v="4"/>
    <x v="0"/>
    <x v="15"/>
    <n v="16.412602499999998"/>
  </r>
  <r>
    <x v="4"/>
    <x v="1"/>
    <x v="15"/>
    <n v="15.480359999999999"/>
  </r>
  <r>
    <x v="4"/>
    <x v="2"/>
    <x v="15"/>
    <n v="13.932323999999999"/>
  </r>
  <r>
    <x v="4"/>
    <x v="3"/>
    <x v="15"/>
    <n v="13.932323999999999"/>
  </r>
  <r>
    <x v="4"/>
    <x v="4"/>
    <x v="15"/>
    <n v="13.932323999999999"/>
  </r>
  <r>
    <x v="4"/>
    <x v="5"/>
    <x v="15"/>
    <n v="13.932323999999999"/>
  </r>
  <r>
    <x v="4"/>
    <x v="6"/>
    <x v="15"/>
    <n v="13.932323999999999"/>
  </r>
  <r>
    <x v="4"/>
    <x v="7"/>
    <x v="15"/>
    <n v="13.932323999999999"/>
  </r>
  <r>
    <x v="4"/>
    <x v="8"/>
    <x v="15"/>
    <n v="13.932323999999999"/>
  </r>
  <r>
    <x v="4"/>
    <x v="9"/>
    <x v="15"/>
    <n v="13.130082000000002"/>
  </r>
  <r>
    <x v="4"/>
    <x v="10"/>
    <x v="15"/>
    <n v="13.130082000000002"/>
  </r>
  <r>
    <x v="4"/>
    <x v="11"/>
    <x v="15"/>
    <n v="11.488821749999998"/>
  </r>
  <r>
    <x v="4"/>
    <x v="12"/>
    <x v="15"/>
    <n v="11.488821749999998"/>
  </r>
  <r>
    <x v="4"/>
    <x v="13"/>
    <x v="15"/>
    <n v="11.324564999999996"/>
  </r>
  <r>
    <x v="4"/>
    <x v="14"/>
    <x v="15"/>
    <n v="41.525423728813564"/>
  </r>
  <r>
    <x v="4"/>
    <x v="15"/>
    <x v="15"/>
    <n v="10.951604999999997"/>
  </r>
  <r>
    <x v="4"/>
    <x v="16"/>
    <x v="15"/>
    <n v="10.719449999999997"/>
  </r>
  <r>
    <x v="4"/>
    <x v="17"/>
    <x v="15"/>
    <n v="10.457369999999997"/>
  </r>
  <r>
    <x v="4"/>
    <x v="18"/>
    <x v="15"/>
    <n v="10.055036249999999"/>
  </r>
  <r>
    <x v="4"/>
    <x v="19"/>
    <x v="15"/>
    <n v="10.055036249999999"/>
  </r>
  <r>
    <x v="4"/>
    <x v="20"/>
    <x v="15"/>
    <n v="9.2882160000000002"/>
  </r>
  <r>
    <x v="4"/>
    <x v="21"/>
    <x v="15"/>
    <n v="8.5755599999999994"/>
  </r>
  <r>
    <x v="4"/>
    <x v="22"/>
    <x v="15"/>
    <n v="41.525423728813564"/>
  </r>
  <r>
    <x v="4"/>
    <x v="23"/>
    <x v="15"/>
    <n v="7.8205837499999999"/>
  </r>
  <r>
    <x v="4"/>
    <x v="24"/>
    <x v="15"/>
    <n v="4.9666050000000004"/>
  </r>
  <r>
    <x v="4"/>
    <x v="0"/>
    <x v="16"/>
    <n v="16.412602499999998"/>
  </r>
  <r>
    <x v="4"/>
    <x v="1"/>
    <x v="16"/>
    <n v="15.480359999999999"/>
  </r>
  <r>
    <x v="4"/>
    <x v="2"/>
    <x v="16"/>
    <n v="13.932323999999999"/>
  </r>
  <r>
    <x v="4"/>
    <x v="3"/>
    <x v="16"/>
    <n v="13.932323999999999"/>
  </r>
  <r>
    <x v="4"/>
    <x v="4"/>
    <x v="16"/>
    <n v="13.932323999999999"/>
  </r>
  <r>
    <x v="4"/>
    <x v="5"/>
    <x v="16"/>
    <n v="13.932323999999999"/>
  </r>
  <r>
    <x v="4"/>
    <x v="6"/>
    <x v="16"/>
    <n v="13.932323999999999"/>
  </r>
  <r>
    <x v="4"/>
    <x v="7"/>
    <x v="16"/>
    <n v="13.932323999999999"/>
  </r>
  <r>
    <x v="4"/>
    <x v="8"/>
    <x v="16"/>
    <n v="13.932323999999999"/>
  </r>
  <r>
    <x v="4"/>
    <x v="9"/>
    <x v="16"/>
    <n v="13.130082000000002"/>
  </r>
  <r>
    <x v="4"/>
    <x v="10"/>
    <x v="16"/>
    <n v="13.130082000000002"/>
  </r>
  <r>
    <x v="4"/>
    <x v="11"/>
    <x v="16"/>
    <n v="11.488821749999998"/>
  </r>
  <r>
    <x v="4"/>
    <x v="12"/>
    <x v="16"/>
    <n v="11.488821749999998"/>
  </r>
  <r>
    <x v="4"/>
    <x v="13"/>
    <x v="16"/>
    <n v="11.324564999999996"/>
  </r>
  <r>
    <x v="4"/>
    <x v="14"/>
    <x v="16"/>
    <n v="41.355932203389834"/>
  </r>
  <r>
    <x v="4"/>
    <x v="15"/>
    <x v="16"/>
    <n v="10.951604999999997"/>
  </r>
  <r>
    <x v="4"/>
    <x v="16"/>
    <x v="16"/>
    <n v="10.719449999999997"/>
  </r>
  <r>
    <x v="4"/>
    <x v="17"/>
    <x v="16"/>
    <n v="10.457369999999997"/>
  </r>
  <r>
    <x v="4"/>
    <x v="18"/>
    <x v="16"/>
    <n v="10.055036249999999"/>
  </r>
  <r>
    <x v="4"/>
    <x v="19"/>
    <x v="16"/>
    <n v="10.055036249999999"/>
  </r>
  <r>
    <x v="4"/>
    <x v="20"/>
    <x v="16"/>
    <n v="9.2882160000000002"/>
  </r>
  <r>
    <x v="4"/>
    <x v="21"/>
    <x v="16"/>
    <n v="8.5755599999999994"/>
  </r>
  <r>
    <x v="4"/>
    <x v="22"/>
    <x v="16"/>
    <n v="41.355932203389834"/>
  </r>
  <r>
    <x v="4"/>
    <x v="23"/>
    <x v="16"/>
    <n v="7.8205837499999999"/>
  </r>
  <r>
    <x v="4"/>
    <x v="24"/>
    <x v="16"/>
    <n v="4.9666050000000004"/>
  </r>
  <r>
    <x v="4"/>
    <x v="0"/>
    <x v="17"/>
    <n v="16.412602499999998"/>
  </r>
  <r>
    <x v="4"/>
    <x v="1"/>
    <x v="17"/>
    <n v="15.480359999999999"/>
  </r>
  <r>
    <x v="4"/>
    <x v="2"/>
    <x v="17"/>
    <n v="13.932323999999999"/>
  </r>
  <r>
    <x v="4"/>
    <x v="3"/>
    <x v="17"/>
    <n v="13.932323999999999"/>
  </r>
  <r>
    <x v="4"/>
    <x v="4"/>
    <x v="17"/>
    <n v="13.932323999999999"/>
  </r>
  <r>
    <x v="4"/>
    <x v="5"/>
    <x v="17"/>
    <n v="13.932323999999999"/>
  </r>
  <r>
    <x v="4"/>
    <x v="6"/>
    <x v="17"/>
    <n v="13.932323999999999"/>
  </r>
  <r>
    <x v="4"/>
    <x v="7"/>
    <x v="17"/>
    <n v="13.932323999999999"/>
  </r>
  <r>
    <x v="4"/>
    <x v="8"/>
    <x v="17"/>
    <n v="13.932323999999999"/>
  </r>
  <r>
    <x v="4"/>
    <x v="9"/>
    <x v="17"/>
    <n v="13.130082000000002"/>
  </r>
  <r>
    <x v="4"/>
    <x v="10"/>
    <x v="17"/>
    <n v="13.130082000000002"/>
  </r>
  <r>
    <x v="4"/>
    <x v="11"/>
    <x v="17"/>
    <n v="11.488821749999998"/>
  </r>
  <r>
    <x v="4"/>
    <x v="12"/>
    <x v="17"/>
    <n v="11.488821749999998"/>
  </r>
  <r>
    <x v="4"/>
    <x v="13"/>
    <x v="17"/>
    <n v="11.324564999999996"/>
  </r>
  <r>
    <x v="4"/>
    <x v="14"/>
    <x v="17"/>
    <n v="41.186440677966104"/>
  </r>
  <r>
    <x v="4"/>
    <x v="15"/>
    <x v="17"/>
    <n v="10.951604999999997"/>
  </r>
  <r>
    <x v="4"/>
    <x v="16"/>
    <x v="17"/>
    <n v="10.719449999999997"/>
  </r>
  <r>
    <x v="4"/>
    <x v="17"/>
    <x v="17"/>
    <n v="10.457369999999997"/>
  </r>
  <r>
    <x v="4"/>
    <x v="18"/>
    <x v="17"/>
    <n v="10.055036249999999"/>
  </r>
  <r>
    <x v="4"/>
    <x v="19"/>
    <x v="17"/>
    <n v="10.055036249999999"/>
  </r>
  <r>
    <x v="4"/>
    <x v="20"/>
    <x v="17"/>
    <n v="9.2882160000000002"/>
  </r>
  <r>
    <x v="4"/>
    <x v="21"/>
    <x v="17"/>
    <n v="8.5755599999999994"/>
  </r>
  <r>
    <x v="4"/>
    <x v="22"/>
    <x v="17"/>
    <n v="41.186440677966104"/>
  </r>
  <r>
    <x v="4"/>
    <x v="23"/>
    <x v="17"/>
    <n v="7.8205837499999999"/>
  </r>
  <r>
    <x v="4"/>
    <x v="24"/>
    <x v="17"/>
    <n v="4.9666050000000004"/>
  </r>
  <r>
    <x v="4"/>
    <x v="0"/>
    <x v="18"/>
    <n v="16.412602499999998"/>
  </r>
  <r>
    <x v="4"/>
    <x v="1"/>
    <x v="18"/>
    <n v="15.480359999999999"/>
  </r>
  <r>
    <x v="4"/>
    <x v="2"/>
    <x v="18"/>
    <n v="13.932323999999999"/>
  </r>
  <r>
    <x v="4"/>
    <x v="3"/>
    <x v="18"/>
    <n v="13.932323999999999"/>
  </r>
  <r>
    <x v="4"/>
    <x v="4"/>
    <x v="18"/>
    <n v="13.932323999999999"/>
  </r>
  <r>
    <x v="4"/>
    <x v="5"/>
    <x v="18"/>
    <n v="13.932323999999999"/>
  </r>
  <r>
    <x v="4"/>
    <x v="6"/>
    <x v="18"/>
    <n v="13.932323999999999"/>
  </r>
  <r>
    <x v="4"/>
    <x v="7"/>
    <x v="18"/>
    <n v="13.932323999999999"/>
  </r>
  <r>
    <x v="4"/>
    <x v="8"/>
    <x v="18"/>
    <n v="13.932323999999999"/>
  </r>
  <r>
    <x v="4"/>
    <x v="9"/>
    <x v="18"/>
    <n v="13.130082000000002"/>
  </r>
  <r>
    <x v="4"/>
    <x v="10"/>
    <x v="18"/>
    <n v="13.130082000000002"/>
  </r>
  <r>
    <x v="4"/>
    <x v="11"/>
    <x v="18"/>
    <n v="11.488821749999998"/>
  </r>
  <r>
    <x v="4"/>
    <x v="12"/>
    <x v="18"/>
    <n v="11.488821749999998"/>
  </r>
  <r>
    <x v="4"/>
    <x v="13"/>
    <x v="18"/>
    <n v="11.324564999999996"/>
  </r>
  <r>
    <x v="4"/>
    <x v="14"/>
    <x v="18"/>
    <n v="40.33898305084746"/>
  </r>
  <r>
    <x v="4"/>
    <x v="15"/>
    <x v="18"/>
    <n v="10.951604999999997"/>
  </r>
  <r>
    <x v="4"/>
    <x v="16"/>
    <x v="18"/>
    <n v="10.719449999999997"/>
  </r>
  <r>
    <x v="4"/>
    <x v="17"/>
    <x v="18"/>
    <n v="10.457369999999997"/>
  </r>
  <r>
    <x v="4"/>
    <x v="18"/>
    <x v="18"/>
    <n v="10.055036249999999"/>
  </r>
  <r>
    <x v="4"/>
    <x v="19"/>
    <x v="18"/>
    <n v="10.055036249999999"/>
  </r>
  <r>
    <x v="4"/>
    <x v="20"/>
    <x v="18"/>
    <n v="9.2882160000000002"/>
  </r>
  <r>
    <x v="4"/>
    <x v="21"/>
    <x v="18"/>
    <n v="8.5755599999999994"/>
  </r>
  <r>
    <x v="4"/>
    <x v="22"/>
    <x v="18"/>
    <n v="40.33898305084746"/>
  </r>
  <r>
    <x v="4"/>
    <x v="23"/>
    <x v="18"/>
    <n v="7.8205837499999999"/>
  </r>
  <r>
    <x v="4"/>
    <x v="24"/>
    <x v="18"/>
    <n v="4.9666050000000004"/>
  </r>
  <r>
    <x v="4"/>
    <x v="0"/>
    <x v="19"/>
    <n v="16.412602499999998"/>
  </r>
  <r>
    <x v="4"/>
    <x v="1"/>
    <x v="19"/>
    <n v="15.480359999999999"/>
  </r>
  <r>
    <x v="4"/>
    <x v="2"/>
    <x v="19"/>
    <n v="13.932323999999999"/>
  </r>
  <r>
    <x v="4"/>
    <x v="3"/>
    <x v="19"/>
    <n v="13.932323999999999"/>
  </r>
  <r>
    <x v="4"/>
    <x v="4"/>
    <x v="19"/>
    <n v="13.932323999999999"/>
  </r>
  <r>
    <x v="4"/>
    <x v="5"/>
    <x v="19"/>
    <n v="13.932323999999999"/>
  </r>
  <r>
    <x v="4"/>
    <x v="6"/>
    <x v="19"/>
    <n v="13.932323999999999"/>
  </r>
  <r>
    <x v="4"/>
    <x v="7"/>
    <x v="19"/>
    <n v="13.932323999999999"/>
  </r>
  <r>
    <x v="4"/>
    <x v="8"/>
    <x v="19"/>
    <n v="13.932323999999999"/>
  </r>
  <r>
    <x v="4"/>
    <x v="9"/>
    <x v="19"/>
    <n v="13.130082000000002"/>
  </r>
  <r>
    <x v="4"/>
    <x v="10"/>
    <x v="19"/>
    <n v="13.130082000000002"/>
  </r>
  <r>
    <x v="4"/>
    <x v="11"/>
    <x v="19"/>
    <n v="11.488821749999998"/>
  </r>
  <r>
    <x v="4"/>
    <x v="12"/>
    <x v="19"/>
    <n v="11.488821749999998"/>
  </r>
  <r>
    <x v="4"/>
    <x v="13"/>
    <x v="19"/>
    <n v="11.324564999999996"/>
  </r>
  <r>
    <x v="4"/>
    <x v="14"/>
    <x v="19"/>
    <n v="39.237288135593218"/>
  </r>
  <r>
    <x v="4"/>
    <x v="15"/>
    <x v="19"/>
    <n v="10.951604999999997"/>
  </r>
  <r>
    <x v="4"/>
    <x v="16"/>
    <x v="19"/>
    <n v="10.719449999999997"/>
  </r>
  <r>
    <x v="4"/>
    <x v="17"/>
    <x v="19"/>
    <n v="10.457369999999997"/>
  </r>
  <r>
    <x v="4"/>
    <x v="18"/>
    <x v="19"/>
    <n v="10.055036249999999"/>
  </r>
  <r>
    <x v="4"/>
    <x v="19"/>
    <x v="19"/>
    <n v="10.055036249999999"/>
  </r>
  <r>
    <x v="4"/>
    <x v="20"/>
    <x v="19"/>
    <n v="9.2882160000000002"/>
  </r>
  <r>
    <x v="4"/>
    <x v="21"/>
    <x v="19"/>
    <n v="8.5755599999999994"/>
  </r>
  <r>
    <x v="4"/>
    <x v="22"/>
    <x v="19"/>
    <n v="39.237288135593218"/>
  </r>
  <r>
    <x v="4"/>
    <x v="23"/>
    <x v="19"/>
    <n v="7.8205837499999999"/>
  </r>
  <r>
    <x v="4"/>
    <x v="24"/>
    <x v="19"/>
    <n v="4.9666050000000004"/>
  </r>
  <r>
    <x v="4"/>
    <x v="0"/>
    <x v="20"/>
    <n v="16.412602499999998"/>
  </r>
  <r>
    <x v="4"/>
    <x v="1"/>
    <x v="20"/>
    <n v="15.480359999999999"/>
  </r>
  <r>
    <x v="4"/>
    <x v="2"/>
    <x v="20"/>
    <n v="13.932323999999999"/>
  </r>
  <r>
    <x v="4"/>
    <x v="3"/>
    <x v="20"/>
    <n v="13.932323999999999"/>
  </r>
  <r>
    <x v="4"/>
    <x v="4"/>
    <x v="20"/>
    <n v="13.932323999999999"/>
  </r>
  <r>
    <x v="4"/>
    <x v="5"/>
    <x v="20"/>
    <n v="13.932323999999999"/>
  </r>
  <r>
    <x v="4"/>
    <x v="6"/>
    <x v="20"/>
    <n v="13.932323999999999"/>
  </r>
  <r>
    <x v="4"/>
    <x v="7"/>
    <x v="20"/>
    <n v="13.932323999999999"/>
  </r>
  <r>
    <x v="4"/>
    <x v="8"/>
    <x v="20"/>
    <n v="13.932323999999999"/>
  </r>
  <r>
    <x v="4"/>
    <x v="9"/>
    <x v="20"/>
    <n v="13.130082000000002"/>
  </r>
  <r>
    <x v="4"/>
    <x v="10"/>
    <x v="20"/>
    <n v="13.130082000000002"/>
  </r>
  <r>
    <x v="4"/>
    <x v="11"/>
    <x v="20"/>
    <n v="11.488821749999998"/>
  </r>
  <r>
    <x v="4"/>
    <x v="12"/>
    <x v="20"/>
    <n v="11.488821749999998"/>
  </r>
  <r>
    <x v="4"/>
    <x v="13"/>
    <x v="20"/>
    <n v="11.324564999999996"/>
  </r>
  <r>
    <x v="4"/>
    <x v="14"/>
    <x v="20"/>
    <n v="38.135593220338983"/>
  </r>
  <r>
    <x v="4"/>
    <x v="15"/>
    <x v="20"/>
    <n v="10.951604999999997"/>
  </r>
  <r>
    <x v="4"/>
    <x v="16"/>
    <x v="20"/>
    <n v="10.719449999999997"/>
  </r>
  <r>
    <x v="4"/>
    <x v="17"/>
    <x v="20"/>
    <n v="10.457369999999997"/>
  </r>
  <r>
    <x v="4"/>
    <x v="18"/>
    <x v="20"/>
    <n v="10.055036249999999"/>
  </r>
  <r>
    <x v="4"/>
    <x v="19"/>
    <x v="20"/>
    <n v="10.055036249999999"/>
  </r>
  <r>
    <x v="4"/>
    <x v="20"/>
    <x v="20"/>
    <n v="9.2882160000000002"/>
  </r>
  <r>
    <x v="4"/>
    <x v="21"/>
    <x v="20"/>
    <n v="8.5755599999999994"/>
  </r>
  <r>
    <x v="4"/>
    <x v="22"/>
    <x v="20"/>
    <n v="38.135593220338983"/>
  </r>
  <r>
    <x v="4"/>
    <x v="23"/>
    <x v="20"/>
    <n v="7.8205837499999999"/>
  </r>
  <r>
    <x v="4"/>
    <x v="24"/>
    <x v="20"/>
    <n v="4.9666050000000004"/>
  </r>
  <r>
    <x v="5"/>
    <x v="0"/>
    <x v="0"/>
    <n v="1.3670648437499999"/>
  </r>
  <r>
    <x v="5"/>
    <x v="1"/>
    <x v="0"/>
    <n v="1.5777070312499999"/>
  </r>
  <r>
    <x v="5"/>
    <x v="2"/>
    <x v="0"/>
    <n v="1.5513749999999999"/>
  </r>
  <r>
    <x v="5"/>
    <x v="3"/>
    <x v="0"/>
    <n v="1.3243500000000001"/>
  </r>
  <r>
    <x v="5"/>
    <x v="4"/>
    <x v="0"/>
    <n v="1.1941875000000002"/>
  </r>
  <r>
    <x v="5"/>
    <x v="5"/>
    <x v="0"/>
    <n v="1.3962374999999998"/>
  </r>
  <r>
    <x v="5"/>
    <x v="6"/>
    <x v="0"/>
    <n v="1.3465300781249996"/>
  </r>
  <r>
    <x v="5"/>
    <x v="7"/>
    <x v="0"/>
    <n v="1.06678265625"/>
  </r>
  <r>
    <x v="5"/>
    <x v="8"/>
    <x v="0"/>
    <n v="1.3334783203124998"/>
  </r>
  <r>
    <x v="5"/>
    <x v="9"/>
    <x v="0"/>
    <n v="0.62204062500000001"/>
  </r>
  <r>
    <x v="5"/>
    <x v="10"/>
    <x v="0"/>
    <n v="0.76252148437499989"/>
  </r>
  <r>
    <x v="5"/>
    <x v="11"/>
    <x v="0"/>
    <n v="0.84133593750000002"/>
  </r>
  <r>
    <x v="5"/>
    <x v="12"/>
    <x v="0"/>
    <n v="0.79223437499999994"/>
  </r>
  <r>
    <x v="5"/>
    <x v="13"/>
    <x v="0"/>
    <n v="1.3144992187500002"/>
  </r>
  <r>
    <x v="5"/>
    <x v="14"/>
    <x v="0"/>
    <n v="1.20013048828125"/>
  </r>
  <r>
    <x v="5"/>
    <x v="15"/>
    <x v="0"/>
    <n v="1.0531406250000002"/>
  </r>
  <r>
    <x v="5"/>
    <x v="16"/>
    <x v="0"/>
    <n v="47.457627118644069"/>
  </r>
  <r>
    <x v="5"/>
    <x v="17"/>
    <x v="0"/>
    <n v="47.457627118644069"/>
  </r>
  <r>
    <x v="5"/>
    <x v="18"/>
    <x v="0"/>
    <n v="0.99622089843750006"/>
  </r>
  <r>
    <x v="5"/>
    <x v="19"/>
    <x v="0"/>
    <n v="0.99622089843750006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27780468749999998"/>
  </r>
  <r>
    <x v="5"/>
    <x v="0"/>
    <x v="1"/>
    <n v="1.68226875"/>
  </r>
  <r>
    <x v="5"/>
    <x v="1"/>
    <x v="1"/>
    <n v="1.903375"/>
  </r>
  <r>
    <x v="5"/>
    <x v="2"/>
    <x v="1"/>
    <n v="2.1663515624999996"/>
  </r>
  <r>
    <x v="5"/>
    <x v="3"/>
    <x v="1"/>
    <n v="1.7767898437499998"/>
  </r>
  <r>
    <x v="5"/>
    <x v="4"/>
    <x v="1"/>
    <n v="1.6689375000000004"/>
  </r>
  <r>
    <x v="5"/>
    <x v="5"/>
    <x v="1"/>
    <n v="2.1453749999999996"/>
  </r>
  <r>
    <x v="5"/>
    <x v="6"/>
    <x v="1"/>
    <n v="1.554946875"/>
  </r>
  <r>
    <x v="5"/>
    <x v="7"/>
    <x v="1"/>
    <n v="1.4316749999999998"/>
  </r>
  <r>
    <x v="5"/>
    <x v="8"/>
    <x v="1"/>
    <n v="2.2224638671874999"/>
  </r>
  <r>
    <x v="5"/>
    <x v="9"/>
    <x v="1"/>
    <n v="0.82655156249999995"/>
  </r>
  <r>
    <x v="5"/>
    <x v="10"/>
    <x v="1"/>
    <n v="1.1135249999999999"/>
  </r>
  <r>
    <x v="5"/>
    <x v="11"/>
    <x v="1"/>
    <n v="1.1734500000000003"/>
  </r>
  <r>
    <x v="5"/>
    <x v="12"/>
    <x v="1"/>
    <n v="1.2485000000000004"/>
  </r>
  <r>
    <x v="5"/>
    <x v="13"/>
    <x v="1"/>
    <n v="2.3633437499999999"/>
  </r>
  <r>
    <x v="5"/>
    <x v="14"/>
    <x v="1"/>
    <n v="1.2469042968749997"/>
  </r>
  <r>
    <x v="5"/>
    <x v="15"/>
    <x v="1"/>
    <n v="1.0824960937499999"/>
  </r>
  <r>
    <x v="5"/>
    <x v="16"/>
    <x v="1"/>
    <n v="46.949152542372886"/>
  </r>
  <r>
    <x v="5"/>
    <x v="17"/>
    <x v="1"/>
    <n v="46.949152542372886"/>
  </r>
  <r>
    <x v="5"/>
    <x v="18"/>
    <x v="1"/>
    <n v="1.77505125"/>
  </r>
  <r>
    <x v="5"/>
    <x v="19"/>
    <x v="1"/>
    <n v="1.1222138671874999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40004349609375001"/>
  </r>
  <r>
    <x v="5"/>
    <x v="0"/>
    <x v="2"/>
    <n v="2.5171955357142854"/>
  </r>
  <r>
    <x v="5"/>
    <x v="1"/>
    <x v="2"/>
    <n v="2.8777968749999996"/>
  </r>
  <r>
    <x v="5"/>
    <x v="2"/>
    <x v="2"/>
    <n v="2.6200968750000002"/>
  </r>
  <r>
    <x v="5"/>
    <x v="3"/>
    <x v="2"/>
    <n v="2.8760800781250002"/>
  </r>
  <r>
    <x v="5"/>
    <x v="4"/>
    <x v="2"/>
    <n v="2.4778767857142858"/>
  </r>
  <r>
    <x v="5"/>
    <x v="5"/>
    <x v="2"/>
    <n v="2.5765625000000001"/>
  </r>
  <r>
    <x v="5"/>
    <x v="6"/>
    <x v="2"/>
    <n v="2.2232812499999999"/>
  </r>
  <r>
    <x v="5"/>
    <x v="7"/>
    <x v="2"/>
    <n v="2.04975"/>
  </r>
  <r>
    <x v="5"/>
    <x v="8"/>
    <x v="2"/>
    <n v="2.8447537500000006"/>
  </r>
  <r>
    <x v="5"/>
    <x v="9"/>
    <x v="2"/>
    <n v="1.3334783203125005"/>
  </r>
  <r>
    <x v="5"/>
    <x v="10"/>
    <x v="2"/>
    <n v="1.5164460937499995"/>
  </r>
  <r>
    <x v="5"/>
    <x v="11"/>
    <x v="2"/>
    <n v="2.0157714843750001"/>
  </r>
  <r>
    <x v="5"/>
    <x v="12"/>
    <x v="2"/>
    <n v="2.1529453125"/>
  </r>
  <r>
    <x v="5"/>
    <x v="13"/>
    <x v="2"/>
    <n v="2.947608984375"/>
  </r>
  <r>
    <x v="5"/>
    <x v="14"/>
    <x v="2"/>
    <n v="2.0002174804687507"/>
  </r>
  <r>
    <x v="5"/>
    <x v="15"/>
    <x v="2"/>
    <n v="1.5557247070312501"/>
  </r>
  <r>
    <x v="5"/>
    <x v="16"/>
    <x v="2"/>
    <n v="46.440677966101696"/>
  </r>
  <r>
    <x v="5"/>
    <x v="17"/>
    <x v="2"/>
    <n v="46.440677966101696"/>
  </r>
  <r>
    <x v="5"/>
    <x v="18"/>
    <x v="2"/>
    <n v="1.973141015625"/>
  </r>
  <r>
    <x v="5"/>
    <x v="19"/>
    <x v="2"/>
    <n v="1.9966499999999996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55430859374999997"/>
  </r>
  <r>
    <x v="5"/>
    <x v="0"/>
    <x v="3"/>
    <n v="4.0395902343749999"/>
  </r>
  <r>
    <x v="5"/>
    <x v="1"/>
    <x v="3"/>
    <n v="4.48843359375"/>
  </r>
  <r>
    <x v="5"/>
    <x v="2"/>
    <x v="3"/>
    <n v="3.6686249999999996"/>
  </r>
  <r>
    <x v="5"/>
    <x v="3"/>
    <x v="3"/>
    <n v="4.0395902343749999"/>
  </r>
  <r>
    <x v="5"/>
    <x v="4"/>
    <x v="3"/>
    <n v="2.7728035714285721"/>
  </r>
  <r>
    <x v="5"/>
    <x v="5"/>
    <x v="3"/>
    <n v="3.8777695312500002"/>
  </r>
  <r>
    <x v="5"/>
    <x v="6"/>
    <x v="3"/>
    <n v="3.0221015625000001"/>
  </r>
  <r>
    <x v="5"/>
    <x v="7"/>
    <x v="3"/>
    <n v="2.5900171875"/>
  </r>
  <r>
    <x v="5"/>
    <x v="8"/>
    <x v="3"/>
    <n v="2.8447537500000006"/>
  </r>
  <r>
    <x v="5"/>
    <x v="9"/>
    <x v="3"/>
    <n v="2.0317552734374997"/>
  </r>
  <r>
    <x v="5"/>
    <x v="10"/>
    <x v="3"/>
    <n v="2.2575058593749997"/>
  </r>
  <r>
    <x v="5"/>
    <x v="11"/>
    <x v="3"/>
    <n v="2.3617499999999998"/>
  </r>
  <r>
    <x v="5"/>
    <x v="12"/>
    <x v="3"/>
    <n v="3.0763124999999998"/>
  </r>
  <r>
    <x v="5"/>
    <x v="13"/>
    <x v="3"/>
    <n v="3.7917070312500001"/>
  </r>
  <r>
    <x v="5"/>
    <x v="14"/>
    <x v="3"/>
    <n v="2.5602783749999998"/>
  </r>
  <r>
    <x v="5"/>
    <x v="15"/>
    <x v="3"/>
    <n v="2.1046500000000004"/>
  </r>
  <r>
    <x v="5"/>
    <x v="16"/>
    <x v="3"/>
    <n v="45.932203389830512"/>
  </r>
  <r>
    <x v="5"/>
    <x v="17"/>
    <x v="3"/>
    <n v="45.932203389830512"/>
  </r>
  <r>
    <x v="5"/>
    <x v="18"/>
    <x v="3"/>
    <n v="3.2885683593750015"/>
  </r>
  <r>
    <x v="5"/>
    <x v="19"/>
    <x v="3"/>
    <n v="2.7289089843750007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85342612499999992"/>
  </r>
  <r>
    <x v="5"/>
    <x v="0"/>
    <x v="4"/>
    <n v="4.0395902343749999"/>
  </r>
  <r>
    <x v="5"/>
    <x v="1"/>
    <x v="4"/>
    <n v="5.1831562499999979"/>
  </r>
  <r>
    <x v="5"/>
    <x v="2"/>
    <x v="4"/>
    <n v="5.0062500000000005"/>
  </r>
  <r>
    <x v="5"/>
    <x v="3"/>
    <x v="4"/>
    <n v="4.7934667968750002"/>
  </r>
  <r>
    <x v="5"/>
    <x v="4"/>
    <x v="4"/>
    <n v="4.0395902343749999"/>
  </r>
  <r>
    <x v="5"/>
    <x v="5"/>
    <x v="4"/>
    <n v="4.5056250000000002"/>
  </r>
  <r>
    <x v="5"/>
    <x v="6"/>
    <x v="4"/>
    <n v="4.2598089843749989"/>
  </r>
  <r>
    <x v="5"/>
    <x v="7"/>
    <x v="4"/>
    <n v="4.2598089843749989"/>
  </r>
  <r>
    <x v="5"/>
    <x v="8"/>
    <x v="4"/>
    <n v="4.0395902343749999"/>
  </r>
  <r>
    <x v="5"/>
    <x v="9"/>
    <x v="4"/>
    <n v="2.7926015624999998"/>
  </r>
  <r>
    <x v="5"/>
    <x v="10"/>
    <x v="4"/>
    <n v="3.2315203124999998"/>
  </r>
  <r>
    <x v="5"/>
    <x v="11"/>
    <x v="4"/>
    <n v="3.4365234375"/>
  </r>
  <r>
    <x v="5"/>
    <x v="12"/>
    <x v="4"/>
    <n v="3.5609765624999996"/>
  </r>
  <r>
    <x v="5"/>
    <x v="13"/>
    <x v="4"/>
    <n v="5.45853515625"/>
  </r>
  <r>
    <x v="5"/>
    <x v="14"/>
    <x v="4"/>
    <n v="3.7407128906250011"/>
  </r>
  <r>
    <x v="5"/>
    <x v="15"/>
    <x v="4"/>
    <n v="3.3063750000000001"/>
  </r>
  <r>
    <x v="5"/>
    <x v="16"/>
    <x v="4"/>
    <n v="45.423728813559322"/>
  </r>
  <r>
    <x v="5"/>
    <x v="17"/>
    <x v="4"/>
    <n v="45.423728813559322"/>
  </r>
  <r>
    <x v="5"/>
    <x v="18"/>
    <x v="4"/>
    <n v="3.5578125000000003"/>
  </r>
  <r>
    <x v="5"/>
    <x v="19"/>
    <x v="4"/>
    <n v="3.9213281249999996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.1375121093749996"/>
  </r>
  <r>
    <x v="5"/>
    <x v="0"/>
    <x v="5"/>
    <n v="5.495291015624999"/>
  </r>
  <r>
    <x v="5"/>
    <x v="1"/>
    <x v="5"/>
    <n v="7.4807226562500011"/>
  </r>
  <r>
    <x v="5"/>
    <x v="2"/>
    <x v="5"/>
    <n v="6.9716249999999995"/>
  </r>
  <r>
    <x v="5"/>
    <x v="3"/>
    <x v="5"/>
    <n v="6.1356375000000014"/>
  </r>
  <r>
    <x v="5"/>
    <x v="4"/>
    <x v="5"/>
    <n v="4.6648406250000001"/>
  </r>
  <r>
    <x v="5"/>
    <x v="5"/>
    <x v="5"/>
    <n v="6.4629492187500004"/>
  </r>
  <r>
    <x v="5"/>
    <x v="6"/>
    <x v="5"/>
    <n v="5.0368359375000002"/>
  </r>
  <r>
    <x v="5"/>
    <x v="7"/>
    <x v="5"/>
    <n v="4.6648406250000001"/>
  </r>
  <r>
    <x v="5"/>
    <x v="8"/>
    <x v="5"/>
    <n v="5.0556093749999995"/>
  </r>
  <r>
    <x v="5"/>
    <x v="9"/>
    <x v="5"/>
    <n v="3.3862587890625"/>
  </r>
  <r>
    <x v="5"/>
    <x v="10"/>
    <x v="5"/>
    <n v="4.0234724999999996"/>
  </r>
  <r>
    <x v="5"/>
    <x v="11"/>
    <x v="5"/>
    <n v="4.3003124999999995"/>
  </r>
  <r>
    <x v="5"/>
    <x v="12"/>
    <x v="5"/>
    <n v="4.4705249999999994"/>
  </r>
  <r>
    <x v="5"/>
    <x v="13"/>
    <x v="5"/>
    <n v="7.2800775"/>
  </r>
  <r>
    <x v="5"/>
    <x v="14"/>
    <x v="5"/>
    <n v="3.940839843750001"/>
  </r>
  <r>
    <x v="5"/>
    <x v="15"/>
    <x v="5"/>
    <n v="5.2520273437499991"/>
  </r>
  <r>
    <x v="5"/>
    <x v="16"/>
    <x v="5"/>
    <n v="44.915254237288138"/>
  </r>
  <r>
    <x v="5"/>
    <x v="17"/>
    <x v="5"/>
    <n v="5.8355859374999994"/>
  </r>
  <r>
    <x v="5"/>
    <x v="18"/>
    <x v="5"/>
    <n v="3.8997787499999998"/>
  </r>
  <r>
    <x v="5"/>
    <x v="19"/>
    <x v="5"/>
    <n v="4.5331523437500003"/>
  </r>
  <r>
    <x v="5"/>
    <x v="20"/>
    <x v="5"/>
    <n v="5.6819249999999997"/>
  </r>
  <r>
    <x v="5"/>
    <x v="21"/>
    <x v="5"/>
    <n v="5.571112499999999"/>
  </r>
  <r>
    <x v="5"/>
    <x v="22"/>
    <x v="5"/>
    <n v="4.8908474999999996"/>
  </r>
  <r>
    <x v="5"/>
    <x v="23"/>
    <x v="5"/>
    <n v="4.6770749999999994"/>
  </r>
  <r>
    <x v="5"/>
    <x v="24"/>
    <x v="5"/>
    <n v="1.6375605468749996"/>
  </r>
  <r>
    <x v="5"/>
    <x v="0"/>
    <x v="6"/>
    <n v="7.0996816406250005"/>
  </r>
  <r>
    <x v="5"/>
    <x v="1"/>
    <x v="6"/>
    <n v="7.8885351562499997"/>
  </r>
  <r>
    <x v="5"/>
    <x v="2"/>
    <x v="6"/>
    <n v="7.0996816406250005"/>
  </r>
  <r>
    <x v="5"/>
    <x v="3"/>
    <x v="6"/>
    <n v="7.0996816406250005"/>
  </r>
  <r>
    <x v="5"/>
    <x v="4"/>
    <x v="6"/>
    <n v="7.0996816406250005"/>
  </r>
  <r>
    <x v="5"/>
    <x v="5"/>
    <x v="6"/>
    <n v="7.4016000000000002"/>
  </r>
  <r>
    <x v="5"/>
    <x v="6"/>
    <x v="6"/>
    <n v="6.7326503906249995"/>
  </r>
  <r>
    <x v="5"/>
    <x v="7"/>
    <x v="6"/>
    <n v="6.7326503906249995"/>
  </r>
  <r>
    <x v="5"/>
    <x v="8"/>
    <x v="6"/>
    <n v="7.0996816406250005"/>
  </r>
  <r>
    <x v="5"/>
    <x v="9"/>
    <x v="6"/>
    <n v="5.2760250000000006"/>
  </r>
  <r>
    <x v="5"/>
    <x v="10"/>
    <x v="6"/>
    <n v="5.2365058593750007"/>
  </r>
  <r>
    <x v="5"/>
    <x v="11"/>
    <x v="6"/>
    <n v="4.5130049999999997"/>
  </r>
  <r>
    <x v="5"/>
    <x v="12"/>
    <x v="6"/>
    <n v="4.5580499999999997"/>
  </r>
  <r>
    <x v="5"/>
    <x v="13"/>
    <x v="6"/>
    <n v="7.2800775"/>
  </r>
  <r>
    <x v="5"/>
    <x v="14"/>
    <x v="6"/>
    <n v="6.2345214843749996"/>
  </r>
  <r>
    <x v="5"/>
    <x v="15"/>
    <x v="6"/>
    <n v="6.1113867187500004"/>
  </r>
  <r>
    <x v="5"/>
    <x v="16"/>
    <x v="6"/>
    <n v="44.406779661016955"/>
  </r>
  <r>
    <x v="5"/>
    <x v="17"/>
    <x v="6"/>
    <n v="5.8355859374999994"/>
  </r>
  <r>
    <x v="5"/>
    <x v="18"/>
    <x v="6"/>
    <n v="5.6110693359374997"/>
  </r>
  <r>
    <x v="5"/>
    <x v="19"/>
    <x v="6"/>
    <n v="5.8024349999999991"/>
  </r>
  <r>
    <x v="5"/>
    <x v="20"/>
    <x v="6"/>
    <n v="6.4685249999999996"/>
  </r>
  <r>
    <x v="5"/>
    <x v="21"/>
    <x v="6"/>
    <n v="5.571112499999999"/>
  </r>
  <r>
    <x v="5"/>
    <x v="22"/>
    <x v="6"/>
    <n v="4.8908474999999996"/>
  </r>
  <r>
    <x v="5"/>
    <x v="23"/>
    <x v="6"/>
    <n v="4.6770749999999994"/>
  </r>
  <r>
    <x v="5"/>
    <x v="24"/>
    <x v="6"/>
    <n v="2.3271679687499995"/>
  </r>
  <r>
    <x v="5"/>
    <x v="0"/>
    <x v="7"/>
    <n v="7.0996816406250005"/>
  </r>
  <r>
    <x v="5"/>
    <x v="1"/>
    <x v="7"/>
    <n v="8.6385937500000001"/>
  </r>
  <r>
    <x v="5"/>
    <x v="2"/>
    <x v="7"/>
    <n v="7.0996816406250005"/>
  </r>
  <r>
    <x v="5"/>
    <x v="3"/>
    <x v="7"/>
    <n v="7.7747343749999995"/>
  </r>
  <r>
    <x v="5"/>
    <x v="4"/>
    <x v="7"/>
    <n v="7.0996816406250005"/>
  </r>
  <r>
    <x v="5"/>
    <x v="5"/>
    <x v="7"/>
    <n v="8.2725749999999998"/>
  </r>
  <r>
    <x v="5"/>
    <x v="6"/>
    <x v="7"/>
    <n v="7.0996816406250005"/>
  </r>
  <r>
    <x v="5"/>
    <x v="7"/>
    <x v="7"/>
    <n v="7.0996816406250005"/>
  </r>
  <r>
    <x v="5"/>
    <x v="8"/>
    <x v="7"/>
    <n v="7.7747343749999995"/>
  </r>
  <r>
    <x v="5"/>
    <x v="9"/>
    <x v="7"/>
    <n v="5.5430859374999999"/>
  </r>
  <r>
    <x v="5"/>
    <x v="10"/>
    <x v="7"/>
    <n v="5.5219746093749995"/>
  </r>
  <r>
    <x v="5"/>
    <x v="11"/>
    <x v="7"/>
    <n v="4.7331210937499995"/>
  </r>
  <r>
    <x v="5"/>
    <x v="12"/>
    <x v="7"/>
    <n v="4.7331210937499995"/>
  </r>
  <r>
    <x v="5"/>
    <x v="13"/>
    <x v="7"/>
    <n v="7.2800775"/>
  </r>
  <r>
    <x v="5"/>
    <x v="14"/>
    <x v="7"/>
    <n v="6.2345214843749996"/>
  </r>
  <r>
    <x v="5"/>
    <x v="15"/>
    <x v="7"/>
    <n v="6.1113867187500004"/>
  </r>
  <r>
    <x v="5"/>
    <x v="16"/>
    <x v="7"/>
    <n v="43.898305084745765"/>
  </r>
  <r>
    <x v="5"/>
    <x v="17"/>
    <x v="7"/>
    <n v="7.469549999999999"/>
  </r>
  <r>
    <x v="5"/>
    <x v="18"/>
    <x v="7"/>
    <n v="5.6110693359374997"/>
  </r>
  <r>
    <x v="5"/>
    <x v="19"/>
    <x v="7"/>
    <n v="5.8024349999999991"/>
  </r>
  <r>
    <x v="5"/>
    <x v="20"/>
    <x v="7"/>
    <n v="6.4685249999999996"/>
  </r>
  <r>
    <x v="5"/>
    <x v="21"/>
    <x v="7"/>
    <n v="5.571112499999999"/>
  </r>
  <r>
    <x v="5"/>
    <x v="22"/>
    <x v="7"/>
    <n v="4.8908474999999996"/>
  </r>
  <r>
    <x v="5"/>
    <x v="23"/>
    <x v="7"/>
    <n v="4.6770749999999994"/>
  </r>
  <r>
    <x v="5"/>
    <x v="24"/>
    <x v="7"/>
    <n v="2.4266924999999997"/>
  </r>
  <r>
    <x v="5"/>
    <x v="0"/>
    <x v="8"/>
    <n v="9.0875924999999995"/>
  </r>
  <r>
    <x v="5"/>
    <x v="1"/>
    <x v="8"/>
    <n v="10.097325"/>
  </r>
  <r>
    <x v="5"/>
    <x v="2"/>
    <x v="8"/>
    <n v="7.7747343749999995"/>
  </r>
  <r>
    <x v="5"/>
    <x v="3"/>
    <x v="8"/>
    <n v="9.0875924999999995"/>
  </r>
  <r>
    <x v="5"/>
    <x v="4"/>
    <x v="8"/>
    <n v="9.0875924999999995"/>
  </r>
  <r>
    <x v="5"/>
    <x v="5"/>
    <x v="8"/>
    <n v="9.0875924999999995"/>
  </r>
  <r>
    <x v="5"/>
    <x v="6"/>
    <x v="8"/>
    <n v="9.0875924999999995"/>
  </r>
  <r>
    <x v="5"/>
    <x v="7"/>
    <x v="8"/>
    <n v="7.7747343749999995"/>
  </r>
  <r>
    <x v="5"/>
    <x v="8"/>
    <x v="8"/>
    <n v="9.0875924999999995"/>
  </r>
  <r>
    <x v="5"/>
    <x v="9"/>
    <x v="8"/>
    <n v="5.9575500000000021"/>
  </r>
  <r>
    <x v="5"/>
    <x v="10"/>
    <x v="8"/>
    <n v="6.0470156249999993"/>
  </r>
  <r>
    <x v="5"/>
    <x v="11"/>
    <x v="8"/>
    <n v="5.1831562499999988"/>
  </r>
  <r>
    <x v="5"/>
    <x v="12"/>
    <x v="8"/>
    <n v="5.1831562499999988"/>
  </r>
  <r>
    <x v="5"/>
    <x v="13"/>
    <x v="8"/>
    <n v="8.0889749999999996"/>
  </r>
  <r>
    <x v="5"/>
    <x v="14"/>
    <x v="8"/>
    <n v="7.0842375000000004"/>
  </r>
  <r>
    <x v="5"/>
    <x v="15"/>
    <x v="8"/>
    <n v="6.9279750000000009"/>
  </r>
  <r>
    <x v="5"/>
    <x v="16"/>
    <x v="8"/>
    <n v="43.389830508474581"/>
  </r>
  <r>
    <x v="5"/>
    <x v="17"/>
    <x v="8"/>
    <n v="7.469549999999999"/>
  </r>
  <r>
    <x v="5"/>
    <x v="18"/>
    <x v="8"/>
    <n v="6.3758137499999998"/>
  </r>
  <r>
    <x v="5"/>
    <x v="19"/>
    <x v="8"/>
    <n v="6.4565100000000015"/>
  </r>
  <r>
    <x v="5"/>
    <x v="20"/>
    <x v="8"/>
    <n v="6.4901249999999981"/>
  </r>
  <r>
    <x v="5"/>
    <x v="21"/>
    <x v="8"/>
    <n v="6.1254"/>
  </r>
  <r>
    <x v="5"/>
    <x v="22"/>
    <x v="8"/>
    <n v="5.6622824999999999"/>
  </r>
  <r>
    <x v="5"/>
    <x v="23"/>
    <x v="8"/>
    <n v="4.9589662500000005"/>
  </r>
  <r>
    <x v="5"/>
    <x v="24"/>
    <x v="8"/>
    <n v="2.7715429687499999"/>
  </r>
  <r>
    <x v="5"/>
    <x v="0"/>
    <x v="9"/>
    <n v="9.158818359375001"/>
  </r>
  <r>
    <x v="5"/>
    <x v="1"/>
    <x v="9"/>
    <n v="10.097325"/>
  </r>
  <r>
    <x v="5"/>
    <x v="2"/>
    <x v="9"/>
    <n v="9.0875924999999995"/>
  </r>
  <r>
    <x v="5"/>
    <x v="3"/>
    <x v="9"/>
    <n v="9.0875924999999995"/>
  </r>
  <r>
    <x v="5"/>
    <x v="4"/>
    <x v="9"/>
    <n v="9.0875924999999995"/>
  </r>
  <r>
    <x v="5"/>
    <x v="5"/>
    <x v="9"/>
    <n v="9.0875924999999995"/>
  </r>
  <r>
    <x v="5"/>
    <x v="6"/>
    <x v="9"/>
    <n v="9.0875924999999995"/>
  </r>
  <r>
    <x v="5"/>
    <x v="7"/>
    <x v="9"/>
    <n v="9.0875924999999995"/>
  </r>
  <r>
    <x v="5"/>
    <x v="8"/>
    <x v="9"/>
    <n v="9.0875924999999995"/>
  </r>
  <r>
    <x v="5"/>
    <x v="9"/>
    <x v="9"/>
    <n v="7.0951500000000003"/>
  </r>
  <r>
    <x v="5"/>
    <x v="10"/>
    <x v="9"/>
    <n v="7.3270546875000004"/>
  </r>
  <r>
    <x v="5"/>
    <x v="11"/>
    <x v="9"/>
    <n v="6.0583949999999982"/>
  </r>
  <r>
    <x v="5"/>
    <x v="12"/>
    <x v="9"/>
    <n v="6.0583949999999982"/>
  </r>
  <r>
    <x v="5"/>
    <x v="13"/>
    <x v="9"/>
    <n v="8.0889749999999996"/>
  </r>
  <r>
    <x v="5"/>
    <x v="14"/>
    <x v="9"/>
    <n v="7.9801874999999995"/>
  </r>
  <r>
    <x v="5"/>
    <x v="15"/>
    <x v="9"/>
    <n v="7.8225749999999996"/>
  </r>
  <r>
    <x v="5"/>
    <x v="16"/>
    <x v="9"/>
    <n v="42.881355932203391"/>
  </r>
  <r>
    <x v="5"/>
    <x v="17"/>
    <x v="9"/>
    <n v="7.469549999999999"/>
  </r>
  <r>
    <x v="5"/>
    <x v="18"/>
    <x v="9"/>
    <n v="7.1821687499999998"/>
  </r>
  <r>
    <x v="5"/>
    <x v="19"/>
    <x v="9"/>
    <n v="7.1821687499999998"/>
  </r>
  <r>
    <x v="5"/>
    <x v="20"/>
    <x v="9"/>
    <n v="6.4901249999999981"/>
  </r>
  <r>
    <x v="5"/>
    <x v="21"/>
    <x v="9"/>
    <n v="6.1254"/>
  </r>
  <r>
    <x v="5"/>
    <x v="22"/>
    <x v="9"/>
    <n v="5.6622824999999999"/>
  </r>
  <r>
    <x v="5"/>
    <x v="23"/>
    <x v="9"/>
    <n v="5.5861312500000002"/>
  </r>
  <r>
    <x v="5"/>
    <x v="24"/>
    <x v="9"/>
    <n v="2.9787750000000011"/>
  </r>
  <r>
    <x v="5"/>
    <x v="0"/>
    <x v="10"/>
    <n v="9.9516599999999986"/>
  </r>
  <r>
    <x v="5"/>
    <x v="1"/>
    <x v="10"/>
    <n v="11.057400000000001"/>
  </r>
  <r>
    <x v="5"/>
    <x v="2"/>
    <x v="10"/>
    <n v="9.9516599999999986"/>
  </r>
  <r>
    <x v="5"/>
    <x v="3"/>
    <x v="10"/>
    <n v="9.9516599999999986"/>
  </r>
  <r>
    <x v="5"/>
    <x v="4"/>
    <x v="10"/>
    <n v="9.9516599999999986"/>
  </r>
  <r>
    <x v="5"/>
    <x v="5"/>
    <x v="10"/>
    <n v="9.9516599999999986"/>
  </r>
  <r>
    <x v="5"/>
    <x v="6"/>
    <x v="10"/>
    <n v="9.9516599999999986"/>
  </r>
  <r>
    <x v="5"/>
    <x v="7"/>
    <x v="10"/>
    <n v="9.9516599999999986"/>
  </r>
  <r>
    <x v="5"/>
    <x v="8"/>
    <x v="10"/>
    <n v="9.0875924999999995"/>
  </r>
  <r>
    <x v="5"/>
    <x v="9"/>
    <x v="10"/>
    <n v="7.3270546875000004"/>
  </r>
  <r>
    <x v="5"/>
    <x v="10"/>
    <x v="10"/>
    <n v="7.3270546875000004"/>
  </r>
  <r>
    <x v="5"/>
    <x v="11"/>
    <x v="10"/>
    <n v="6.4111728515625002"/>
  </r>
  <r>
    <x v="5"/>
    <x v="12"/>
    <x v="10"/>
    <n v="6.4111728515625002"/>
  </r>
  <r>
    <x v="5"/>
    <x v="13"/>
    <x v="10"/>
    <n v="8.0889749999999996"/>
  </r>
  <r>
    <x v="5"/>
    <x v="14"/>
    <x v="10"/>
    <n v="7.9801874999999995"/>
  </r>
  <r>
    <x v="5"/>
    <x v="15"/>
    <x v="10"/>
    <n v="7.8225749999999996"/>
  </r>
  <r>
    <x v="5"/>
    <x v="16"/>
    <x v="10"/>
    <n v="42.372881355932208"/>
  </r>
  <r>
    <x v="5"/>
    <x v="17"/>
    <x v="10"/>
    <n v="7.469549999999999"/>
  </r>
  <r>
    <x v="5"/>
    <x v="18"/>
    <x v="10"/>
    <n v="7.1821687499999998"/>
  </r>
  <r>
    <x v="5"/>
    <x v="19"/>
    <x v="10"/>
    <n v="7.1821687499999998"/>
  </r>
  <r>
    <x v="5"/>
    <x v="20"/>
    <x v="10"/>
    <n v="6.4901249999999981"/>
  </r>
  <r>
    <x v="5"/>
    <x v="21"/>
    <x v="10"/>
    <n v="6.1254"/>
  </r>
  <r>
    <x v="5"/>
    <x v="22"/>
    <x v="10"/>
    <n v="5.6622824999999999"/>
  </r>
  <r>
    <x v="5"/>
    <x v="23"/>
    <x v="10"/>
    <n v="5.5861312500000002"/>
  </r>
  <r>
    <x v="5"/>
    <x v="24"/>
    <x v="10"/>
    <n v="3.5475750000000001"/>
  </r>
  <r>
    <x v="5"/>
    <x v="0"/>
    <x v="11"/>
    <n v="11.7232875"/>
  </r>
  <r>
    <x v="5"/>
    <x v="1"/>
    <x v="11"/>
    <n v="11.057400000000001"/>
  </r>
  <r>
    <x v="5"/>
    <x v="2"/>
    <x v="11"/>
    <n v="9.9516599999999986"/>
  </r>
  <r>
    <x v="5"/>
    <x v="3"/>
    <x v="11"/>
    <n v="9.9516599999999986"/>
  </r>
  <r>
    <x v="5"/>
    <x v="4"/>
    <x v="11"/>
    <n v="9.9516599999999986"/>
  </r>
  <r>
    <x v="5"/>
    <x v="5"/>
    <x v="11"/>
    <n v="9.9516599999999986"/>
  </r>
  <r>
    <x v="5"/>
    <x v="6"/>
    <x v="11"/>
    <n v="9.9516599999999986"/>
  </r>
  <r>
    <x v="5"/>
    <x v="7"/>
    <x v="11"/>
    <n v="9.9516599999999986"/>
  </r>
  <r>
    <x v="5"/>
    <x v="8"/>
    <x v="11"/>
    <n v="9.9516599999999986"/>
  </r>
  <r>
    <x v="5"/>
    <x v="9"/>
    <x v="11"/>
    <n v="7.3270546875000004"/>
  </r>
  <r>
    <x v="5"/>
    <x v="10"/>
    <x v="11"/>
    <n v="7.7401799999999996"/>
  </r>
  <r>
    <x v="5"/>
    <x v="11"/>
    <x v="11"/>
    <n v="6.6344399999999997"/>
  </r>
  <r>
    <x v="5"/>
    <x v="12"/>
    <x v="11"/>
    <n v="6.6344399999999997"/>
  </r>
  <r>
    <x v="5"/>
    <x v="13"/>
    <x v="11"/>
    <n v="8.0889749999999996"/>
  </r>
  <r>
    <x v="5"/>
    <x v="14"/>
    <x v="11"/>
    <n v="7.9801874999999995"/>
  </r>
  <r>
    <x v="5"/>
    <x v="15"/>
    <x v="11"/>
    <n v="7.8225749999999996"/>
  </r>
  <r>
    <x v="5"/>
    <x v="16"/>
    <x v="11"/>
    <n v="42.203389830508478"/>
  </r>
  <r>
    <x v="5"/>
    <x v="17"/>
    <x v="11"/>
    <n v="7.469549999999999"/>
  </r>
  <r>
    <x v="5"/>
    <x v="18"/>
    <x v="11"/>
    <n v="7.1821687499999998"/>
  </r>
  <r>
    <x v="5"/>
    <x v="19"/>
    <x v="11"/>
    <n v="7.1821687499999998"/>
  </r>
  <r>
    <x v="5"/>
    <x v="20"/>
    <x v="11"/>
    <n v="6.6344399999999997"/>
  </r>
  <r>
    <x v="5"/>
    <x v="21"/>
    <x v="11"/>
    <n v="6.1254"/>
  </r>
  <r>
    <x v="5"/>
    <x v="22"/>
    <x v="11"/>
    <n v="5.6622824999999999"/>
  </r>
  <r>
    <x v="5"/>
    <x v="23"/>
    <x v="11"/>
    <n v="5.5861312500000002"/>
  </r>
  <r>
    <x v="5"/>
    <x v="24"/>
    <x v="11"/>
    <n v="3.5475750000000001"/>
  </r>
  <r>
    <x v="5"/>
    <x v="0"/>
    <x v="12"/>
    <n v="11.7232875"/>
  </r>
  <r>
    <x v="5"/>
    <x v="1"/>
    <x v="12"/>
    <n v="11.057400000000001"/>
  </r>
  <r>
    <x v="5"/>
    <x v="2"/>
    <x v="12"/>
    <n v="9.9516599999999986"/>
  </r>
  <r>
    <x v="5"/>
    <x v="3"/>
    <x v="12"/>
    <n v="9.9516599999999986"/>
  </r>
  <r>
    <x v="5"/>
    <x v="4"/>
    <x v="12"/>
    <n v="9.9516599999999986"/>
  </r>
  <r>
    <x v="5"/>
    <x v="5"/>
    <x v="12"/>
    <n v="9.9516599999999986"/>
  </r>
  <r>
    <x v="5"/>
    <x v="6"/>
    <x v="12"/>
    <n v="9.9516599999999986"/>
  </r>
  <r>
    <x v="5"/>
    <x v="7"/>
    <x v="12"/>
    <n v="9.9516599999999986"/>
  </r>
  <r>
    <x v="5"/>
    <x v="8"/>
    <x v="12"/>
    <n v="9.9516599999999986"/>
  </r>
  <r>
    <x v="5"/>
    <x v="9"/>
    <x v="12"/>
    <n v="9.3786300000000011"/>
  </r>
  <r>
    <x v="5"/>
    <x v="10"/>
    <x v="12"/>
    <n v="9.3786300000000011"/>
  </r>
  <r>
    <x v="5"/>
    <x v="11"/>
    <x v="12"/>
    <n v="8.2063012499999992"/>
  </r>
  <r>
    <x v="5"/>
    <x v="12"/>
    <x v="12"/>
    <n v="8.2063012499999992"/>
  </r>
  <r>
    <x v="5"/>
    <x v="13"/>
    <x v="12"/>
    <n v="8.0889749999999996"/>
  </r>
  <r>
    <x v="5"/>
    <x v="14"/>
    <x v="12"/>
    <n v="7.9801874999999995"/>
  </r>
  <r>
    <x v="5"/>
    <x v="15"/>
    <x v="12"/>
    <n v="7.8225749999999996"/>
  </r>
  <r>
    <x v="5"/>
    <x v="16"/>
    <x v="12"/>
    <n v="42.033898305084747"/>
  </r>
  <r>
    <x v="5"/>
    <x v="17"/>
    <x v="12"/>
    <n v="7.469549999999999"/>
  </r>
  <r>
    <x v="5"/>
    <x v="18"/>
    <x v="12"/>
    <n v="7.1821687499999998"/>
  </r>
  <r>
    <x v="5"/>
    <x v="19"/>
    <x v="12"/>
    <n v="7.1821687499999998"/>
  </r>
  <r>
    <x v="5"/>
    <x v="20"/>
    <x v="12"/>
    <n v="6.6344399999999997"/>
  </r>
  <r>
    <x v="5"/>
    <x v="21"/>
    <x v="12"/>
    <n v="6.1254"/>
  </r>
  <r>
    <x v="5"/>
    <x v="22"/>
    <x v="12"/>
    <n v="5.6622824999999999"/>
  </r>
  <r>
    <x v="5"/>
    <x v="23"/>
    <x v="12"/>
    <n v="5.5861312500000002"/>
  </r>
  <r>
    <x v="5"/>
    <x v="24"/>
    <x v="12"/>
    <n v="3.5475750000000001"/>
  </r>
  <r>
    <x v="5"/>
    <x v="0"/>
    <x v="13"/>
    <n v="11.7232875"/>
  </r>
  <r>
    <x v="5"/>
    <x v="1"/>
    <x v="13"/>
    <n v="11.057400000000001"/>
  </r>
  <r>
    <x v="5"/>
    <x v="2"/>
    <x v="13"/>
    <n v="9.9516599999999986"/>
  </r>
  <r>
    <x v="5"/>
    <x v="3"/>
    <x v="13"/>
    <n v="9.9516599999999986"/>
  </r>
  <r>
    <x v="5"/>
    <x v="4"/>
    <x v="13"/>
    <n v="9.9516599999999986"/>
  </r>
  <r>
    <x v="5"/>
    <x v="5"/>
    <x v="13"/>
    <n v="9.9516599999999986"/>
  </r>
  <r>
    <x v="5"/>
    <x v="6"/>
    <x v="13"/>
    <n v="9.9516599999999986"/>
  </r>
  <r>
    <x v="5"/>
    <x v="7"/>
    <x v="13"/>
    <n v="9.9516599999999986"/>
  </r>
  <r>
    <x v="5"/>
    <x v="8"/>
    <x v="13"/>
    <n v="9.9516599999999986"/>
  </r>
  <r>
    <x v="5"/>
    <x v="9"/>
    <x v="13"/>
    <n v="9.3786300000000011"/>
  </r>
  <r>
    <x v="5"/>
    <x v="10"/>
    <x v="13"/>
    <n v="9.3786300000000011"/>
  </r>
  <r>
    <x v="5"/>
    <x v="11"/>
    <x v="13"/>
    <n v="8.2063012499999992"/>
  </r>
  <r>
    <x v="5"/>
    <x v="12"/>
    <x v="13"/>
    <n v="8.2063012499999992"/>
  </r>
  <r>
    <x v="5"/>
    <x v="13"/>
    <x v="13"/>
    <n v="8.0889749999999996"/>
  </r>
  <r>
    <x v="5"/>
    <x v="14"/>
    <x v="13"/>
    <n v="7.9801874999999995"/>
  </r>
  <r>
    <x v="5"/>
    <x v="15"/>
    <x v="13"/>
    <n v="7.8225749999999996"/>
  </r>
  <r>
    <x v="5"/>
    <x v="16"/>
    <x v="13"/>
    <n v="41.864406779661024"/>
  </r>
  <r>
    <x v="5"/>
    <x v="17"/>
    <x v="13"/>
    <n v="7.469549999999999"/>
  </r>
  <r>
    <x v="5"/>
    <x v="18"/>
    <x v="13"/>
    <n v="7.1821687499999998"/>
  </r>
  <r>
    <x v="5"/>
    <x v="19"/>
    <x v="13"/>
    <n v="7.1821687499999998"/>
  </r>
  <r>
    <x v="5"/>
    <x v="20"/>
    <x v="13"/>
    <n v="6.6344399999999997"/>
  </r>
  <r>
    <x v="5"/>
    <x v="21"/>
    <x v="13"/>
    <n v="6.1254"/>
  </r>
  <r>
    <x v="5"/>
    <x v="22"/>
    <x v="13"/>
    <n v="5.6622824999999999"/>
  </r>
  <r>
    <x v="5"/>
    <x v="23"/>
    <x v="13"/>
    <n v="5.5861312500000002"/>
  </r>
  <r>
    <x v="5"/>
    <x v="24"/>
    <x v="13"/>
    <n v="3.5475750000000001"/>
  </r>
  <r>
    <x v="5"/>
    <x v="0"/>
    <x v="14"/>
    <n v="11.7232875"/>
  </r>
  <r>
    <x v="5"/>
    <x v="1"/>
    <x v="14"/>
    <n v="11.057400000000001"/>
  </r>
  <r>
    <x v="5"/>
    <x v="2"/>
    <x v="14"/>
    <n v="9.9516599999999986"/>
  </r>
  <r>
    <x v="5"/>
    <x v="3"/>
    <x v="14"/>
    <n v="9.9516599999999986"/>
  </r>
  <r>
    <x v="5"/>
    <x v="4"/>
    <x v="14"/>
    <n v="9.9516599999999986"/>
  </r>
  <r>
    <x v="5"/>
    <x v="5"/>
    <x v="14"/>
    <n v="9.9516599999999986"/>
  </r>
  <r>
    <x v="5"/>
    <x v="6"/>
    <x v="14"/>
    <n v="9.9516599999999986"/>
  </r>
  <r>
    <x v="5"/>
    <x v="7"/>
    <x v="14"/>
    <n v="9.9516599999999986"/>
  </r>
  <r>
    <x v="5"/>
    <x v="8"/>
    <x v="14"/>
    <n v="9.9516599999999986"/>
  </r>
  <r>
    <x v="5"/>
    <x v="9"/>
    <x v="14"/>
    <n v="9.3786300000000011"/>
  </r>
  <r>
    <x v="5"/>
    <x v="10"/>
    <x v="14"/>
    <n v="9.3786300000000011"/>
  </r>
  <r>
    <x v="5"/>
    <x v="11"/>
    <x v="14"/>
    <n v="8.2063012499999992"/>
  </r>
  <r>
    <x v="5"/>
    <x v="12"/>
    <x v="14"/>
    <n v="8.2063012499999992"/>
  </r>
  <r>
    <x v="5"/>
    <x v="13"/>
    <x v="14"/>
    <n v="8.0889749999999996"/>
  </r>
  <r>
    <x v="5"/>
    <x v="14"/>
    <x v="14"/>
    <n v="7.9801874999999995"/>
  </r>
  <r>
    <x v="5"/>
    <x v="15"/>
    <x v="14"/>
    <n v="7.8225749999999996"/>
  </r>
  <r>
    <x v="5"/>
    <x v="16"/>
    <x v="14"/>
    <n v="41.694915254237294"/>
  </r>
  <r>
    <x v="5"/>
    <x v="17"/>
    <x v="14"/>
    <n v="7.469549999999999"/>
  </r>
  <r>
    <x v="5"/>
    <x v="18"/>
    <x v="14"/>
    <n v="7.1821687499999998"/>
  </r>
  <r>
    <x v="5"/>
    <x v="19"/>
    <x v="14"/>
    <n v="7.1821687499999998"/>
  </r>
  <r>
    <x v="5"/>
    <x v="20"/>
    <x v="14"/>
    <n v="6.6344399999999997"/>
  </r>
  <r>
    <x v="5"/>
    <x v="21"/>
    <x v="14"/>
    <n v="6.1254"/>
  </r>
  <r>
    <x v="5"/>
    <x v="22"/>
    <x v="14"/>
    <n v="5.6622824999999999"/>
  </r>
  <r>
    <x v="5"/>
    <x v="23"/>
    <x v="14"/>
    <n v="5.5861312500000002"/>
  </r>
  <r>
    <x v="5"/>
    <x v="24"/>
    <x v="14"/>
    <n v="3.5475750000000001"/>
  </r>
  <r>
    <x v="5"/>
    <x v="0"/>
    <x v="15"/>
    <n v="11.7232875"/>
  </r>
  <r>
    <x v="5"/>
    <x v="1"/>
    <x v="15"/>
    <n v="11.057400000000001"/>
  </r>
  <r>
    <x v="5"/>
    <x v="2"/>
    <x v="15"/>
    <n v="9.9516599999999986"/>
  </r>
  <r>
    <x v="5"/>
    <x v="3"/>
    <x v="15"/>
    <n v="9.9516599999999986"/>
  </r>
  <r>
    <x v="5"/>
    <x v="4"/>
    <x v="15"/>
    <n v="9.9516599999999986"/>
  </r>
  <r>
    <x v="5"/>
    <x v="5"/>
    <x v="15"/>
    <n v="9.9516599999999986"/>
  </r>
  <r>
    <x v="5"/>
    <x v="6"/>
    <x v="15"/>
    <n v="9.9516599999999986"/>
  </r>
  <r>
    <x v="5"/>
    <x v="7"/>
    <x v="15"/>
    <n v="9.9516599999999986"/>
  </r>
  <r>
    <x v="5"/>
    <x v="8"/>
    <x v="15"/>
    <n v="9.9516599999999986"/>
  </r>
  <r>
    <x v="5"/>
    <x v="9"/>
    <x v="15"/>
    <n v="9.3786300000000011"/>
  </r>
  <r>
    <x v="5"/>
    <x v="10"/>
    <x v="15"/>
    <n v="9.3786300000000011"/>
  </r>
  <r>
    <x v="5"/>
    <x v="11"/>
    <x v="15"/>
    <n v="8.2063012499999992"/>
  </r>
  <r>
    <x v="5"/>
    <x v="12"/>
    <x v="15"/>
    <n v="8.2063012499999992"/>
  </r>
  <r>
    <x v="5"/>
    <x v="13"/>
    <x v="15"/>
    <n v="8.0889749999999996"/>
  </r>
  <r>
    <x v="5"/>
    <x v="14"/>
    <x v="15"/>
    <n v="7.9801874999999995"/>
  </r>
  <r>
    <x v="5"/>
    <x v="15"/>
    <x v="15"/>
    <n v="7.8225749999999996"/>
  </r>
  <r>
    <x v="5"/>
    <x v="16"/>
    <x v="15"/>
    <n v="41.525423728813564"/>
  </r>
  <r>
    <x v="5"/>
    <x v="17"/>
    <x v="15"/>
    <n v="7.469549999999999"/>
  </r>
  <r>
    <x v="5"/>
    <x v="18"/>
    <x v="15"/>
    <n v="7.1821687499999998"/>
  </r>
  <r>
    <x v="5"/>
    <x v="19"/>
    <x v="15"/>
    <n v="7.1821687499999998"/>
  </r>
  <r>
    <x v="5"/>
    <x v="20"/>
    <x v="15"/>
    <n v="6.6344399999999997"/>
  </r>
  <r>
    <x v="5"/>
    <x v="21"/>
    <x v="15"/>
    <n v="6.1254"/>
  </r>
  <r>
    <x v="5"/>
    <x v="22"/>
    <x v="15"/>
    <n v="5.6622824999999999"/>
  </r>
  <r>
    <x v="5"/>
    <x v="23"/>
    <x v="15"/>
    <n v="5.5861312500000002"/>
  </r>
  <r>
    <x v="5"/>
    <x v="24"/>
    <x v="15"/>
    <n v="3.5475750000000001"/>
  </r>
  <r>
    <x v="5"/>
    <x v="0"/>
    <x v="16"/>
    <n v="11.7232875"/>
  </r>
  <r>
    <x v="5"/>
    <x v="1"/>
    <x v="16"/>
    <n v="11.057400000000001"/>
  </r>
  <r>
    <x v="5"/>
    <x v="2"/>
    <x v="16"/>
    <n v="9.9516599999999986"/>
  </r>
  <r>
    <x v="5"/>
    <x v="3"/>
    <x v="16"/>
    <n v="9.9516599999999986"/>
  </r>
  <r>
    <x v="5"/>
    <x v="4"/>
    <x v="16"/>
    <n v="9.9516599999999986"/>
  </r>
  <r>
    <x v="5"/>
    <x v="5"/>
    <x v="16"/>
    <n v="9.9516599999999986"/>
  </r>
  <r>
    <x v="5"/>
    <x v="6"/>
    <x v="16"/>
    <n v="9.9516599999999986"/>
  </r>
  <r>
    <x v="5"/>
    <x v="7"/>
    <x v="16"/>
    <n v="9.9516599999999986"/>
  </r>
  <r>
    <x v="5"/>
    <x v="8"/>
    <x v="16"/>
    <n v="9.9516599999999986"/>
  </r>
  <r>
    <x v="5"/>
    <x v="9"/>
    <x v="16"/>
    <n v="9.3786300000000011"/>
  </r>
  <r>
    <x v="5"/>
    <x v="10"/>
    <x v="16"/>
    <n v="9.3786300000000011"/>
  </r>
  <r>
    <x v="5"/>
    <x v="11"/>
    <x v="16"/>
    <n v="8.2063012499999992"/>
  </r>
  <r>
    <x v="5"/>
    <x v="12"/>
    <x v="16"/>
    <n v="8.2063012499999992"/>
  </r>
  <r>
    <x v="5"/>
    <x v="13"/>
    <x v="16"/>
    <n v="8.0889749999999996"/>
  </r>
  <r>
    <x v="5"/>
    <x v="14"/>
    <x v="16"/>
    <n v="7.9801874999999995"/>
  </r>
  <r>
    <x v="5"/>
    <x v="15"/>
    <x v="16"/>
    <n v="7.8225749999999996"/>
  </r>
  <r>
    <x v="5"/>
    <x v="16"/>
    <x v="16"/>
    <n v="41.355932203389834"/>
  </r>
  <r>
    <x v="5"/>
    <x v="17"/>
    <x v="16"/>
    <n v="7.469549999999999"/>
  </r>
  <r>
    <x v="5"/>
    <x v="18"/>
    <x v="16"/>
    <n v="7.1821687499999998"/>
  </r>
  <r>
    <x v="5"/>
    <x v="19"/>
    <x v="16"/>
    <n v="7.1821687499999998"/>
  </r>
  <r>
    <x v="5"/>
    <x v="20"/>
    <x v="16"/>
    <n v="6.6344399999999997"/>
  </r>
  <r>
    <x v="5"/>
    <x v="21"/>
    <x v="16"/>
    <n v="6.1254"/>
  </r>
  <r>
    <x v="5"/>
    <x v="22"/>
    <x v="16"/>
    <n v="5.6622824999999999"/>
  </r>
  <r>
    <x v="5"/>
    <x v="23"/>
    <x v="16"/>
    <n v="5.5861312500000002"/>
  </r>
  <r>
    <x v="5"/>
    <x v="24"/>
    <x v="16"/>
    <n v="3.5475750000000001"/>
  </r>
  <r>
    <x v="5"/>
    <x v="0"/>
    <x v="17"/>
    <n v="11.7232875"/>
  </r>
  <r>
    <x v="5"/>
    <x v="1"/>
    <x v="17"/>
    <n v="11.057400000000001"/>
  </r>
  <r>
    <x v="5"/>
    <x v="2"/>
    <x v="17"/>
    <n v="9.9516599999999986"/>
  </r>
  <r>
    <x v="5"/>
    <x v="3"/>
    <x v="17"/>
    <n v="9.9516599999999986"/>
  </r>
  <r>
    <x v="5"/>
    <x v="4"/>
    <x v="17"/>
    <n v="9.9516599999999986"/>
  </r>
  <r>
    <x v="5"/>
    <x v="5"/>
    <x v="17"/>
    <n v="9.9516599999999986"/>
  </r>
  <r>
    <x v="5"/>
    <x v="6"/>
    <x v="17"/>
    <n v="9.9516599999999986"/>
  </r>
  <r>
    <x v="5"/>
    <x v="7"/>
    <x v="17"/>
    <n v="9.9516599999999986"/>
  </r>
  <r>
    <x v="5"/>
    <x v="8"/>
    <x v="17"/>
    <n v="9.9516599999999986"/>
  </r>
  <r>
    <x v="5"/>
    <x v="9"/>
    <x v="17"/>
    <n v="9.3786300000000011"/>
  </r>
  <r>
    <x v="5"/>
    <x v="10"/>
    <x v="17"/>
    <n v="9.3786300000000011"/>
  </r>
  <r>
    <x v="5"/>
    <x v="11"/>
    <x v="17"/>
    <n v="8.2063012499999992"/>
  </r>
  <r>
    <x v="5"/>
    <x v="12"/>
    <x v="17"/>
    <n v="8.2063012499999992"/>
  </r>
  <r>
    <x v="5"/>
    <x v="13"/>
    <x v="17"/>
    <n v="8.0889749999999996"/>
  </r>
  <r>
    <x v="5"/>
    <x v="14"/>
    <x v="17"/>
    <n v="7.9801874999999995"/>
  </r>
  <r>
    <x v="5"/>
    <x v="15"/>
    <x v="17"/>
    <n v="7.8225749999999996"/>
  </r>
  <r>
    <x v="5"/>
    <x v="16"/>
    <x v="17"/>
    <n v="41.186440677966104"/>
  </r>
  <r>
    <x v="5"/>
    <x v="17"/>
    <x v="17"/>
    <n v="7.469549999999999"/>
  </r>
  <r>
    <x v="5"/>
    <x v="18"/>
    <x v="17"/>
    <n v="7.1821687499999998"/>
  </r>
  <r>
    <x v="5"/>
    <x v="19"/>
    <x v="17"/>
    <n v="7.1821687499999998"/>
  </r>
  <r>
    <x v="5"/>
    <x v="20"/>
    <x v="17"/>
    <n v="6.6344399999999997"/>
  </r>
  <r>
    <x v="5"/>
    <x v="21"/>
    <x v="17"/>
    <n v="6.1254"/>
  </r>
  <r>
    <x v="5"/>
    <x v="22"/>
    <x v="17"/>
    <n v="5.6622824999999999"/>
  </r>
  <r>
    <x v="5"/>
    <x v="23"/>
    <x v="17"/>
    <n v="5.5861312500000002"/>
  </r>
  <r>
    <x v="5"/>
    <x v="24"/>
    <x v="17"/>
    <n v="3.5475750000000001"/>
  </r>
  <r>
    <x v="5"/>
    <x v="0"/>
    <x v="18"/>
    <n v="11.7232875"/>
  </r>
  <r>
    <x v="5"/>
    <x v="1"/>
    <x v="18"/>
    <n v="11.057400000000001"/>
  </r>
  <r>
    <x v="5"/>
    <x v="2"/>
    <x v="18"/>
    <n v="9.9516599999999986"/>
  </r>
  <r>
    <x v="5"/>
    <x v="3"/>
    <x v="18"/>
    <n v="9.9516599999999986"/>
  </r>
  <r>
    <x v="5"/>
    <x v="4"/>
    <x v="18"/>
    <n v="9.9516599999999986"/>
  </r>
  <r>
    <x v="5"/>
    <x v="5"/>
    <x v="18"/>
    <n v="9.9516599999999986"/>
  </r>
  <r>
    <x v="5"/>
    <x v="6"/>
    <x v="18"/>
    <n v="9.9516599999999986"/>
  </r>
  <r>
    <x v="5"/>
    <x v="7"/>
    <x v="18"/>
    <n v="9.9516599999999986"/>
  </r>
  <r>
    <x v="5"/>
    <x v="8"/>
    <x v="18"/>
    <n v="9.9516599999999986"/>
  </r>
  <r>
    <x v="5"/>
    <x v="9"/>
    <x v="18"/>
    <n v="9.3786300000000011"/>
  </r>
  <r>
    <x v="5"/>
    <x v="10"/>
    <x v="18"/>
    <n v="9.3786300000000011"/>
  </r>
  <r>
    <x v="5"/>
    <x v="11"/>
    <x v="18"/>
    <n v="8.2063012499999992"/>
  </r>
  <r>
    <x v="5"/>
    <x v="12"/>
    <x v="18"/>
    <n v="8.2063012499999992"/>
  </r>
  <r>
    <x v="5"/>
    <x v="13"/>
    <x v="18"/>
    <n v="8.0889749999999996"/>
  </r>
  <r>
    <x v="5"/>
    <x v="14"/>
    <x v="18"/>
    <n v="7.9801874999999995"/>
  </r>
  <r>
    <x v="5"/>
    <x v="15"/>
    <x v="18"/>
    <n v="7.8225749999999996"/>
  </r>
  <r>
    <x v="5"/>
    <x v="16"/>
    <x v="18"/>
    <n v="40.33898305084746"/>
  </r>
  <r>
    <x v="5"/>
    <x v="17"/>
    <x v="18"/>
    <n v="7.469549999999999"/>
  </r>
  <r>
    <x v="5"/>
    <x v="18"/>
    <x v="18"/>
    <n v="7.1821687499999998"/>
  </r>
  <r>
    <x v="5"/>
    <x v="19"/>
    <x v="18"/>
    <n v="7.1821687499999998"/>
  </r>
  <r>
    <x v="5"/>
    <x v="20"/>
    <x v="18"/>
    <n v="6.6344399999999997"/>
  </r>
  <r>
    <x v="5"/>
    <x v="21"/>
    <x v="18"/>
    <n v="6.1254"/>
  </r>
  <r>
    <x v="5"/>
    <x v="22"/>
    <x v="18"/>
    <n v="5.6622824999999999"/>
  </r>
  <r>
    <x v="5"/>
    <x v="23"/>
    <x v="18"/>
    <n v="5.5861312500000002"/>
  </r>
  <r>
    <x v="5"/>
    <x v="24"/>
    <x v="18"/>
    <n v="3.5475750000000001"/>
  </r>
  <r>
    <x v="5"/>
    <x v="0"/>
    <x v="19"/>
    <n v="11.7232875"/>
  </r>
  <r>
    <x v="5"/>
    <x v="1"/>
    <x v="19"/>
    <n v="11.057400000000001"/>
  </r>
  <r>
    <x v="5"/>
    <x v="2"/>
    <x v="19"/>
    <n v="9.9516599999999986"/>
  </r>
  <r>
    <x v="5"/>
    <x v="3"/>
    <x v="19"/>
    <n v="9.9516599999999986"/>
  </r>
  <r>
    <x v="5"/>
    <x v="4"/>
    <x v="19"/>
    <n v="9.9516599999999986"/>
  </r>
  <r>
    <x v="5"/>
    <x v="5"/>
    <x v="19"/>
    <n v="9.9516599999999986"/>
  </r>
  <r>
    <x v="5"/>
    <x v="6"/>
    <x v="19"/>
    <n v="9.9516599999999986"/>
  </r>
  <r>
    <x v="5"/>
    <x v="7"/>
    <x v="19"/>
    <n v="9.9516599999999986"/>
  </r>
  <r>
    <x v="5"/>
    <x v="8"/>
    <x v="19"/>
    <n v="9.9516599999999986"/>
  </r>
  <r>
    <x v="5"/>
    <x v="9"/>
    <x v="19"/>
    <n v="9.3786300000000011"/>
  </r>
  <r>
    <x v="5"/>
    <x v="10"/>
    <x v="19"/>
    <n v="9.3786300000000011"/>
  </r>
  <r>
    <x v="5"/>
    <x v="11"/>
    <x v="19"/>
    <n v="8.2063012499999992"/>
  </r>
  <r>
    <x v="5"/>
    <x v="12"/>
    <x v="19"/>
    <n v="8.2063012499999992"/>
  </r>
  <r>
    <x v="5"/>
    <x v="13"/>
    <x v="19"/>
    <n v="8.0889749999999996"/>
  </r>
  <r>
    <x v="5"/>
    <x v="14"/>
    <x v="19"/>
    <n v="7.9801874999999995"/>
  </r>
  <r>
    <x v="5"/>
    <x v="15"/>
    <x v="19"/>
    <n v="7.8225749999999996"/>
  </r>
  <r>
    <x v="5"/>
    <x v="16"/>
    <x v="19"/>
    <n v="39.237288135593218"/>
  </r>
  <r>
    <x v="5"/>
    <x v="17"/>
    <x v="19"/>
    <n v="7.469549999999999"/>
  </r>
  <r>
    <x v="5"/>
    <x v="18"/>
    <x v="19"/>
    <n v="7.1821687499999998"/>
  </r>
  <r>
    <x v="5"/>
    <x v="19"/>
    <x v="19"/>
    <n v="7.1821687499999998"/>
  </r>
  <r>
    <x v="5"/>
    <x v="20"/>
    <x v="19"/>
    <n v="6.6344399999999997"/>
  </r>
  <r>
    <x v="5"/>
    <x v="21"/>
    <x v="19"/>
    <n v="6.1254"/>
  </r>
  <r>
    <x v="5"/>
    <x v="22"/>
    <x v="19"/>
    <n v="5.6622824999999999"/>
  </r>
  <r>
    <x v="5"/>
    <x v="23"/>
    <x v="19"/>
    <n v="5.5861312500000002"/>
  </r>
  <r>
    <x v="5"/>
    <x v="24"/>
    <x v="19"/>
    <n v="3.5475750000000001"/>
  </r>
  <r>
    <x v="5"/>
    <x v="0"/>
    <x v="20"/>
    <n v="11.7232875"/>
  </r>
  <r>
    <x v="5"/>
    <x v="1"/>
    <x v="20"/>
    <n v="11.057400000000001"/>
  </r>
  <r>
    <x v="5"/>
    <x v="2"/>
    <x v="20"/>
    <n v="9.9516599999999986"/>
  </r>
  <r>
    <x v="5"/>
    <x v="3"/>
    <x v="20"/>
    <n v="9.9516599999999986"/>
  </r>
  <r>
    <x v="5"/>
    <x v="4"/>
    <x v="20"/>
    <n v="9.9516599999999986"/>
  </r>
  <r>
    <x v="5"/>
    <x v="5"/>
    <x v="20"/>
    <n v="9.9516599999999986"/>
  </r>
  <r>
    <x v="5"/>
    <x v="6"/>
    <x v="20"/>
    <n v="9.9516599999999986"/>
  </r>
  <r>
    <x v="5"/>
    <x v="7"/>
    <x v="20"/>
    <n v="9.9516599999999986"/>
  </r>
  <r>
    <x v="5"/>
    <x v="8"/>
    <x v="20"/>
    <n v="9.9516599999999986"/>
  </r>
  <r>
    <x v="5"/>
    <x v="9"/>
    <x v="20"/>
    <n v="9.3786300000000011"/>
  </r>
  <r>
    <x v="5"/>
    <x v="10"/>
    <x v="20"/>
    <n v="9.3786300000000011"/>
  </r>
  <r>
    <x v="5"/>
    <x v="11"/>
    <x v="20"/>
    <n v="8.2063012499999992"/>
  </r>
  <r>
    <x v="5"/>
    <x v="12"/>
    <x v="20"/>
    <n v="8.2063012499999992"/>
  </r>
  <r>
    <x v="5"/>
    <x v="13"/>
    <x v="20"/>
    <n v="8.0889749999999996"/>
  </r>
  <r>
    <x v="5"/>
    <x v="14"/>
    <x v="20"/>
    <n v="7.9801874999999995"/>
  </r>
  <r>
    <x v="5"/>
    <x v="15"/>
    <x v="20"/>
    <n v="7.8225749999999996"/>
  </r>
  <r>
    <x v="5"/>
    <x v="16"/>
    <x v="20"/>
    <n v="38.135593220338983"/>
  </r>
  <r>
    <x v="5"/>
    <x v="17"/>
    <x v="20"/>
    <n v="7.469549999999999"/>
  </r>
  <r>
    <x v="5"/>
    <x v="18"/>
    <x v="20"/>
    <n v="7.1821687499999998"/>
  </r>
  <r>
    <x v="5"/>
    <x v="19"/>
    <x v="20"/>
    <n v="7.1821687499999998"/>
  </r>
  <r>
    <x v="5"/>
    <x v="20"/>
    <x v="20"/>
    <n v="6.6344399999999997"/>
  </r>
  <r>
    <x v="5"/>
    <x v="21"/>
    <x v="20"/>
    <n v="6.1254"/>
  </r>
  <r>
    <x v="5"/>
    <x v="22"/>
    <x v="20"/>
    <n v="5.6622824999999999"/>
  </r>
  <r>
    <x v="5"/>
    <x v="23"/>
    <x v="20"/>
    <n v="5.5861312500000002"/>
  </r>
  <r>
    <x v="5"/>
    <x v="24"/>
    <x v="20"/>
    <n v="3.5475750000000001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8.17518499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8.175184999999999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15.777070312499999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4.199363281250001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9.7424648437500014"/>
  </r>
  <r>
    <x v="0"/>
    <x v="18"/>
    <x v="5"/>
    <n v="6.8069531250000006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.22256249999999997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11.604869999999998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1.179080000000003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6.6002976562499995"/>
  </r>
  <r>
    <x v="0"/>
    <x v="18"/>
    <x v="6"/>
    <n v="6.5771367187500021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.22256249999999997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9.4662421874999989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0.315124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6.1192124999999997"/>
  </r>
  <r>
    <x v="0"/>
    <x v="18"/>
    <x v="7"/>
    <n v="4.6070437499999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.20662500000000003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8.9768671874999999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8.757421875000000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3.5537999999999994"/>
  </r>
  <r>
    <x v="0"/>
    <x v="18"/>
    <x v="8"/>
    <n v="4.406400000000000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.145875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5.245285714285713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8.73365625000000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2.2000992187499997"/>
  </r>
  <r>
    <x v="0"/>
    <x v="18"/>
    <x v="9"/>
    <n v="4.1411671874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1205567499999995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8.058691406250000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.9484929687499999"/>
  </r>
  <r>
    <x v="0"/>
    <x v="18"/>
    <x v="10"/>
    <n v="3.9462820312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1205567499999995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5.254453125000000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0"/>
  </r>
  <r>
    <x v="0"/>
    <x v="18"/>
    <x v="11"/>
    <n v="3.0202874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1205567499999995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.8352148437499993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0"/>
  </r>
  <r>
    <x v="0"/>
    <x v="18"/>
    <x v="12"/>
    <n v="2.2444277343749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1205567499999995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.5564062500000002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0"/>
  </r>
  <r>
    <x v="0"/>
    <x v="18"/>
    <x v="13"/>
    <n v="2.2444277343749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1205567499999995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555942187500000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0"/>
  </r>
  <r>
    <x v="0"/>
    <x v="18"/>
    <x v="14"/>
    <n v="1.5151218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1205567499999995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555942187500000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0"/>
  </r>
  <r>
    <x v="0"/>
    <x v="18"/>
    <x v="15"/>
    <n v="0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1205567499999995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555942187500000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0"/>
  </r>
  <r>
    <x v="0"/>
    <x v="18"/>
    <x v="16"/>
    <n v="0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1205567499999995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55594218750000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0"/>
  </r>
  <r>
    <x v="0"/>
    <x v="18"/>
    <x v="17"/>
    <n v="0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1205567499999995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555942187500000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0"/>
  </r>
  <r>
    <x v="0"/>
    <x v="18"/>
    <x v="18"/>
    <n v="0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1205567499999995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5559421875000004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0"/>
  </r>
  <r>
    <x v="0"/>
    <x v="18"/>
    <x v="19"/>
    <n v="0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1205567499999995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5559421875000004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0"/>
  </r>
  <r>
    <x v="0"/>
    <x v="18"/>
    <x v="20"/>
    <n v="0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"/>
  </r>
  <r>
    <x v="0"/>
    <x v="23"/>
    <x v="20"/>
    <n v="38.135593220338983"/>
  </r>
  <r>
    <x v="0"/>
    <x v="24"/>
    <x v="20"/>
    <n v="38.135593220338983"/>
  </r>
  <r>
    <x v="1"/>
    <x v="0"/>
    <x v="0"/>
    <n v="7.6676561718749996"/>
  </r>
  <r>
    <x v="1"/>
    <x v="1"/>
    <x v="0"/>
    <n v="19.903319999999997"/>
  </r>
  <r>
    <x v="1"/>
    <x v="2"/>
    <x v="0"/>
    <n v="4.5662737500000006"/>
  </r>
  <r>
    <x v="1"/>
    <x v="3"/>
    <x v="0"/>
    <n v="13.994521875"/>
  </r>
  <r>
    <x v="1"/>
    <x v="4"/>
    <x v="0"/>
    <n v="4.6620309375"/>
  </r>
  <r>
    <x v="1"/>
    <x v="5"/>
    <x v="0"/>
    <n v="4.6620309375"/>
  </r>
  <r>
    <x v="1"/>
    <x v="6"/>
    <x v="0"/>
    <n v="47.457627118644069"/>
  </r>
  <r>
    <x v="1"/>
    <x v="7"/>
    <x v="0"/>
    <n v="4.6620309375"/>
  </r>
  <r>
    <x v="1"/>
    <x v="8"/>
    <x v="0"/>
    <n v="11.648124000000001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1.8956531249999999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7.6676561718749996"/>
  </r>
  <r>
    <x v="1"/>
    <x v="1"/>
    <x v="1"/>
    <n v="19.903319999999997"/>
  </r>
  <r>
    <x v="1"/>
    <x v="2"/>
    <x v="1"/>
    <n v="3.7623993750000007"/>
  </r>
  <r>
    <x v="1"/>
    <x v="3"/>
    <x v="1"/>
    <n v="13.994521875"/>
  </r>
  <r>
    <x v="1"/>
    <x v="4"/>
    <x v="1"/>
    <n v="3.0834675000000002"/>
  </r>
  <r>
    <x v="1"/>
    <x v="5"/>
    <x v="1"/>
    <n v="4.6620309375"/>
  </r>
  <r>
    <x v="1"/>
    <x v="6"/>
    <x v="1"/>
    <n v="46.949152542372886"/>
  </r>
  <r>
    <x v="1"/>
    <x v="7"/>
    <x v="1"/>
    <n v="3.7623993750000007"/>
  </r>
  <r>
    <x v="1"/>
    <x v="8"/>
    <x v="1"/>
    <n v="7.6676561718749996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1969099999999999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3.2971746093749998"/>
  </r>
  <r>
    <x v="1"/>
    <x v="1"/>
    <x v="2"/>
    <n v="18.175184999999999"/>
  </r>
  <r>
    <x v="1"/>
    <x v="2"/>
    <x v="2"/>
    <n v="2.5772428124999998"/>
  </r>
  <r>
    <x v="1"/>
    <x v="3"/>
    <x v="2"/>
    <n v="13.994521875"/>
  </r>
  <r>
    <x v="1"/>
    <x v="4"/>
    <x v="2"/>
    <n v="2.7989043749999998"/>
  </r>
  <r>
    <x v="1"/>
    <x v="5"/>
    <x v="2"/>
    <n v="2.8358100000000004"/>
  </r>
  <r>
    <x v="1"/>
    <x v="6"/>
    <x v="2"/>
    <n v="46.440677966101696"/>
  </r>
  <r>
    <x v="1"/>
    <x v="7"/>
    <x v="2"/>
    <n v="3.2003479687500005"/>
  </r>
  <r>
    <x v="1"/>
    <x v="8"/>
    <x v="2"/>
    <n v="5.120556749999999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.5600608945312500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2.9436750000000003"/>
  </r>
  <r>
    <x v="1"/>
    <x v="1"/>
    <x v="3"/>
    <n v="17.235584999999997"/>
  </r>
  <r>
    <x v="1"/>
    <x v="2"/>
    <x v="3"/>
    <n v="2.1031987499999998"/>
  </r>
  <r>
    <x v="1"/>
    <x v="3"/>
    <x v="3"/>
    <n v="13.994521875"/>
  </r>
  <r>
    <x v="1"/>
    <x v="4"/>
    <x v="3"/>
    <n v="1.6319348437499999"/>
  </r>
  <r>
    <x v="1"/>
    <x v="5"/>
    <x v="3"/>
    <n v="2.5596000000000005"/>
  </r>
  <r>
    <x v="1"/>
    <x v="6"/>
    <x v="3"/>
    <n v="45.932203389830512"/>
  </r>
  <r>
    <x v="1"/>
    <x v="7"/>
    <x v="3"/>
    <n v="3.2003479687500005"/>
  </r>
  <r>
    <x v="1"/>
    <x v="8"/>
    <x v="3"/>
    <n v="5.1205567499999995"/>
  </r>
  <r>
    <x v="1"/>
    <x v="9"/>
    <x v="3"/>
    <n v="45.932203389830512"/>
  </r>
  <r>
    <x v="1"/>
    <x v="10"/>
    <x v="3"/>
    <n v="9.651231000000001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.5600608945312500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2.7989043749999998"/>
  </r>
  <r>
    <x v="1"/>
    <x v="1"/>
    <x v="4"/>
    <n v="15.549468749999999"/>
  </r>
  <r>
    <x v="1"/>
    <x v="2"/>
    <x v="4"/>
    <n v="1.5720581250000001"/>
  </r>
  <r>
    <x v="1"/>
    <x v="3"/>
    <x v="4"/>
    <n v="13.994521875"/>
  </r>
  <r>
    <x v="1"/>
    <x v="4"/>
    <x v="4"/>
    <n v="0.56006089453125008"/>
  </r>
  <r>
    <x v="1"/>
    <x v="5"/>
    <x v="4"/>
    <n v="2.2553437499999998"/>
  </r>
  <r>
    <x v="1"/>
    <x v="6"/>
    <x v="4"/>
    <n v="45.423728813559322"/>
  </r>
  <r>
    <x v="1"/>
    <x v="7"/>
    <x v="4"/>
    <n v="3.2003479687500005"/>
  </r>
  <r>
    <x v="1"/>
    <x v="8"/>
    <x v="4"/>
    <n v="5.1205567499999995"/>
  </r>
  <r>
    <x v="1"/>
    <x v="9"/>
    <x v="4"/>
    <n v="45.423728813559322"/>
  </r>
  <r>
    <x v="1"/>
    <x v="10"/>
    <x v="4"/>
    <n v="9.651231000000001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.5600608945312500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2.5558853906250008"/>
  </r>
  <r>
    <x v="1"/>
    <x v="1"/>
    <x v="5"/>
    <n v="9.3296812500000001"/>
  </r>
  <r>
    <x v="1"/>
    <x v="2"/>
    <x v="5"/>
    <n v="0"/>
  </r>
  <r>
    <x v="1"/>
    <x v="3"/>
    <x v="5"/>
    <n v="4.6620309375"/>
  </r>
  <r>
    <x v="1"/>
    <x v="4"/>
    <x v="5"/>
    <n v="0.56006089453125008"/>
  </r>
  <r>
    <x v="1"/>
    <x v="5"/>
    <x v="5"/>
    <n v="1.3055080078124999"/>
  </r>
  <r>
    <x v="1"/>
    <x v="6"/>
    <x v="5"/>
    <n v="44.915254237288138"/>
  </r>
  <r>
    <x v="1"/>
    <x v="7"/>
    <x v="5"/>
    <n v="3.2003479687500005"/>
  </r>
  <r>
    <x v="1"/>
    <x v="8"/>
    <x v="5"/>
    <n v="5.1205567499999995"/>
  </r>
  <r>
    <x v="1"/>
    <x v="9"/>
    <x v="5"/>
    <n v="44.915254237288138"/>
  </r>
  <r>
    <x v="1"/>
    <x v="10"/>
    <x v="5"/>
    <n v="8.9797992187500011"/>
  </r>
  <r>
    <x v="1"/>
    <x v="11"/>
    <x v="5"/>
    <n v="6.0952658203124992"/>
  </r>
  <r>
    <x v="1"/>
    <x v="12"/>
    <x v="5"/>
    <n v="6.0952658203124992"/>
  </r>
  <r>
    <x v="1"/>
    <x v="13"/>
    <x v="5"/>
    <n v="44.915254237288138"/>
  </r>
  <r>
    <x v="1"/>
    <x v="14"/>
    <x v="5"/>
    <n v="4.6085010750000013"/>
  </r>
  <r>
    <x v="1"/>
    <x v="15"/>
    <x v="5"/>
    <n v="0"/>
  </r>
  <r>
    <x v="1"/>
    <x v="16"/>
    <x v="5"/>
    <n v="0"/>
  </r>
  <r>
    <x v="1"/>
    <x v="17"/>
    <x v="5"/>
    <n v="2.1008109374999995"/>
  </r>
  <r>
    <x v="1"/>
    <x v="18"/>
    <x v="5"/>
    <n v="4.1463393750000002"/>
  </r>
  <r>
    <x v="1"/>
    <x v="19"/>
    <x v="5"/>
    <n v="3.7270504687500003"/>
  </r>
  <r>
    <x v="1"/>
    <x v="20"/>
    <x v="5"/>
    <n v="1.2760875000000003"/>
  </r>
  <r>
    <x v="1"/>
    <x v="21"/>
    <x v="5"/>
    <n v="0"/>
  </r>
  <r>
    <x v="1"/>
    <x v="22"/>
    <x v="5"/>
    <n v="44.915254237288138"/>
  </r>
  <r>
    <x v="1"/>
    <x v="23"/>
    <x v="5"/>
    <n v="6.5771367187500021"/>
  </r>
  <r>
    <x v="1"/>
    <x v="24"/>
    <x v="5"/>
    <n v="44.915254237288138"/>
  </r>
  <r>
    <x v="1"/>
    <x v="0"/>
    <x v="6"/>
    <n v="2.5558853906250008"/>
  </r>
  <r>
    <x v="1"/>
    <x v="1"/>
    <x v="6"/>
    <n v="8.5196179687499978"/>
  </r>
  <r>
    <x v="1"/>
    <x v="2"/>
    <x v="6"/>
    <n v="0"/>
  </r>
  <r>
    <x v="1"/>
    <x v="3"/>
    <x v="6"/>
    <n v="4.6620309375"/>
  </r>
  <r>
    <x v="1"/>
    <x v="4"/>
    <x v="6"/>
    <n v="0.56006089453125008"/>
  </r>
  <r>
    <x v="1"/>
    <x v="5"/>
    <x v="6"/>
    <n v="0.72079875000000027"/>
  </r>
  <r>
    <x v="1"/>
    <x v="6"/>
    <x v="6"/>
    <n v="44.406779661016955"/>
  </r>
  <r>
    <x v="1"/>
    <x v="7"/>
    <x v="6"/>
    <n v="3.2003479687500005"/>
  </r>
  <r>
    <x v="1"/>
    <x v="8"/>
    <x v="6"/>
    <n v="5.1205567499999995"/>
  </r>
  <r>
    <x v="1"/>
    <x v="9"/>
    <x v="6"/>
    <n v="44.406779661016955"/>
  </r>
  <r>
    <x v="1"/>
    <x v="10"/>
    <x v="6"/>
    <n v="8.9797992187500011"/>
  </r>
  <r>
    <x v="1"/>
    <x v="11"/>
    <x v="6"/>
    <n v="5.1646517578125009"/>
  </r>
  <r>
    <x v="1"/>
    <x v="12"/>
    <x v="6"/>
    <n v="5.2650000000000015"/>
  </r>
  <r>
    <x v="1"/>
    <x v="13"/>
    <x v="6"/>
    <n v="44.406779661016955"/>
  </r>
  <r>
    <x v="1"/>
    <x v="14"/>
    <x v="6"/>
    <n v="4.6085010750000013"/>
  </r>
  <r>
    <x v="1"/>
    <x v="15"/>
    <x v="6"/>
    <n v="0"/>
  </r>
  <r>
    <x v="1"/>
    <x v="16"/>
    <x v="6"/>
    <n v="0"/>
  </r>
  <r>
    <x v="1"/>
    <x v="17"/>
    <x v="6"/>
    <n v="0"/>
  </r>
  <r>
    <x v="1"/>
    <x v="18"/>
    <x v="6"/>
    <n v="3.6757546874999996"/>
  </r>
  <r>
    <x v="1"/>
    <x v="19"/>
    <x v="6"/>
    <n v="3.1961876785714285"/>
  </r>
  <r>
    <x v="1"/>
    <x v="20"/>
    <x v="6"/>
    <n v="0.98202374999999997"/>
  </r>
  <r>
    <x v="1"/>
    <x v="21"/>
    <x v="6"/>
    <n v="0"/>
  </r>
  <r>
    <x v="1"/>
    <x v="22"/>
    <x v="6"/>
    <n v="44.406779661016955"/>
  </r>
  <r>
    <x v="1"/>
    <x v="23"/>
    <x v="6"/>
    <n v="6.5771367187500021"/>
  </r>
  <r>
    <x v="1"/>
    <x v="24"/>
    <x v="6"/>
    <n v="44.406779661016955"/>
  </r>
  <r>
    <x v="1"/>
    <x v="0"/>
    <x v="7"/>
    <n v="0.86675062500000011"/>
  </r>
  <r>
    <x v="1"/>
    <x v="1"/>
    <x v="7"/>
    <n v="8.0791804687499997"/>
  </r>
  <r>
    <x v="1"/>
    <x v="2"/>
    <x v="7"/>
    <n v="0"/>
  </r>
  <r>
    <x v="1"/>
    <x v="3"/>
    <x v="7"/>
    <n v="4.6620309375"/>
  </r>
  <r>
    <x v="1"/>
    <x v="4"/>
    <x v="7"/>
    <n v="0.56006089453125008"/>
  </r>
  <r>
    <x v="1"/>
    <x v="5"/>
    <x v="7"/>
    <n v="0"/>
  </r>
  <r>
    <x v="1"/>
    <x v="6"/>
    <x v="7"/>
    <n v="43.898305084745765"/>
  </r>
  <r>
    <x v="1"/>
    <x v="7"/>
    <x v="7"/>
    <n v="3.2003479687500005"/>
  </r>
  <r>
    <x v="1"/>
    <x v="8"/>
    <x v="7"/>
    <n v="5.1205567499999995"/>
  </r>
  <r>
    <x v="1"/>
    <x v="9"/>
    <x v="7"/>
    <n v="43.898305084745765"/>
  </r>
  <r>
    <x v="1"/>
    <x v="10"/>
    <x v="7"/>
    <n v="7.5400242187500011"/>
  </r>
  <r>
    <x v="1"/>
    <x v="11"/>
    <x v="7"/>
    <n v="3.6571594921874997"/>
  </r>
  <r>
    <x v="1"/>
    <x v="12"/>
    <x v="7"/>
    <n v="3.7720054687499998"/>
  </r>
  <r>
    <x v="1"/>
    <x v="13"/>
    <x v="7"/>
    <n v="43.898305084745765"/>
  </r>
  <r>
    <x v="1"/>
    <x v="14"/>
    <x v="7"/>
    <n v="4.6085010750000013"/>
  </r>
  <r>
    <x v="1"/>
    <x v="15"/>
    <x v="7"/>
    <n v="0"/>
  </r>
  <r>
    <x v="1"/>
    <x v="16"/>
    <x v="7"/>
    <n v="0"/>
  </r>
  <r>
    <x v="1"/>
    <x v="17"/>
    <x v="7"/>
    <n v="0"/>
  </r>
  <r>
    <x v="1"/>
    <x v="18"/>
    <x v="7"/>
    <n v="3.5516538281250001"/>
  </r>
  <r>
    <x v="1"/>
    <x v="19"/>
    <x v="7"/>
    <n v="2.0199849609374998"/>
  </r>
  <r>
    <x v="1"/>
    <x v="20"/>
    <x v="7"/>
    <n v="0"/>
  </r>
  <r>
    <x v="1"/>
    <x v="21"/>
    <x v="7"/>
    <n v="0"/>
  </r>
  <r>
    <x v="1"/>
    <x v="22"/>
    <x v="7"/>
    <n v="43.898305084745765"/>
  </r>
  <r>
    <x v="1"/>
    <x v="23"/>
    <x v="7"/>
    <n v="6.5771367187500021"/>
  </r>
  <r>
    <x v="1"/>
    <x v="24"/>
    <x v="7"/>
    <n v="43.898305084745765"/>
  </r>
  <r>
    <x v="1"/>
    <x v="0"/>
    <x v="8"/>
    <n v="0"/>
  </r>
  <r>
    <x v="1"/>
    <x v="1"/>
    <x v="8"/>
    <n v="4.2295500000000006"/>
  </r>
  <r>
    <x v="1"/>
    <x v="2"/>
    <x v="8"/>
    <n v="0"/>
  </r>
  <r>
    <x v="1"/>
    <x v="3"/>
    <x v="8"/>
    <n v="3.7623993750000007"/>
  </r>
  <r>
    <x v="1"/>
    <x v="4"/>
    <x v="8"/>
    <n v="0.56006089453125008"/>
  </r>
  <r>
    <x v="1"/>
    <x v="5"/>
    <x v="8"/>
    <n v="0"/>
  </r>
  <r>
    <x v="1"/>
    <x v="6"/>
    <x v="8"/>
    <n v="43.389830508474581"/>
  </r>
  <r>
    <x v="1"/>
    <x v="7"/>
    <x v="8"/>
    <n v="3.2003479687500005"/>
  </r>
  <r>
    <x v="1"/>
    <x v="8"/>
    <x v="8"/>
    <n v="5.1205567499999995"/>
  </r>
  <r>
    <x v="1"/>
    <x v="9"/>
    <x v="8"/>
    <n v="43.389830508474581"/>
  </r>
  <r>
    <x v="1"/>
    <x v="10"/>
    <x v="8"/>
    <n v="6.772517578125"/>
  </r>
  <r>
    <x v="1"/>
    <x v="11"/>
    <x v="8"/>
    <n v="3.23110265625"/>
  </r>
  <r>
    <x v="1"/>
    <x v="12"/>
    <x v="8"/>
    <n v="3.6571594921874997"/>
  </r>
  <r>
    <x v="1"/>
    <x v="13"/>
    <x v="8"/>
    <n v="43.389830508474581"/>
  </r>
  <r>
    <x v="1"/>
    <x v="14"/>
    <x v="8"/>
    <n v="4.6085010750000013"/>
  </r>
  <r>
    <x v="1"/>
    <x v="15"/>
    <x v="8"/>
    <n v="0"/>
  </r>
  <r>
    <x v="1"/>
    <x v="16"/>
    <x v="8"/>
    <n v="0"/>
  </r>
  <r>
    <x v="1"/>
    <x v="17"/>
    <x v="8"/>
    <n v="0"/>
  </r>
  <r>
    <x v="1"/>
    <x v="18"/>
    <x v="8"/>
    <n v="3.15030515625"/>
  </r>
  <r>
    <x v="1"/>
    <x v="19"/>
    <x v="8"/>
    <n v="2.0199849609374998"/>
  </r>
  <r>
    <x v="1"/>
    <x v="20"/>
    <x v="8"/>
    <n v="0"/>
  </r>
  <r>
    <x v="1"/>
    <x v="21"/>
    <x v="8"/>
    <n v="0"/>
  </r>
  <r>
    <x v="1"/>
    <x v="22"/>
    <x v="8"/>
    <n v="43.389830508474581"/>
  </r>
  <r>
    <x v="1"/>
    <x v="23"/>
    <x v="8"/>
    <n v="3.94628203125"/>
  </r>
  <r>
    <x v="1"/>
    <x v="24"/>
    <x v="8"/>
    <n v="43.389830508474581"/>
  </r>
  <r>
    <x v="1"/>
    <x v="0"/>
    <x v="9"/>
    <n v="0"/>
  </r>
  <r>
    <x v="1"/>
    <x v="1"/>
    <x v="9"/>
    <n v="3.6003914648437503"/>
  </r>
  <r>
    <x v="1"/>
    <x v="2"/>
    <x v="9"/>
    <n v="0"/>
  </r>
  <r>
    <x v="1"/>
    <x v="3"/>
    <x v="9"/>
    <n v="2.1557896874999996"/>
  </r>
  <r>
    <x v="1"/>
    <x v="4"/>
    <x v="9"/>
    <n v="0"/>
  </r>
  <r>
    <x v="1"/>
    <x v="5"/>
    <x v="9"/>
    <n v="0"/>
  </r>
  <r>
    <x v="1"/>
    <x v="6"/>
    <x v="9"/>
    <n v="42.881355932203391"/>
  </r>
  <r>
    <x v="1"/>
    <x v="7"/>
    <x v="9"/>
    <n v="1.9202087812499999"/>
  </r>
  <r>
    <x v="1"/>
    <x v="8"/>
    <x v="9"/>
    <n v="5.1205567499999995"/>
  </r>
  <r>
    <x v="1"/>
    <x v="9"/>
    <x v="9"/>
    <n v="42.881355932203391"/>
  </r>
  <r>
    <x v="1"/>
    <x v="10"/>
    <x v="9"/>
    <n v="5.3878795312500012"/>
  </r>
  <r>
    <x v="1"/>
    <x v="11"/>
    <x v="9"/>
    <n v="1.2438562499999999"/>
  </r>
  <r>
    <x v="1"/>
    <x v="12"/>
    <x v="9"/>
    <n v="1.3587750000000001"/>
  </r>
  <r>
    <x v="1"/>
    <x v="13"/>
    <x v="9"/>
    <n v="42.881355932203391"/>
  </r>
  <r>
    <x v="1"/>
    <x v="14"/>
    <x v="9"/>
    <n v="4.6085010750000013"/>
  </r>
  <r>
    <x v="1"/>
    <x v="15"/>
    <x v="9"/>
    <n v="0"/>
  </r>
  <r>
    <x v="1"/>
    <x v="16"/>
    <x v="9"/>
    <n v="0"/>
  </r>
  <r>
    <x v="1"/>
    <x v="17"/>
    <x v="9"/>
    <n v="0"/>
  </r>
  <r>
    <x v="1"/>
    <x v="18"/>
    <x v="9"/>
    <n v="1.5180665625000003"/>
  </r>
  <r>
    <x v="1"/>
    <x v="19"/>
    <x v="9"/>
    <n v="1.3636096875000003"/>
  </r>
  <r>
    <x v="1"/>
    <x v="20"/>
    <x v="9"/>
    <n v="0"/>
  </r>
  <r>
    <x v="1"/>
    <x v="21"/>
    <x v="9"/>
    <n v="0"/>
  </r>
  <r>
    <x v="1"/>
    <x v="22"/>
    <x v="9"/>
    <n v="42.881355932203391"/>
  </r>
  <r>
    <x v="1"/>
    <x v="23"/>
    <x v="9"/>
    <n v="3.94628203125"/>
  </r>
  <r>
    <x v="1"/>
    <x v="24"/>
    <x v="9"/>
    <n v="42.881355932203391"/>
  </r>
  <r>
    <x v="1"/>
    <x v="0"/>
    <x v="10"/>
    <n v="0"/>
  </r>
  <r>
    <x v="1"/>
    <x v="1"/>
    <x v="10"/>
    <n v="3.6003914648437503"/>
  </r>
  <r>
    <x v="1"/>
    <x v="2"/>
    <x v="10"/>
    <n v="0"/>
  </r>
  <r>
    <x v="1"/>
    <x v="3"/>
    <x v="10"/>
    <n v="1.9202087812499999"/>
  </r>
  <r>
    <x v="1"/>
    <x v="4"/>
    <x v="10"/>
    <n v="0"/>
  </r>
  <r>
    <x v="1"/>
    <x v="5"/>
    <x v="10"/>
    <n v="0"/>
  </r>
  <r>
    <x v="1"/>
    <x v="6"/>
    <x v="10"/>
    <n v="42.372881355932208"/>
  </r>
  <r>
    <x v="1"/>
    <x v="7"/>
    <x v="10"/>
    <n v="0.64006959375000017"/>
  </r>
  <r>
    <x v="1"/>
    <x v="8"/>
    <x v="10"/>
    <n v="5.1205567499999995"/>
  </r>
  <r>
    <x v="1"/>
    <x v="9"/>
    <x v="10"/>
    <n v="42.372881355932208"/>
  </r>
  <r>
    <x v="1"/>
    <x v="10"/>
    <x v="10"/>
    <n v="4.5240145312499997"/>
  </r>
  <r>
    <x v="1"/>
    <x v="11"/>
    <x v="10"/>
    <n v="1.2190531640625"/>
  </r>
  <r>
    <x v="1"/>
    <x v="12"/>
    <x v="10"/>
    <n v="1.2190531640625"/>
  </r>
  <r>
    <x v="1"/>
    <x v="13"/>
    <x v="10"/>
    <n v="42.372881355932208"/>
  </r>
  <r>
    <x v="1"/>
    <x v="14"/>
    <x v="10"/>
    <n v="3.6003914648437503"/>
  </r>
  <r>
    <x v="1"/>
    <x v="15"/>
    <x v="10"/>
    <n v="0"/>
  </r>
  <r>
    <x v="1"/>
    <x v="16"/>
    <x v="10"/>
    <n v="0"/>
  </r>
  <r>
    <x v="1"/>
    <x v="17"/>
    <x v="10"/>
    <n v="0"/>
  </r>
  <r>
    <x v="1"/>
    <x v="18"/>
    <x v="10"/>
    <n v="1.3483082812499998"/>
  </r>
  <r>
    <x v="1"/>
    <x v="19"/>
    <x v="10"/>
    <n v="0"/>
  </r>
  <r>
    <x v="1"/>
    <x v="20"/>
    <x v="10"/>
    <n v="0"/>
  </r>
  <r>
    <x v="1"/>
    <x v="21"/>
    <x v="10"/>
    <n v="0"/>
  </r>
  <r>
    <x v="1"/>
    <x v="22"/>
    <x v="10"/>
    <n v="42.372881355932208"/>
  </r>
  <r>
    <x v="1"/>
    <x v="23"/>
    <x v="10"/>
    <n v="1.548365625"/>
  </r>
  <r>
    <x v="1"/>
    <x v="24"/>
    <x v="10"/>
    <n v="42.372881355932208"/>
  </r>
  <r>
    <x v="1"/>
    <x v="0"/>
    <x v="11"/>
    <n v="0"/>
  </r>
  <r>
    <x v="1"/>
    <x v="1"/>
    <x v="11"/>
    <n v="3.6003914648437503"/>
  </r>
  <r>
    <x v="1"/>
    <x v="2"/>
    <x v="11"/>
    <n v="0"/>
  </r>
  <r>
    <x v="1"/>
    <x v="3"/>
    <x v="11"/>
    <n v="1.9202087812499999"/>
  </r>
  <r>
    <x v="1"/>
    <x v="4"/>
    <x v="11"/>
    <n v="0"/>
  </r>
  <r>
    <x v="1"/>
    <x v="5"/>
    <x v="11"/>
    <n v="0"/>
  </r>
  <r>
    <x v="1"/>
    <x v="6"/>
    <x v="11"/>
    <n v="42.203389830508478"/>
  </r>
  <r>
    <x v="1"/>
    <x v="7"/>
    <x v="11"/>
    <n v="0.64006959375000017"/>
  </r>
  <r>
    <x v="1"/>
    <x v="8"/>
    <x v="11"/>
    <n v="5.1205567499999995"/>
  </r>
  <r>
    <x v="1"/>
    <x v="9"/>
    <x v="11"/>
    <n v="42.203389830508478"/>
  </r>
  <r>
    <x v="1"/>
    <x v="10"/>
    <x v="11"/>
    <n v="3.4431011718749995"/>
  </r>
  <r>
    <x v="1"/>
    <x v="11"/>
    <x v="11"/>
    <n v="0.86538375000000023"/>
  </r>
  <r>
    <x v="1"/>
    <x v="12"/>
    <x v="11"/>
    <n v="0.75778031250000022"/>
  </r>
  <r>
    <x v="1"/>
    <x v="13"/>
    <x v="11"/>
    <n v="42.203389830508478"/>
  </r>
  <r>
    <x v="1"/>
    <x v="14"/>
    <x v="11"/>
    <n v="3.6003914648437503"/>
  </r>
  <r>
    <x v="1"/>
    <x v="15"/>
    <x v="11"/>
    <n v="0"/>
  </r>
  <r>
    <x v="1"/>
    <x v="16"/>
    <x v="11"/>
    <n v="0"/>
  </r>
  <r>
    <x v="1"/>
    <x v="17"/>
    <x v="11"/>
    <n v="0"/>
  </r>
  <r>
    <x v="1"/>
    <x v="18"/>
    <x v="11"/>
    <n v="1.1752846875000003"/>
  </r>
  <r>
    <x v="1"/>
    <x v="19"/>
    <x v="11"/>
    <n v="0"/>
  </r>
  <r>
    <x v="1"/>
    <x v="20"/>
    <x v="11"/>
    <n v="0"/>
  </r>
  <r>
    <x v="1"/>
    <x v="21"/>
    <x v="11"/>
    <n v="0"/>
  </r>
  <r>
    <x v="1"/>
    <x v="22"/>
    <x v="11"/>
    <n v="42.203389830508478"/>
  </r>
  <r>
    <x v="1"/>
    <x v="23"/>
    <x v="11"/>
    <n v="1.3154273437499997"/>
  </r>
  <r>
    <x v="1"/>
    <x v="24"/>
    <x v="11"/>
    <n v="42.203389830508478"/>
  </r>
  <r>
    <x v="1"/>
    <x v="0"/>
    <x v="12"/>
    <n v="0"/>
  </r>
  <r>
    <x v="1"/>
    <x v="1"/>
    <x v="12"/>
    <n v="3.6003914648437503"/>
  </r>
  <r>
    <x v="1"/>
    <x v="2"/>
    <x v="12"/>
    <n v="0"/>
  </r>
  <r>
    <x v="1"/>
    <x v="3"/>
    <x v="12"/>
    <n v="1.9202087812499999"/>
  </r>
  <r>
    <x v="1"/>
    <x v="4"/>
    <x v="12"/>
    <n v="0"/>
  </r>
  <r>
    <x v="1"/>
    <x v="5"/>
    <x v="12"/>
    <n v="0"/>
  </r>
  <r>
    <x v="1"/>
    <x v="6"/>
    <x v="12"/>
    <n v="42.033898305084747"/>
  </r>
  <r>
    <x v="1"/>
    <x v="7"/>
    <x v="12"/>
    <n v="0.64006959375000017"/>
  </r>
  <r>
    <x v="1"/>
    <x v="8"/>
    <x v="12"/>
    <n v="5.1205567499999995"/>
  </r>
  <r>
    <x v="1"/>
    <x v="9"/>
    <x v="12"/>
    <n v="42.033898305084747"/>
  </r>
  <r>
    <x v="1"/>
    <x v="10"/>
    <x v="12"/>
    <n v="1.73583"/>
  </r>
  <r>
    <x v="1"/>
    <x v="11"/>
    <x v="12"/>
    <n v="0"/>
  </r>
  <r>
    <x v="1"/>
    <x v="12"/>
    <x v="12"/>
    <n v="0"/>
  </r>
  <r>
    <x v="1"/>
    <x v="13"/>
    <x v="12"/>
    <n v="42.033898305084747"/>
  </r>
  <r>
    <x v="1"/>
    <x v="14"/>
    <x v="12"/>
    <n v="3.6003914648437503"/>
  </r>
  <r>
    <x v="1"/>
    <x v="15"/>
    <x v="12"/>
    <n v="0"/>
  </r>
  <r>
    <x v="1"/>
    <x v="16"/>
    <x v="12"/>
    <n v="0"/>
  </r>
  <r>
    <x v="1"/>
    <x v="17"/>
    <x v="12"/>
    <n v="0"/>
  </r>
  <r>
    <x v="1"/>
    <x v="18"/>
    <x v="12"/>
    <n v="0"/>
  </r>
  <r>
    <x v="1"/>
    <x v="19"/>
    <x v="12"/>
    <n v="0"/>
  </r>
  <r>
    <x v="1"/>
    <x v="20"/>
    <x v="12"/>
    <n v="0"/>
  </r>
  <r>
    <x v="1"/>
    <x v="21"/>
    <x v="12"/>
    <n v="0"/>
  </r>
  <r>
    <x v="1"/>
    <x v="22"/>
    <x v="12"/>
    <n v="42.033898305084747"/>
  </r>
  <r>
    <x v="1"/>
    <x v="23"/>
    <x v="12"/>
    <n v="1.3154273437499997"/>
  </r>
  <r>
    <x v="1"/>
    <x v="24"/>
    <x v="12"/>
    <n v="42.033898305084747"/>
  </r>
  <r>
    <x v="1"/>
    <x v="0"/>
    <x v="13"/>
    <n v="0"/>
  </r>
  <r>
    <x v="1"/>
    <x v="1"/>
    <x v="13"/>
    <n v="3.6003914648437503"/>
  </r>
  <r>
    <x v="1"/>
    <x v="2"/>
    <x v="13"/>
    <n v="0"/>
  </r>
  <r>
    <x v="1"/>
    <x v="3"/>
    <x v="13"/>
    <n v="1.9202087812499999"/>
  </r>
  <r>
    <x v="1"/>
    <x v="4"/>
    <x v="13"/>
    <n v="0"/>
  </r>
  <r>
    <x v="1"/>
    <x v="5"/>
    <x v="13"/>
    <n v="0"/>
  </r>
  <r>
    <x v="1"/>
    <x v="6"/>
    <x v="13"/>
    <n v="41.864406779661024"/>
  </r>
  <r>
    <x v="1"/>
    <x v="7"/>
    <x v="13"/>
    <n v="0.64006959375000017"/>
  </r>
  <r>
    <x v="1"/>
    <x v="8"/>
    <x v="13"/>
    <n v="5.1205567499999995"/>
  </r>
  <r>
    <x v="1"/>
    <x v="9"/>
    <x v="13"/>
    <n v="41.864406779661024"/>
  </r>
  <r>
    <x v="1"/>
    <x v="10"/>
    <x v="13"/>
    <n v="1.354503515625"/>
  </r>
  <r>
    <x v="1"/>
    <x v="11"/>
    <x v="13"/>
    <n v="0"/>
  </r>
  <r>
    <x v="1"/>
    <x v="12"/>
    <x v="13"/>
    <n v="0"/>
  </r>
  <r>
    <x v="1"/>
    <x v="13"/>
    <x v="13"/>
    <n v="41.864406779661024"/>
  </r>
  <r>
    <x v="1"/>
    <x v="14"/>
    <x v="13"/>
    <n v="3.6003914648437503"/>
  </r>
  <r>
    <x v="1"/>
    <x v="15"/>
    <x v="13"/>
    <n v="0"/>
  </r>
  <r>
    <x v="1"/>
    <x v="16"/>
    <x v="13"/>
    <n v="0"/>
  </r>
  <r>
    <x v="1"/>
    <x v="17"/>
    <x v="13"/>
    <n v="0"/>
  </r>
  <r>
    <x v="1"/>
    <x v="18"/>
    <x v="13"/>
    <n v="0"/>
  </r>
  <r>
    <x v="1"/>
    <x v="19"/>
    <x v="13"/>
    <n v="0"/>
  </r>
  <r>
    <x v="1"/>
    <x v="20"/>
    <x v="13"/>
    <n v="0"/>
  </r>
  <r>
    <x v="1"/>
    <x v="21"/>
    <x v="13"/>
    <n v="0"/>
  </r>
  <r>
    <x v="1"/>
    <x v="22"/>
    <x v="13"/>
    <n v="41.864406779661024"/>
  </r>
  <r>
    <x v="1"/>
    <x v="23"/>
    <x v="13"/>
    <n v="0"/>
  </r>
  <r>
    <x v="1"/>
    <x v="24"/>
    <x v="13"/>
    <n v="41.864406779661024"/>
  </r>
  <r>
    <x v="1"/>
    <x v="0"/>
    <x v="14"/>
    <n v="0"/>
  </r>
  <r>
    <x v="1"/>
    <x v="1"/>
    <x v="14"/>
    <n v="3.6003914648437503"/>
  </r>
  <r>
    <x v="1"/>
    <x v="2"/>
    <x v="14"/>
    <n v="0"/>
  </r>
  <r>
    <x v="1"/>
    <x v="3"/>
    <x v="14"/>
    <n v="1.9202087812499999"/>
  </r>
  <r>
    <x v="1"/>
    <x v="4"/>
    <x v="14"/>
    <n v="0"/>
  </r>
  <r>
    <x v="1"/>
    <x v="5"/>
    <x v="14"/>
    <n v="0"/>
  </r>
  <r>
    <x v="1"/>
    <x v="6"/>
    <x v="14"/>
    <n v="41.694915254237294"/>
  </r>
  <r>
    <x v="1"/>
    <x v="7"/>
    <x v="14"/>
    <n v="0.64006959375000017"/>
  </r>
  <r>
    <x v="1"/>
    <x v="8"/>
    <x v="14"/>
    <n v="5.1205567499999995"/>
  </r>
  <r>
    <x v="1"/>
    <x v="9"/>
    <x v="14"/>
    <n v="41.694915254237294"/>
  </r>
  <r>
    <x v="1"/>
    <x v="10"/>
    <x v="14"/>
    <n v="0.78907500000000008"/>
  </r>
  <r>
    <x v="1"/>
    <x v="11"/>
    <x v="14"/>
    <n v="0"/>
  </r>
  <r>
    <x v="1"/>
    <x v="12"/>
    <x v="14"/>
    <n v="0"/>
  </r>
  <r>
    <x v="1"/>
    <x v="13"/>
    <x v="14"/>
    <n v="41.694915254237294"/>
  </r>
  <r>
    <x v="1"/>
    <x v="14"/>
    <x v="14"/>
    <n v="3.6003914648437503"/>
  </r>
  <r>
    <x v="1"/>
    <x v="15"/>
    <x v="14"/>
    <n v="0"/>
  </r>
  <r>
    <x v="1"/>
    <x v="16"/>
    <x v="14"/>
    <n v="0"/>
  </r>
  <r>
    <x v="1"/>
    <x v="17"/>
    <x v="14"/>
    <n v="0"/>
  </r>
  <r>
    <x v="1"/>
    <x v="18"/>
    <x v="14"/>
    <n v="0"/>
  </r>
  <r>
    <x v="1"/>
    <x v="19"/>
    <x v="14"/>
    <n v="0"/>
  </r>
  <r>
    <x v="1"/>
    <x v="20"/>
    <x v="14"/>
    <n v="0"/>
  </r>
  <r>
    <x v="1"/>
    <x v="21"/>
    <x v="14"/>
    <n v="0"/>
  </r>
  <r>
    <x v="1"/>
    <x v="22"/>
    <x v="14"/>
    <n v="41.694915254237294"/>
  </r>
  <r>
    <x v="1"/>
    <x v="23"/>
    <x v="14"/>
    <n v="0"/>
  </r>
  <r>
    <x v="1"/>
    <x v="24"/>
    <x v="14"/>
    <n v="41.694915254237294"/>
  </r>
  <r>
    <x v="1"/>
    <x v="0"/>
    <x v="15"/>
    <n v="0"/>
  </r>
  <r>
    <x v="1"/>
    <x v="1"/>
    <x v="15"/>
    <n v="3.6003914648437503"/>
  </r>
  <r>
    <x v="1"/>
    <x v="2"/>
    <x v="15"/>
    <n v="0"/>
  </r>
  <r>
    <x v="1"/>
    <x v="3"/>
    <x v="15"/>
    <n v="1.9202087812499999"/>
  </r>
  <r>
    <x v="1"/>
    <x v="4"/>
    <x v="15"/>
    <n v="0"/>
  </r>
  <r>
    <x v="1"/>
    <x v="5"/>
    <x v="15"/>
    <n v="0"/>
  </r>
  <r>
    <x v="1"/>
    <x v="6"/>
    <x v="15"/>
    <n v="41.525423728813564"/>
  </r>
  <r>
    <x v="1"/>
    <x v="7"/>
    <x v="15"/>
    <n v="0.64006959375000017"/>
  </r>
  <r>
    <x v="1"/>
    <x v="8"/>
    <x v="15"/>
    <n v="5.1205567499999995"/>
  </r>
  <r>
    <x v="1"/>
    <x v="9"/>
    <x v="15"/>
    <n v="41.525423728813564"/>
  </r>
  <r>
    <x v="1"/>
    <x v="10"/>
    <x v="15"/>
    <n v="0"/>
  </r>
  <r>
    <x v="1"/>
    <x v="11"/>
    <x v="15"/>
    <n v="0"/>
  </r>
  <r>
    <x v="1"/>
    <x v="12"/>
    <x v="15"/>
    <n v="0"/>
  </r>
  <r>
    <x v="1"/>
    <x v="13"/>
    <x v="15"/>
    <n v="41.525423728813564"/>
  </r>
  <r>
    <x v="1"/>
    <x v="14"/>
    <x v="15"/>
    <n v="3.6003914648437503"/>
  </r>
  <r>
    <x v="1"/>
    <x v="15"/>
    <x v="15"/>
    <n v="0"/>
  </r>
  <r>
    <x v="1"/>
    <x v="16"/>
    <x v="15"/>
    <n v="0"/>
  </r>
  <r>
    <x v="1"/>
    <x v="17"/>
    <x v="15"/>
    <n v="0"/>
  </r>
  <r>
    <x v="1"/>
    <x v="18"/>
    <x v="15"/>
    <n v="0"/>
  </r>
  <r>
    <x v="1"/>
    <x v="19"/>
    <x v="15"/>
    <n v="0"/>
  </r>
  <r>
    <x v="1"/>
    <x v="20"/>
    <x v="15"/>
    <n v="0"/>
  </r>
  <r>
    <x v="1"/>
    <x v="21"/>
    <x v="15"/>
    <n v="0"/>
  </r>
  <r>
    <x v="1"/>
    <x v="22"/>
    <x v="15"/>
    <n v="41.525423728813564"/>
  </r>
  <r>
    <x v="1"/>
    <x v="23"/>
    <x v="15"/>
    <n v="0"/>
  </r>
  <r>
    <x v="1"/>
    <x v="24"/>
    <x v="15"/>
    <n v="41.525423728813564"/>
  </r>
  <r>
    <x v="1"/>
    <x v="0"/>
    <x v="16"/>
    <n v="0"/>
  </r>
  <r>
    <x v="1"/>
    <x v="1"/>
    <x v="16"/>
    <n v="3.6003914648437503"/>
  </r>
  <r>
    <x v="1"/>
    <x v="2"/>
    <x v="16"/>
    <n v="0"/>
  </r>
  <r>
    <x v="1"/>
    <x v="3"/>
    <x v="16"/>
    <n v="1.9202087812499999"/>
  </r>
  <r>
    <x v="1"/>
    <x v="4"/>
    <x v="16"/>
    <n v="0"/>
  </r>
  <r>
    <x v="1"/>
    <x v="5"/>
    <x v="16"/>
    <n v="0"/>
  </r>
  <r>
    <x v="1"/>
    <x v="6"/>
    <x v="16"/>
    <n v="41.355932203389834"/>
  </r>
  <r>
    <x v="1"/>
    <x v="7"/>
    <x v="16"/>
    <n v="0.64006959375000017"/>
  </r>
  <r>
    <x v="1"/>
    <x v="8"/>
    <x v="16"/>
    <n v="5.1205567499999995"/>
  </r>
  <r>
    <x v="1"/>
    <x v="9"/>
    <x v="16"/>
    <n v="41.355932203389834"/>
  </r>
  <r>
    <x v="1"/>
    <x v="10"/>
    <x v="16"/>
    <n v="0"/>
  </r>
  <r>
    <x v="1"/>
    <x v="11"/>
    <x v="16"/>
    <n v="0"/>
  </r>
  <r>
    <x v="1"/>
    <x v="12"/>
    <x v="16"/>
    <n v="0"/>
  </r>
  <r>
    <x v="1"/>
    <x v="13"/>
    <x v="16"/>
    <n v="41.355932203389834"/>
  </r>
  <r>
    <x v="1"/>
    <x v="14"/>
    <x v="16"/>
    <n v="3.6003914648437503"/>
  </r>
  <r>
    <x v="1"/>
    <x v="15"/>
    <x v="16"/>
    <n v="0"/>
  </r>
  <r>
    <x v="1"/>
    <x v="16"/>
    <x v="16"/>
    <n v="0"/>
  </r>
  <r>
    <x v="1"/>
    <x v="17"/>
    <x v="16"/>
    <n v="0"/>
  </r>
  <r>
    <x v="1"/>
    <x v="18"/>
    <x v="16"/>
    <n v="0"/>
  </r>
  <r>
    <x v="1"/>
    <x v="19"/>
    <x v="16"/>
    <n v="0"/>
  </r>
  <r>
    <x v="1"/>
    <x v="20"/>
    <x v="16"/>
    <n v="0"/>
  </r>
  <r>
    <x v="1"/>
    <x v="21"/>
    <x v="16"/>
    <n v="0"/>
  </r>
  <r>
    <x v="1"/>
    <x v="22"/>
    <x v="16"/>
    <n v="41.355932203389834"/>
  </r>
  <r>
    <x v="1"/>
    <x v="23"/>
    <x v="16"/>
    <n v="0"/>
  </r>
  <r>
    <x v="1"/>
    <x v="24"/>
    <x v="16"/>
    <n v="41.355932203389834"/>
  </r>
  <r>
    <x v="1"/>
    <x v="0"/>
    <x v="17"/>
    <n v="0"/>
  </r>
  <r>
    <x v="1"/>
    <x v="1"/>
    <x v="17"/>
    <n v="3.6003914648437503"/>
  </r>
  <r>
    <x v="1"/>
    <x v="2"/>
    <x v="17"/>
    <n v="0"/>
  </r>
  <r>
    <x v="1"/>
    <x v="3"/>
    <x v="17"/>
    <n v="1.9202087812499999"/>
  </r>
  <r>
    <x v="1"/>
    <x v="4"/>
    <x v="17"/>
    <n v="0"/>
  </r>
  <r>
    <x v="1"/>
    <x v="5"/>
    <x v="17"/>
    <n v="0"/>
  </r>
  <r>
    <x v="1"/>
    <x v="6"/>
    <x v="17"/>
    <n v="41.186440677966104"/>
  </r>
  <r>
    <x v="1"/>
    <x v="7"/>
    <x v="17"/>
    <n v="0.64006959375000017"/>
  </r>
  <r>
    <x v="1"/>
    <x v="8"/>
    <x v="17"/>
    <n v="5.1205567499999995"/>
  </r>
  <r>
    <x v="1"/>
    <x v="9"/>
    <x v="17"/>
    <n v="41.186440677966104"/>
  </r>
  <r>
    <x v="1"/>
    <x v="10"/>
    <x v="17"/>
    <n v="0"/>
  </r>
  <r>
    <x v="1"/>
    <x v="11"/>
    <x v="17"/>
    <n v="0"/>
  </r>
  <r>
    <x v="1"/>
    <x v="12"/>
    <x v="17"/>
    <n v="0"/>
  </r>
  <r>
    <x v="1"/>
    <x v="13"/>
    <x v="17"/>
    <n v="41.186440677966104"/>
  </r>
  <r>
    <x v="1"/>
    <x v="14"/>
    <x v="17"/>
    <n v="3.6003914648437503"/>
  </r>
  <r>
    <x v="1"/>
    <x v="15"/>
    <x v="17"/>
    <n v="0"/>
  </r>
  <r>
    <x v="1"/>
    <x v="16"/>
    <x v="17"/>
    <n v="0"/>
  </r>
  <r>
    <x v="1"/>
    <x v="17"/>
    <x v="17"/>
    <n v="0"/>
  </r>
  <r>
    <x v="1"/>
    <x v="18"/>
    <x v="17"/>
    <n v="0"/>
  </r>
  <r>
    <x v="1"/>
    <x v="19"/>
    <x v="17"/>
    <n v="0"/>
  </r>
  <r>
    <x v="1"/>
    <x v="20"/>
    <x v="17"/>
    <n v="0"/>
  </r>
  <r>
    <x v="1"/>
    <x v="21"/>
    <x v="17"/>
    <n v="0"/>
  </r>
  <r>
    <x v="1"/>
    <x v="22"/>
    <x v="17"/>
    <n v="41.186440677966104"/>
  </r>
  <r>
    <x v="1"/>
    <x v="23"/>
    <x v="17"/>
    <n v="0"/>
  </r>
  <r>
    <x v="1"/>
    <x v="24"/>
    <x v="17"/>
    <n v="41.186440677966104"/>
  </r>
  <r>
    <x v="1"/>
    <x v="0"/>
    <x v="18"/>
    <n v="0"/>
  </r>
  <r>
    <x v="1"/>
    <x v="1"/>
    <x v="18"/>
    <n v="3.6003914648437503"/>
  </r>
  <r>
    <x v="1"/>
    <x v="2"/>
    <x v="18"/>
    <n v="0"/>
  </r>
  <r>
    <x v="1"/>
    <x v="3"/>
    <x v="18"/>
    <n v="1.9202087812499999"/>
  </r>
  <r>
    <x v="1"/>
    <x v="4"/>
    <x v="18"/>
    <n v="0"/>
  </r>
  <r>
    <x v="1"/>
    <x v="5"/>
    <x v="18"/>
    <n v="0"/>
  </r>
  <r>
    <x v="1"/>
    <x v="6"/>
    <x v="18"/>
    <n v="40.33898305084746"/>
  </r>
  <r>
    <x v="1"/>
    <x v="7"/>
    <x v="18"/>
    <n v="0.64006959375000017"/>
  </r>
  <r>
    <x v="1"/>
    <x v="8"/>
    <x v="18"/>
    <n v="5.1205567499999995"/>
  </r>
  <r>
    <x v="1"/>
    <x v="9"/>
    <x v="18"/>
    <n v="40.33898305084746"/>
  </r>
  <r>
    <x v="1"/>
    <x v="10"/>
    <x v="18"/>
    <n v="0"/>
  </r>
  <r>
    <x v="1"/>
    <x v="11"/>
    <x v="18"/>
    <n v="0"/>
  </r>
  <r>
    <x v="1"/>
    <x v="12"/>
    <x v="18"/>
    <n v="0"/>
  </r>
  <r>
    <x v="1"/>
    <x v="13"/>
    <x v="18"/>
    <n v="40.33898305084746"/>
  </r>
  <r>
    <x v="1"/>
    <x v="14"/>
    <x v="18"/>
    <n v="3.6003914648437503"/>
  </r>
  <r>
    <x v="1"/>
    <x v="15"/>
    <x v="18"/>
    <n v="0"/>
  </r>
  <r>
    <x v="1"/>
    <x v="16"/>
    <x v="18"/>
    <n v="0"/>
  </r>
  <r>
    <x v="1"/>
    <x v="17"/>
    <x v="18"/>
    <n v="0"/>
  </r>
  <r>
    <x v="1"/>
    <x v="18"/>
    <x v="18"/>
    <n v="0"/>
  </r>
  <r>
    <x v="1"/>
    <x v="19"/>
    <x v="18"/>
    <n v="0"/>
  </r>
  <r>
    <x v="1"/>
    <x v="20"/>
    <x v="18"/>
    <n v="0"/>
  </r>
  <r>
    <x v="1"/>
    <x v="21"/>
    <x v="18"/>
    <n v="0"/>
  </r>
  <r>
    <x v="1"/>
    <x v="22"/>
    <x v="18"/>
    <n v="40.33898305084746"/>
  </r>
  <r>
    <x v="1"/>
    <x v="23"/>
    <x v="18"/>
    <n v="0"/>
  </r>
  <r>
    <x v="1"/>
    <x v="24"/>
    <x v="18"/>
    <n v="40.33898305084746"/>
  </r>
  <r>
    <x v="1"/>
    <x v="0"/>
    <x v="19"/>
    <n v="0"/>
  </r>
  <r>
    <x v="1"/>
    <x v="1"/>
    <x v="19"/>
    <n v="3.6003914648437503"/>
  </r>
  <r>
    <x v="1"/>
    <x v="2"/>
    <x v="19"/>
    <n v="0"/>
  </r>
  <r>
    <x v="1"/>
    <x v="3"/>
    <x v="19"/>
    <n v="1.9202087812499999"/>
  </r>
  <r>
    <x v="1"/>
    <x v="4"/>
    <x v="19"/>
    <n v="0"/>
  </r>
  <r>
    <x v="1"/>
    <x v="5"/>
    <x v="19"/>
    <n v="0"/>
  </r>
  <r>
    <x v="1"/>
    <x v="6"/>
    <x v="19"/>
    <n v="39.237288135593218"/>
  </r>
  <r>
    <x v="1"/>
    <x v="7"/>
    <x v="19"/>
    <n v="0.64006959375000017"/>
  </r>
  <r>
    <x v="1"/>
    <x v="8"/>
    <x v="19"/>
    <n v="5.1205567499999995"/>
  </r>
  <r>
    <x v="1"/>
    <x v="9"/>
    <x v="19"/>
    <n v="39.237288135593218"/>
  </r>
  <r>
    <x v="1"/>
    <x v="10"/>
    <x v="19"/>
    <n v="0"/>
  </r>
  <r>
    <x v="1"/>
    <x v="11"/>
    <x v="19"/>
    <n v="0"/>
  </r>
  <r>
    <x v="1"/>
    <x v="12"/>
    <x v="19"/>
    <n v="0"/>
  </r>
  <r>
    <x v="1"/>
    <x v="13"/>
    <x v="19"/>
    <n v="39.237288135593218"/>
  </r>
  <r>
    <x v="1"/>
    <x v="14"/>
    <x v="19"/>
    <n v="3.6003914648437503"/>
  </r>
  <r>
    <x v="1"/>
    <x v="15"/>
    <x v="19"/>
    <n v="0"/>
  </r>
  <r>
    <x v="1"/>
    <x v="16"/>
    <x v="19"/>
    <n v="0"/>
  </r>
  <r>
    <x v="1"/>
    <x v="17"/>
    <x v="19"/>
    <n v="0"/>
  </r>
  <r>
    <x v="1"/>
    <x v="18"/>
    <x v="19"/>
    <n v="0"/>
  </r>
  <r>
    <x v="1"/>
    <x v="19"/>
    <x v="19"/>
    <n v="0"/>
  </r>
  <r>
    <x v="1"/>
    <x v="20"/>
    <x v="19"/>
    <n v="0"/>
  </r>
  <r>
    <x v="1"/>
    <x v="21"/>
    <x v="19"/>
    <n v="0"/>
  </r>
  <r>
    <x v="1"/>
    <x v="22"/>
    <x v="19"/>
    <n v="39.237288135593218"/>
  </r>
  <r>
    <x v="1"/>
    <x v="23"/>
    <x v="19"/>
    <n v="0"/>
  </r>
  <r>
    <x v="1"/>
    <x v="24"/>
    <x v="19"/>
    <n v="39.237288135593218"/>
  </r>
  <r>
    <x v="1"/>
    <x v="0"/>
    <x v="20"/>
    <n v="0"/>
  </r>
  <r>
    <x v="1"/>
    <x v="1"/>
    <x v="20"/>
    <n v="3.6003914648437503"/>
  </r>
  <r>
    <x v="1"/>
    <x v="2"/>
    <x v="20"/>
    <n v="0"/>
  </r>
  <r>
    <x v="1"/>
    <x v="3"/>
    <x v="20"/>
    <n v="1.9202087812499999"/>
  </r>
  <r>
    <x v="1"/>
    <x v="4"/>
    <x v="20"/>
    <n v="0"/>
  </r>
  <r>
    <x v="1"/>
    <x v="5"/>
    <x v="20"/>
    <n v="0"/>
  </r>
  <r>
    <x v="1"/>
    <x v="6"/>
    <x v="20"/>
    <n v="38.135593220338983"/>
  </r>
  <r>
    <x v="1"/>
    <x v="7"/>
    <x v="20"/>
    <n v="0.64006959375000017"/>
  </r>
  <r>
    <x v="1"/>
    <x v="8"/>
    <x v="20"/>
    <n v="5.1205567499999995"/>
  </r>
  <r>
    <x v="1"/>
    <x v="9"/>
    <x v="20"/>
    <n v="38.135593220338983"/>
  </r>
  <r>
    <x v="1"/>
    <x v="10"/>
    <x v="20"/>
    <n v="0"/>
  </r>
  <r>
    <x v="1"/>
    <x v="11"/>
    <x v="20"/>
    <n v="0"/>
  </r>
  <r>
    <x v="1"/>
    <x v="12"/>
    <x v="20"/>
    <n v="0"/>
  </r>
  <r>
    <x v="1"/>
    <x v="13"/>
    <x v="20"/>
    <n v="38.135593220338983"/>
  </r>
  <r>
    <x v="1"/>
    <x v="14"/>
    <x v="20"/>
    <n v="3.6003914648437503"/>
  </r>
  <r>
    <x v="1"/>
    <x v="15"/>
    <x v="20"/>
    <n v="0"/>
  </r>
  <r>
    <x v="1"/>
    <x v="16"/>
    <x v="20"/>
    <n v="0"/>
  </r>
  <r>
    <x v="1"/>
    <x v="17"/>
    <x v="20"/>
    <n v="0"/>
  </r>
  <r>
    <x v="1"/>
    <x v="18"/>
    <x v="20"/>
    <n v="0"/>
  </r>
  <r>
    <x v="1"/>
    <x v="19"/>
    <x v="20"/>
    <n v="0"/>
  </r>
  <r>
    <x v="1"/>
    <x v="20"/>
    <x v="20"/>
    <n v="0"/>
  </r>
  <r>
    <x v="1"/>
    <x v="21"/>
    <x v="20"/>
    <n v="0"/>
  </r>
  <r>
    <x v="1"/>
    <x v="22"/>
    <x v="20"/>
    <n v="38.135593220338983"/>
  </r>
  <r>
    <x v="1"/>
    <x v="23"/>
    <x v="20"/>
    <n v="0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.5939534375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.593953437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.593953437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.5939534375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.0672714285714286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718981250000003"/>
  </r>
  <r>
    <x v="3"/>
    <x v="1"/>
    <x v="0"/>
    <n v="4.5099000000000009"/>
  </r>
  <r>
    <x v="3"/>
    <x v="2"/>
    <x v="0"/>
    <n v="1.0851000000000004"/>
  </r>
  <r>
    <x v="3"/>
    <x v="3"/>
    <x v="0"/>
    <n v="3.3422142857142871"/>
  </r>
  <r>
    <x v="3"/>
    <x v="4"/>
    <x v="0"/>
    <n v="2.2718981250000003"/>
  </r>
  <r>
    <x v="3"/>
    <x v="5"/>
    <x v="0"/>
    <n v="1.6587750000000001"/>
  </r>
  <r>
    <x v="3"/>
    <x v="6"/>
    <x v="0"/>
    <n v="3.3836400000000006"/>
  </r>
  <r>
    <x v="3"/>
    <x v="7"/>
    <x v="0"/>
    <n v="2.8447537500000011"/>
  </r>
  <r>
    <x v="3"/>
    <x v="8"/>
    <x v="0"/>
    <n v="4.5516060000000014"/>
  </r>
  <r>
    <x v="3"/>
    <x v="9"/>
    <x v="0"/>
    <n v="0.67454999999999987"/>
  </r>
  <r>
    <x v="3"/>
    <x v="10"/>
    <x v="0"/>
    <n v="0.71263500000000024"/>
  </r>
  <r>
    <x v="3"/>
    <x v="11"/>
    <x v="0"/>
    <n v="0.61173000000000022"/>
  </r>
  <r>
    <x v="3"/>
    <x v="12"/>
    <x v="0"/>
    <n v="5.6975625000000001"/>
  </r>
  <r>
    <x v="3"/>
    <x v="13"/>
    <x v="0"/>
    <n v="4.436370000000001"/>
  </r>
  <r>
    <x v="3"/>
    <x v="14"/>
    <x v="0"/>
    <n v="3.2003479687500005"/>
  </r>
  <r>
    <x v="3"/>
    <x v="15"/>
    <x v="0"/>
    <n v="1.49349571875"/>
  </r>
  <r>
    <x v="3"/>
    <x v="16"/>
    <x v="0"/>
    <n v="1.5682500000000001"/>
  </r>
  <r>
    <x v="3"/>
    <x v="17"/>
    <x v="0"/>
    <n v="47.457627118644069"/>
  </r>
  <r>
    <x v="3"/>
    <x v="18"/>
    <x v="0"/>
    <n v="3.142800000000000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1060000000000032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2.6193600000000004"/>
  </r>
  <r>
    <x v="3"/>
    <x v="4"/>
    <x v="1"/>
    <n v="1.4168587500000005"/>
  </r>
  <r>
    <x v="3"/>
    <x v="5"/>
    <x v="1"/>
    <n v="0.82836000000000032"/>
  </r>
  <r>
    <x v="3"/>
    <x v="6"/>
    <x v="1"/>
    <n v="3.2003479687500005"/>
  </r>
  <r>
    <x v="3"/>
    <x v="7"/>
    <x v="1"/>
    <n v="1.7068522499999998"/>
  </r>
  <r>
    <x v="3"/>
    <x v="8"/>
    <x v="1"/>
    <n v="4.551606000000001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5.5881562500000017"/>
  </r>
  <r>
    <x v="3"/>
    <x v="13"/>
    <x v="1"/>
    <n v="2.9082085714285713"/>
  </r>
  <r>
    <x v="3"/>
    <x v="14"/>
    <x v="1"/>
    <n v="3.2003479687500005"/>
  </r>
  <r>
    <x v="3"/>
    <x v="15"/>
    <x v="1"/>
    <n v="0.49783190625000001"/>
  </r>
  <r>
    <x v="3"/>
    <x v="16"/>
    <x v="1"/>
    <n v="1.2328200000000002"/>
  </r>
  <r>
    <x v="3"/>
    <x v="17"/>
    <x v="1"/>
    <n v="46.949152542372886"/>
  </r>
  <r>
    <x v="3"/>
    <x v="18"/>
    <x v="1"/>
    <n v="2.4162300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54465000000000008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1.4999040000000003"/>
  </r>
  <r>
    <x v="3"/>
    <x v="4"/>
    <x v="2"/>
    <n v="0.9952200000000001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4.9220999999999995"/>
  </r>
  <r>
    <x v="3"/>
    <x v="13"/>
    <x v="2"/>
    <n v="1.7148000000000001"/>
  </r>
  <r>
    <x v="3"/>
    <x v="14"/>
    <x v="2"/>
    <n v="1.9202087812499999"/>
  </r>
  <r>
    <x v="3"/>
    <x v="15"/>
    <x v="2"/>
    <n v="0"/>
  </r>
  <r>
    <x v="3"/>
    <x v="16"/>
    <x v="2"/>
    <n v="1.02345"/>
  </r>
  <r>
    <x v="3"/>
    <x v="17"/>
    <x v="2"/>
    <n v="46.440677966101696"/>
  </r>
  <r>
    <x v="3"/>
    <x v="18"/>
    <x v="2"/>
    <n v="1.5939534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3.0225000000000002E-2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1.4999040000000003"/>
  </r>
  <r>
    <x v="3"/>
    <x v="4"/>
    <x v="3"/>
    <n v="0"/>
  </r>
  <r>
    <x v="3"/>
    <x v="5"/>
    <x v="3"/>
    <n v="0"/>
  </r>
  <r>
    <x v="3"/>
    <x v="6"/>
    <x v="3"/>
    <n v="1.9202087812499999"/>
  </r>
  <r>
    <x v="3"/>
    <x v="7"/>
    <x v="3"/>
    <n v="0.56895075000000006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4.6800000000000015"/>
  </r>
  <r>
    <x v="3"/>
    <x v="13"/>
    <x v="3"/>
    <n v="1.5720581250000001"/>
  </r>
  <r>
    <x v="3"/>
    <x v="14"/>
    <x v="3"/>
    <n v="1.9202087812499999"/>
  </r>
  <r>
    <x v="3"/>
    <x v="15"/>
    <x v="3"/>
    <n v="0"/>
  </r>
  <r>
    <x v="3"/>
    <x v="16"/>
    <x v="3"/>
    <n v="0"/>
  </r>
  <r>
    <x v="3"/>
    <x v="17"/>
    <x v="3"/>
    <n v="45.932203389830512"/>
  </r>
  <r>
    <x v="3"/>
    <x v="18"/>
    <x v="3"/>
    <n v="1.2120975000000003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1.2869000000000004"/>
  </r>
  <r>
    <x v="3"/>
    <x v="4"/>
    <x v="4"/>
    <n v="0"/>
  </r>
  <r>
    <x v="3"/>
    <x v="5"/>
    <x v="4"/>
    <n v="0"/>
  </r>
  <r>
    <x v="3"/>
    <x v="6"/>
    <x v="4"/>
    <n v="1.9202087812499999"/>
  </r>
  <r>
    <x v="3"/>
    <x v="7"/>
    <x v="4"/>
    <n v="0.56895075000000006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3.7522875"/>
  </r>
  <r>
    <x v="3"/>
    <x v="13"/>
    <x v="4"/>
    <n v="0"/>
  </r>
  <r>
    <x v="3"/>
    <x v="14"/>
    <x v="4"/>
    <n v="1.9202087812499999"/>
  </r>
  <r>
    <x v="3"/>
    <x v="15"/>
    <x v="4"/>
    <n v="0"/>
  </r>
  <r>
    <x v="3"/>
    <x v="16"/>
    <x v="4"/>
    <n v="0"/>
  </r>
  <r>
    <x v="3"/>
    <x v="17"/>
    <x v="4"/>
    <n v="45.423728813559322"/>
  </r>
  <r>
    <x v="3"/>
    <x v="18"/>
    <x v="4"/>
    <n v="1.05234187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3.2003479687500005"/>
  </r>
  <r>
    <x v="3"/>
    <x v="2"/>
    <x v="5"/>
    <n v="0"/>
  </r>
  <r>
    <x v="3"/>
    <x v="3"/>
    <x v="5"/>
    <n v="0.56895075000000006"/>
  </r>
  <r>
    <x v="3"/>
    <x v="4"/>
    <x v="5"/>
    <n v="0"/>
  </r>
  <r>
    <x v="3"/>
    <x v="5"/>
    <x v="5"/>
    <n v="0"/>
  </r>
  <r>
    <x v="3"/>
    <x v="6"/>
    <x v="5"/>
    <n v="1.9202087812499999"/>
  </r>
  <r>
    <x v="3"/>
    <x v="7"/>
    <x v="5"/>
    <n v="0.56895075000000006"/>
  </r>
  <r>
    <x v="3"/>
    <x v="8"/>
    <x v="5"/>
    <n v="3.555942187500000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3.2136374999999999"/>
  </r>
  <r>
    <x v="3"/>
    <x v="13"/>
    <x v="5"/>
    <n v="0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0"/>
  </r>
  <r>
    <x v="3"/>
    <x v="19"/>
    <x v="5"/>
    <n v="1.6060275000000004"/>
  </r>
  <r>
    <x v="3"/>
    <x v="20"/>
    <x v="5"/>
    <n v="0.97308000000000006"/>
  </r>
  <r>
    <x v="3"/>
    <x v="21"/>
    <x v="5"/>
    <n v="0"/>
  </r>
  <r>
    <x v="3"/>
    <x v="22"/>
    <x v="5"/>
    <n v="0.17805000000000001"/>
  </r>
  <r>
    <x v="3"/>
    <x v="23"/>
    <x v="5"/>
    <n v="1.1692687499999999"/>
  </r>
  <r>
    <x v="3"/>
    <x v="24"/>
    <x v="5"/>
    <n v="0"/>
  </r>
  <r>
    <x v="3"/>
    <x v="0"/>
    <x v="6"/>
    <n v="0"/>
  </r>
  <r>
    <x v="3"/>
    <x v="1"/>
    <x v="6"/>
    <n v="3.2003479687500005"/>
  </r>
  <r>
    <x v="3"/>
    <x v="2"/>
    <x v="6"/>
    <n v="0"/>
  </r>
  <r>
    <x v="3"/>
    <x v="3"/>
    <x v="6"/>
    <n v="0.56895075000000006"/>
  </r>
  <r>
    <x v="3"/>
    <x v="4"/>
    <x v="6"/>
    <n v="0"/>
  </r>
  <r>
    <x v="3"/>
    <x v="5"/>
    <x v="6"/>
    <n v="0"/>
  </r>
  <r>
    <x v="3"/>
    <x v="6"/>
    <x v="6"/>
    <n v="1.9202087812499999"/>
  </r>
  <r>
    <x v="3"/>
    <x v="7"/>
    <x v="6"/>
    <n v="0.56895075000000006"/>
  </r>
  <r>
    <x v="3"/>
    <x v="8"/>
    <x v="6"/>
    <n v="3.5559421875000004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1.2334499999999997"/>
  </r>
  <r>
    <x v="3"/>
    <x v="13"/>
    <x v="6"/>
    <n v="0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0"/>
  </r>
  <r>
    <x v="3"/>
    <x v="19"/>
    <x v="6"/>
    <n v="1.6060275000000004"/>
  </r>
  <r>
    <x v="3"/>
    <x v="20"/>
    <x v="6"/>
    <n v="0.74000250000000012"/>
  </r>
  <r>
    <x v="3"/>
    <x v="21"/>
    <x v="6"/>
    <n v="0"/>
  </r>
  <r>
    <x v="3"/>
    <x v="22"/>
    <x v="6"/>
    <n v="0.17805000000000001"/>
  </r>
  <r>
    <x v="3"/>
    <x v="23"/>
    <x v="6"/>
    <n v="0.468225"/>
  </r>
  <r>
    <x v="3"/>
    <x v="24"/>
    <x v="6"/>
    <n v="0"/>
  </r>
  <r>
    <x v="3"/>
    <x v="0"/>
    <x v="7"/>
    <n v="0"/>
  </r>
  <r>
    <x v="3"/>
    <x v="1"/>
    <x v="7"/>
    <n v="3.2003479687500005"/>
  </r>
  <r>
    <x v="3"/>
    <x v="2"/>
    <x v="7"/>
    <n v="0"/>
  </r>
  <r>
    <x v="3"/>
    <x v="3"/>
    <x v="7"/>
    <n v="0.56895075000000006"/>
  </r>
  <r>
    <x v="3"/>
    <x v="4"/>
    <x v="7"/>
    <n v="0"/>
  </r>
  <r>
    <x v="3"/>
    <x v="5"/>
    <x v="7"/>
    <n v="0"/>
  </r>
  <r>
    <x v="3"/>
    <x v="6"/>
    <x v="7"/>
    <n v="1.9202087812499999"/>
  </r>
  <r>
    <x v="3"/>
    <x v="7"/>
    <x v="7"/>
    <n v="0.56895075000000006"/>
  </r>
  <r>
    <x v="3"/>
    <x v="8"/>
    <x v="7"/>
    <n v="3.5559421875000004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0.45075000000000004"/>
  </r>
  <r>
    <x v="3"/>
    <x v="13"/>
    <x v="7"/>
    <n v="0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0"/>
  </r>
  <r>
    <x v="3"/>
    <x v="19"/>
    <x v="7"/>
    <n v="1.5939534375"/>
  </r>
  <r>
    <x v="3"/>
    <x v="20"/>
    <x v="7"/>
    <n v="0"/>
  </r>
  <r>
    <x v="3"/>
    <x v="21"/>
    <x v="7"/>
    <n v="0"/>
  </r>
  <r>
    <x v="3"/>
    <x v="22"/>
    <x v="7"/>
    <n v="0.1653"/>
  </r>
  <r>
    <x v="3"/>
    <x v="23"/>
    <x v="7"/>
    <n v="0"/>
  </r>
  <r>
    <x v="3"/>
    <x v="24"/>
    <x v="7"/>
    <n v="0"/>
  </r>
  <r>
    <x v="3"/>
    <x v="0"/>
    <x v="8"/>
    <n v="0"/>
  </r>
  <r>
    <x v="3"/>
    <x v="1"/>
    <x v="8"/>
    <n v="3.2003479687500005"/>
  </r>
  <r>
    <x v="3"/>
    <x v="2"/>
    <x v="8"/>
    <n v="0"/>
  </r>
  <r>
    <x v="3"/>
    <x v="3"/>
    <x v="8"/>
    <n v="0.56895075000000006"/>
  </r>
  <r>
    <x v="3"/>
    <x v="4"/>
    <x v="8"/>
    <n v="0"/>
  </r>
  <r>
    <x v="3"/>
    <x v="5"/>
    <x v="8"/>
    <n v="0"/>
  </r>
  <r>
    <x v="3"/>
    <x v="6"/>
    <x v="8"/>
    <n v="1.9202087812499999"/>
  </r>
  <r>
    <x v="3"/>
    <x v="7"/>
    <x v="8"/>
    <n v="0.56895075000000006"/>
  </r>
  <r>
    <x v="3"/>
    <x v="8"/>
    <x v="8"/>
    <n v="3.5559421875000004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0"/>
  </r>
  <r>
    <x v="3"/>
    <x v="13"/>
    <x v="8"/>
    <n v="0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0"/>
  </r>
  <r>
    <x v="3"/>
    <x v="19"/>
    <x v="8"/>
    <n v="1.5939534375"/>
  </r>
  <r>
    <x v="3"/>
    <x v="20"/>
    <x v="8"/>
    <n v="0"/>
  </r>
  <r>
    <x v="3"/>
    <x v="21"/>
    <x v="8"/>
    <n v="0"/>
  </r>
  <r>
    <x v="3"/>
    <x v="22"/>
    <x v="8"/>
    <n v="0.11670000000000003"/>
  </r>
  <r>
    <x v="3"/>
    <x v="23"/>
    <x v="8"/>
    <n v="0"/>
  </r>
  <r>
    <x v="3"/>
    <x v="24"/>
    <x v="8"/>
    <n v="0"/>
  </r>
  <r>
    <x v="3"/>
    <x v="0"/>
    <x v="9"/>
    <n v="0"/>
  </r>
  <r>
    <x v="3"/>
    <x v="1"/>
    <x v="9"/>
    <n v="3.2003479687500005"/>
  </r>
  <r>
    <x v="3"/>
    <x v="2"/>
    <x v="9"/>
    <n v="0"/>
  </r>
  <r>
    <x v="3"/>
    <x v="3"/>
    <x v="9"/>
    <n v="0.56895075000000006"/>
  </r>
  <r>
    <x v="3"/>
    <x v="4"/>
    <x v="9"/>
    <n v="0"/>
  </r>
  <r>
    <x v="3"/>
    <x v="5"/>
    <x v="9"/>
    <n v="0"/>
  </r>
  <r>
    <x v="3"/>
    <x v="6"/>
    <x v="9"/>
    <n v="1.9202087812499999"/>
  </r>
  <r>
    <x v="3"/>
    <x v="7"/>
    <x v="9"/>
    <n v="0.56895075000000006"/>
  </r>
  <r>
    <x v="3"/>
    <x v="8"/>
    <x v="9"/>
    <n v="3.5559421875000004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0"/>
  </r>
  <r>
    <x v="3"/>
    <x v="13"/>
    <x v="9"/>
    <n v="0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0"/>
  </r>
  <r>
    <x v="3"/>
    <x v="19"/>
    <x v="9"/>
    <n v="1.2120975000000003"/>
  </r>
  <r>
    <x v="3"/>
    <x v="20"/>
    <x v="9"/>
    <n v="0"/>
  </r>
  <r>
    <x v="3"/>
    <x v="21"/>
    <x v="9"/>
    <n v="0"/>
  </r>
  <r>
    <x v="3"/>
    <x v="22"/>
    <x v="9"/>
    <n v="0"/>
  </r>
  <r>
    <x v="3"/>
    <x v="23"/>
    <x v="9"/>
    <n v="0"/>
  </r>
  <r>
    <x v="3"/>
    <x v="24"/>
    <x v="9"/>
    <n v="0"/>
  </r>
  <r>
    <x v="3"/>
    <x v="0"/>
    <x v="10"/>
    <n v="0"/>
  </r>
  <r>
    <x v="3"/>
    <x v="1"/>
    <x v="10"/>
    <n v="1.9202087812499999"/>
  </r>
  <r>
    <x v="3"/>
    <x v="2"/>
    <x v="10"/>
    <n v="0"/>
  </r>
  <r>
    <x v="3"/>
    <x v="3"/>
    <x v="10"/>
    <n v="0"/>
  </r>
  <r>
    <x v="3"/>
    <x v="4"/>
    <x v="10"/>
    <n v="0"/>
  </r>
  <r>
    <x v="3"/>
    <x v="5"/>
    <x v="10"/>
    <n v="0"/>
  </r>
  <r>
    <x v="3"/>
    <x v="6"/>
    <x v="10"/>
    <n v="0.64006959375000017"/>
  </r>
  <r>
    <x v="3"/>
    <x v="7"/>
    <x v="10"/>
    <n v="0"/>
  </r>
  <r>
    <x v="3"/>
    <x v="8"/>
    <x v="10"/>
    <n v="3.5559421875000004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0"/>
  </r>
  <r>
    <x v="3"/>
    <x v="13"/>
    <x v="10"/>
    <n v="0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0"/>
  </r>
  <r>
    <x v="3"/>
    <x v="19"/>
    <x v="10"/>
    <n v="0"/>
  </r>
  <r>
    <x v="3"/>
    <x v="20"/>
    <x v="10"/>
    <n v="0"/>
  </r>
  <r>
    <x v="3"/>
    <x v="21"/>
    <x v="10"/>
    <n v="0"/>
  </r>
  <r>
    <x v="3"/>
    <x v="22"/>
    <x v="10"/>
    <n v="0"/>
  </r>
  <r>
    <x v="3"/>
    <x v="23"/>
    <x v="10"/>
    <n v="0"/>
  </r>
  <r>
    <x v="3"/>
    <x v="24"/>
    <x v="10"/>
    <n v="0"/>
  </r>
  <r>
    <x v="3"/>
    <x v="0"/>
    <x v="11"/>
    <n v="0"/>
  </r>
  <r>
    <x v="3"/>
    <x v="1"/>
    <x v="11"/>
    <n v="1.9202087812499999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.64006959375000017"/>
  </r>
  <r>
    <x v="3"/>
    <x v="7"/>
    <x v="11"/>
    <n v="0"/>
  </r>
  <r>
    <x v="3"/>
    <x v="8"/>
    <x v="11"/>
    <n v="3.5559421875000004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0"/>
  </r>
  <r>
    <x v="3"/>
    <x v="13"/>
    <x v="11"/>
    <n v="0"/>
  </r>
  <r>
    <x v="3"/>
    <x v="14"/>
    <x v="11"/>
    <n v="1.9202087812499999"/>
  </r>
  <r>
    <x v="3"/>
    <x v="15"/>
    <x v="11"/>
    <n v="0"/>
  </r>
  <r>
    <x v="3"/>
    <x v="16"/>
    <x v="11"/>
    <n v="0"/>
  </r>
  <r>
    <x v="3"/>
    <x v="17"/>
    <x v="11"/>
    <n v="0"/>
  </r>
  <r>
    <x v="3"/>
    <x v="18"/>
    <x v="11"/>
    <n v="0"/>
  </r>
  <r>
    <x v="3"/>
    <x v="19"/>
    <x v="11"/>
    <n v="0"/>
  </r>
  <r>
    <x v="3"/>
    <x v="20"/>
    <x v="11"/>
    <n v="0"/>
  </r>
  <r>
    <x v="3"/>
    <x v="21"/>
    <x v="11"/>
    <n v="0"/>
  </r>
  <r>
    <x v="3"/>
    <x v="22"/>
    <x v="11"/>
    <n v="0"/>
  </r>
  <r>
    <x v="3"/>
    <x v="23"/>
    <x v="11"/>
    <n v="0"/>
  </r>
  <r>
    <x v="3"/>
    <x v="24"/>
    <x v="11"/>
    <n v="0"/>
  </r>
  <r>
    <x v="3"/>
    <x v="0"/>
    <x v="12"/>
    <n v="0"/>
  </r>
  <r>
    <x v="3"/>
    <x v="1"/>
    <x v="12"/>
    <n v="1.9202087812499999"/>
  </r>
  <r>
    <x v="3"/>
    <x v="2"/>
    <x v="12"/>
    <n v="0"/>
  </r>
  <r>
    <x v="3"/>
    <x v="3"/>
    <x v="12"/>
    <n v="0"/>
  </r>
  <r>
    <x v="3"/>
    <x v="4"/>
    <x v="12"/>
    <n v="0"/>
  </r>
  <r>
    <x v="3"/>
    <x v="5"/>
    <x v="12"/>
    <n v="0"/>
  </r>
  <r>
    <x v="3"/>
    <x v="6"/>
    <x v="12"/>
    <n v="0.64006959375000017"/>
  </r>
  <r>
    <x v="3"/>
    <x v="7"/>
    <x v="12"/>
    <n v="0"/>
  </r>
  <r>
    <x v="3"/>
    <x v="8"/>
    <x v="12"/>
    <n v="3.5559421875000004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0"/>
  </r>
  <r>
    <x v="3"/>
    <x v="13"/>
    <x v="12"/>
    <n v="0"/>
  </r>
  <r>
    <x v="3"/>
    <x v="14"/>
    <x v="12"/>
    <n v="1.9202087812499999"/>
  </r>
  <r>
    <x v="3"/>
    <x v="15"/>
    <x v="12"/>
    <n v="0"/>
  </r>
  <r>
    <x v="3"/>
    <x v="16"/>
    <x v="12"/>
    <n v="0"/>
  </r>
  <r>
    <x v="3"/>
    <x v="17"/>
    <x v="12"/>
    <n v="0"/>
  </r>
  <r>
    <x v="3"/>
    <x v="18"/>
    <x v="12"/>
    <n v="0"/>
  </r>
  <r>
    <x v="3"/>
    <x v="19"/>
    <x v="12"/>
    <n v="0"/>
  </r>
  <r>
    <x v="3"/>
    <x v="20"/>
    <x v="12"/>
    <n v="0"/>
  </r>
  <r>
    <x v="3"/>
    <x v="21"/>
    <x v="12"/>
    <n v="0"/>
  </r>
  <r>
    <x v="3"/>
    <x v="22"/>
    <x v="12"/>
    <n v="0"/>
  </r>
  <r>
    <x v="3"/>
    <x v="23"/>
    <x v="12"/>
    <n v="0"/>
  </r>
  <r>
    <x v="3"/>
    <x v="24"/>
    <x v="12"/>
    <n v="0"/>
  </r>
  <r>
    <x v="3"/>
    <x v="0"/>
    <x v="13"/>
    <n v="0"/>
  </r>
  <r>
    <x v="3"/>
    <x v="1"/>
    <x v="13"/>
    <n v="1.9202087812499999"/>
  </r>
  <r>
    <x v="3"/>
    <x v="2"/>
    <x v="13"/>
    <n v="0"/>
  </r>
  <r>
    <x v="3"/>
    <x v="3"/>
    <x v="13"/>
    <n v="0"/>
  </r>
  <r>
    <x v="3"/>
    <x v="4"/>
    <x v="13"/>
    <n v="0"/>
  </r>
  <r>
    <x v="3"/>
    <x v="5"/>
    <x v="13"/>
    <n v="0"/>
  </r>
  <r>
    <x v="3"/>
    <x v="6"/>
    <x v="13"/>
    <n v="0.64006959375000017"/>
  </r>
  <r>
    <x v="3"/>
    <x v="7"/>
    <x v="13"/>
    <n v="0"/>
  </r>
  <r>
    <x v="3"/>
    <x v="8"/>
    <x v="13"/>
    <n v="3.5559421875000004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0"/>
  </r>
  <r>
    <x v="3"/>
    <x v="13"/>
    <x v="13"/>
    <n v="0"/>
  </r>
  <r>
    <x v="3"/>
    <x v="14"/>
    <x v="13"/>
    <n v="1.9202087812499999"/>
  </r>
  <r>
    <x v="3"/>
    <x v="15"/>
    <x v="13"/>
    <n v="0"/>
  </r>
  <r>
    <x v="3"/>
    <x v="16"/>
    <x v="13"/>
    <n v="0"/>
  </r>
  <r>
    <x v="3"/>
    <x v="17"/>
    <x v="13"/>
    <n v="0"/>
  </r>
  <r>
    <x v="3"/>
    <x v="18"/>
    <x v="13"/>
    <n v="0"/>
  </r>
  <r>
    <x v="3"/>
    <x v="19"/>
    <x v="13"/>
    <n v="0"/>
  </r>
  <r>
    <x v="3"/>
    <x v="20"/>
    <x v="13"/>
    <n v="0"/>
  </r>
  <r>
    <x v="3"/>
    <x v="21"/>
    <x v="13"/>
    <n v="0"/>
  </r>
  <r>
    <x v="3"/>
    <x v="22"/>
    <x v="13"/>
    <n v="0"/>
  </r>
  <r>
    <x v="3"/>
    <x v="23"/>
    <x v="13"/>
    <n v="0"/>
  </r>
  <r>
    <x v="3"/>
    <x v="24"/>
    <x v="13"/>
    <n v="0"/>
  </r>
  <r>
    <x v="3"/>
    <x v="0"/>
    <x v="14"/>
    <n v="0"/>
  </r>
  <r>
    <x v="3"/>
    <x v="1"/>
    <x v="14"/>
    <n v="0.64006959375000017"/>
  </r>
  <r>
    <x v="3"/>
    <x v="2"/>
    <x v="14"/>
    <n v="0"/>
  </r>
  <r>
    <x v="3"/>
    <x v="3"/>
    <x v="14"/>
    <n v="0"/>
  </r>
  <r>
    <x v="3"/>
    <x v="4"/>
    <x v="14"/>
    <n v="0"/>
  </r>
  <r>
    <x v="3"/>
    <x v="5"/>
    <x v="14"/>
    <n v="0"/>
  </r>
  <r>
    <x v="3"/>
    <x v="6"/>
    <x v="14"/>
    <n v="0.64006959375000017"/>
  </r>
  <r>
    <x v="3"/>
    <x v="7"/>
    <x v="14"/>
    <n v="0"/>
  </r>
  <r>
    <x v="3"/>
    <x v="8"/>
    <x v="14"/>
    <n v="2.1335653125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0"/>
  </r>
  <r>
    <x v="3"/>
    <x v="13"/>
    <x v="14"/>
    <n v="0"/>
  </r>
  <r>
    <x v="3"/>
    <x v="14"/>
    <x v="14"/>
    <n v="1.9202087812499999"/>
  </r>
  <r>
    <x v="3"/>
    <x v="15"/>
    <x v="14"/>
    <n v="0"/>
  </r>
  <r>
    <x v="3"/>
    <x v="16"/>
    <x v="14"/>
    <n v="0"/>
  </r>
  <r>
    <x v="3"/>
    <x v="17"/>
    <x v="14"/>
    <n v="0"/>
  </r>
  <r>
    <x v="3"/>
    <x v="18"/>
    <x v="14"/>
    <n v="0"/>
  </r>
  <r>
    <x v="3"/>
    <x v="19"/>
    <x v="14"/>
    <n v="0"/>
  </r>
  <r>
    <x v="3"/>
    <x v="20"/>
    <x v="14"/>
    <n v="0"/>
  </r>
  <r>
    <x v="3"/>
    <x v="21"/>
    <x v="14"/>
    <n v="0"/>
  </r>
  <r>
    <x v="3"/>
    <x v="22"/>
    <x v="14"/>
    <n v="0"/>
  </r>
  <r>
    <x v="3"/>
    <x v="23"/>
    <x v="14"/>
    <n v="0"/>
  </r>
  <r>
    <x v="3"/>
    <x v="24"/>
    <x v="14"/>
    <n v="0"/>
  </r>
  <r>
    <x v="3"/>
    <x v="0"/>
    <x v="15"/>
    <n v="0"/>
  </r>
  <r>
    <x v="3"/>
    <x v="1"/>
    <x v="15"/>
    <n v="0.64006959375000017"/>
  </r>
  <r>
    <x v="3"/>
    <x v="2"/>
    <x v="15"/>
    <n v="0"/>
  </r>
  <r>
    <x v="3"/>
    <x v="3"/>
    <x v="15"/>
    <n v="0"/>
  </r>
  <r>
    <x v="3"/>
    <x v="4"/>
    <x v="15"/>
    <n v="0"/>
  </r>
  <r>
    <x v="3"/>
    <x v="5"/>
    <x v="15"/>
    <n v="0"/>
  </r>
  <r>
    <x v="3"/>
    <x v="6"/>
    <x v="15"/>
    <n v="0.64006959375000017"/>
  </r>
  <r>
    <x v="3"/>
    <x v="7"/>
    <x v="15"/>
    <n v="0"/>
  </r>
  <r>
    <x v="3"/>
    <x v="8"/>
    <x v="15"/>
    <n v="2.1335653125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0"/>
  </r>
  <r>
    <x v="3"/>
    <x v="13"/>
    <x v="15"/>
    <n v="0"/>
  </r>
  <r>
    <x v="3"/>
    <x v="14"/>
    <x v="15"/>
    <n v="1.9202087812499999"/>
  </r>
  <r>
    <x v="3"/>
    <x v="15"/>
    <x v="15"/>
    <n v="0"/>
  </r>
  <r>
    <x v="3"/>
    <x v="16"/>
    <x v="15"/>
    <n v="0"/>
  </r>
  <r>
    <x v="3"/>
    <x v="17"/>
    <x v="15"/>
    <n v="0"/>
  </r>
  <r>
    <x v="3"/>
    <x v="18"/>
    <x v="15"/>
    <n v="0"/>
  </r>
  <r>
    <x v="3"/>
    <x v="19"/>
    <x v="15"/>
    <n v="0"/>
  </r>
  <r>
    <x v="3"/>
    <x v="20"/>
    <x v="15"/>
    <n v="0"/>
  </r>
  <r>
    <x v="3"/>
    <x v="21"/>
    <x v="15"/>
    <n v="0"/>
  </r>
  <r>
    <x v="3"/>
    <x v="22"/>
    <x v="15"/>
    <n v="0"/>
  </r>
  <r>
    <x v="3"/>
    <x v="23"/>
    <x v="15"/>
    <n v="0"/>
  </r>
  <r>
    <x v="3"/>
    <x v="24"/>
    <x v="15"/>
    <n v="0"/>
  </r>
  <r>
    <x v="3"/>
    <x v="0"/>
    <x v="16"/>
    <n v="0"/>
  </r>
  <r>
    <x v="3"/>
    <x v="1"/>
    <x v="16"/>
    <n v="0.64006959375000017"/>
  </r>
  <r>
    <x v="3"/>
    <x v="2"/>
    <x v="16"/>
    <n v="0"/>
  </r>
  <r>
    <x v="3"/>
    <x v="3"/>
    <x v="16"/>
    <n v="0"/>
  </r>
  <r>
    <x v="3"/>
    <x v="4"/>
    <x v="16"/>
    <n v="0"/>
  </r>
  <r>
    <x v="3"/>
    <x v="5"/>
    <x v="16"/>
    <n v="0"/>
  </r>
  <r>
    <x v="3"/>
    <x v="6"/>
    <x v="16"/>
    <n v="0.64006959375000017"/>
  </r>
  <r>
    <x v="3"/>
    <x v="7"/>
    <x v="16"/>
    <n v="0"/>
  </r>
  <r>
    <x v="3"/>
    <x v="8"/>
    <x v="16"/>
    <n v="2.1335653125"/>
  </r>
  <r>
    <x v="3"/>
    <x v="9"/>
    <x v="16"/>
    <n v="0"/>
  </r>
  <r>
    <x v="3"/>
    <x v="10"/>
    <x v="16"/>
    <n v="0"/>
  </r>
  <r>
    <x v="3"/>
    <x v="11"/>
    <x v="16"/>
    <n v="0"/>
  </r>
  <r>
    <x v="3"/>
    <x v="12"/>
    <x v="16"/>
    <n v="0"/>
  </r>
  <r>
    <x v="3"/>
    <x v="13"/>
    <x v="16"/>
    <n v="0"/>
  </r>
  <r>
    <x v="3"/>
    <x v="14"/>
    <x v="16"/>
    <n v="1.9202087812499999"/>
  </r>
  <r>
    <x v="3"/>
    <x v="15"/>
    <x v="16"/>
    <n v="0"/>
  </r>
  <r>
    <x v="3"/>
    <x v="16"/>
    <x v="16"/>
    <n v="0"/>
  </r>
  <r>
    <x v="3"/>
    <x v="17"/>
    <x v="16"/>
    <n v="0"/>
  </r>
  <r>
    <x v="3"/>
    <x v="18"/>
    <x v="16"/>
    <n v="0"/>
  </r>
  <r>
    <x v="3"/>
    <x v="19"/>
    <x v="16"/>
    <n v="0"/>
  </r>
  <r>
    <x v="3"/>
    <x v="20"/>
    <x v="16"/>
    <n v="0"/>
  </r>
  <r>
    <x v="3"/>
    <x v="21"/>
    <x v="16"/>
    <n v="0"/>
  </r>
  <r>
    <x v="3"/>
    <x v="22"/>
    <x v="16"/>
    <n v="0"/>
  </r>
  <r>
    <x v="3"/>
    <x v="23"/>
    <x v="16"/>
    <n v="0"/>
  </r>
  <r>
    <x v="3"/>
    <x v="24"/>
    <x v="16"/>
    <n v="0"/>
  </r>
  <r>
    <x v="3"/>
    <x v="0"/>
    <x v="17"/>
    <n v="0"/>
  </r>
  <r>
    <x v="3"/>
    <x v="1"/>
    <x v="17"/>
    <n v="0.64006959375000017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.64006959375000017"/>
  </r>
  <r>
    <x v="3"/>
    <x v="7"/>
    <x v="17"/>
    <n v="0"/>
  </r>
  <r>
    <x v="3"/>
    <x v="8"/>
    <x v="17"/>
    <n v="2.1335653125"/>
  </r>
  <r>
    <x v="3"/>
    <x v="9"/>
    <x v="17"/>
    <n v="0"/>
  </r>
  <r>
    <x v="3"/>
    <x v="10"/>
    <x v="17"/>
    <n v="0"/>
  </r>
  <r>
    <x v="3"/>
    <x v="11"/>
    <x v="17"/>
    <n v="0"/>
  </r>
  <r>
    <x v="3"/>
    <x v="12"/>
    <x v="17"/>
    <n v="0"/>
  </r>
  <r>
    <x v="3"/>
    <x v="13"/>
    <x v="17"/>
    <n v="0"/>
  </r>
  <r>
    <x v="3"/>
    <x v="14"/>
    <x v="17"/>
    <n v="1.9202087812499999"/>
  </r>
  <r>
    <x v="3"/>
    <x v="15"/>
    <x v="17"/>
    <n v="0"/>
  </r>
  <r>
    <x v="3"/>
    <x v="16"/>
    <x v="17"/>
    <n v="0"/>
  </r>
  <r>
    <x v="3"/>
    <x v="17"/>
    <x v="17"/>
    <n v="0"/>
  </r>
  <r>
    <x v="3"/>
    <x v="18"/>
    <x v="17"/>
    <n v="0"/>
  </r>
  <r>
    <x v="3"/>
    <x v="19"/>
    <x v="17"/>
    <n v="0"/>
  </r>
  <r>
    <x v="3"/>
    <x v="20"/>
    <x v="17"/>
    <n v="0"/>
  </r>
  <r>
    <x v="3"/>
    <x v="21"/>
    <x v="17"/>
    <n v="0"/>
  </r>
  <r>
    <x v="3"/>
    <x v="22"/>
    <x v="17"/>
    <n v="0"/>
  </r>
  <r>
    <x v="3"/>
    <x v="23"/>
    <x v="17"/>
    <n v="0"/>
  </r>
  <r>
    <x v="3"/>
    <x v="24"/>
    <x v="17"/>
    <n v="0"/>
  </r>
  <r>
    <x v="3"/>
    <x v="0"/>
    <x v="18"/>
    <n v="0"/>
  </r>
  <r>
    <x v="3"/>
    <x v="1"/>
    <x v="18"/>
    <n v="0.64006959375000017"/>
  </r>
  <r>
    <x v="3"/>
    <x v="2"/>
    <x v="18"/>
    <n v="0"/>
  </r>
  <r>
    <x v="3"/>
    <x v="3"/>
    <x v="18"/>
    <n v="0"/>
  </r>
  <r>
    <x v="3"/>
    <x v="4"/>
    <x v="18"/>
    <n v="0"/>
  </r>
  <r>
    <x v="3"/>
    <x v="5"/>
    <x v="18"/>
    <n v="0"/>
  </r>
  <r>
    <x v="3"/>
    <x v="6"/>
    <x v="18"/>
    <n v="0.64006959375000017"/>
  </r>
  <r>
    <x v="3"/>
    <x v="7"/>
    <x v="18"/>
    <n v="0"/>
  </r>
  <r>
    <x v="3"/>
    <x v="8"/>
    <x v="18"/>
    <n v="2.1335653125"/>
  </r>
  <r>
    <x v="3"/>
    <x v="9"/>
    <x v="18"/>
    <n v="0"/>
  </r>
  <r>
    <x v="3"/>
    <x v="10"/>
    <x v="18"/>
    <n v="0"/>
  </r>
  <r>
    <x v="3"/>
    <x v="11"/>
    <x v="18"/>
    <n v="0"/>
  </r>
  <r>
    <x v="3"/>
    <x v="12"/>
    <x v="18"/>
    <n v="0"/>
  </r>
  <r>
    <x v="3"/>
    <x v="13"/>
    <x v="18"/>
    <n v="0"/>
  </r>
  <r>
    <x v="3"/>
    <x v="14"/>
    <x v="18"/>
    <n v="1.9202087812499999"/>
  </r>
  <r>
    <x v="3"/>
    <x v="15"/>
    <x v="18"/>
    <n v="0"/>
  </r>
  <r>
    <x v="3"/>
    <x v="16"/>
    <x v="18"/>
    <n v="0"/>
  </r>
  <r>
    <x v="3"/>
    <x v="17"/>
    <x v="18"/>
    <n v="0"/>
  </r>
  <r>
    <x v="3"/>
    <x v="18"/>
    <x v="18"/>
    <n v="0"/>
  </r>
  <r>
    <x v="3"/>
    <x v="19"/>
    <x v="18"/>
    <n v="0"/>
  </r>
  <r>
    <x v="3"/>
    <x v="20"/>
    <x v="18"/>
    <n v="0"/>
  </r>
  <r>
    <x v="3"/>
    <x v="21"/>
    <x v="18"/>
    <n v="0"/>
  </r>
  <r>
    <x v="3"/>
    <x v="22"/>
    <x v="18"/>
    <n v="0"/>
  </r>
  <r>
    <x v="3"/>
    <x v="23"/>
    <x v="18"/>
    <n v="0"/>
  </r>
  <r>
    <x v="3"/>
    <x v="24"/>
    <x v="18"/>
    <n v="0"/>
  </r>
  <r>
    <x v="3"/>
    <x v="0"/>
    <x v="19"/>
    <n v="0"/>
  </r>
  <r>
    <x v="3"/>
    <x v="1"/>
    <x v="19"/>
    <n v="0.64006959375000017"/>
  </r>
  <r>
    <x v="3"/>
    <x v="2"/>
    <x v="19"/>
    <n v="0"/>
  </r>
  <r>
    <x v="3"/>
    <x v="3"/>
    <x v="19"/>
    <n v="0"/>
  </r>
  <r>
    <x v="3"/>
    <x v="4"/>
    <x v="19"/>
    <n v="0"/>
  </r>
  <r>
    <x v="3"/>
    <x v="5"/>
    <x v="19"/>
    <n v="0"/>
  </r>
  <r>
    <x v="3"/>
    <x v="6"/>
    <x v="19"/>
    <n v="0.64006959375000017"/>
  </r>
  <r>
    <x v="3"/>
    <x v="7"/>
    <x v="19"/>
    <n v="0"/>
  </r>
  <r>
    <x v="3"/>
    <x v="8"/>
    <x v="19"/>
    <n v="2.1335653125"/>
  </r>
  <r>
    <x v="3"/>
    <x v="9"/>
    <x v="19"/>
    <n v="0"/>
  </r>
  <r>
    <x v="3"/>
    <x v="10"/>
    <x v="19"/>
    <n v="0"/>
  </r>
  <r>
    <x v="3"/>
    <x v="11"/>
    <x v="19"/>
    <n v="0"/>
  </r>
  <r>
    <x v="3"/>
    <x v="12"/>
    <x v="19"/>
    <n v="0"/>
  </r>
  <r>
    <x v="3"/>
    <x v="13"/>
    <x v="19"/>
    <n v="0"/>
  </r>
  <r>
    <x v="3"/>
    <x v="14"/>
    <x v="19"/>
    <n v="1.9202087812499999"/>
  </r>
  <r>
    <x v="3"/>
    <x v="15"/>
    <x v="19"/>
    <n v="0"/>
  </r>
  <r>
    <x v="3"/>
    <x v="16"/>
    <x v="19"/>
    <n v="0"/>
  </r>
  <r>
    <x v="3"/>
    <x v="17"/>
    <x v="19"/>
    <n v="0"/>
  </r>
  <r>
    <x v="3"/>
    <x v="18"/>
    <x v="19"/>
    <n v="0"/>
  </r>
  <r>
    <x v="3"/>
    <x v="19"/>
    <x v="19"/>
    <n v="0"/>
  </r>
  <r>
    <x v="3"/>
    <x v="20"/>
    <x v="19"/>
    <n v="0"/>
  </r>
  <r>
    <x v="3"/>
    <x v="21"/>
    <x v="19"/>
    <n v="0"/>
  </r>
  <r>
    <x v="3"/>
    <x v="22"/>
    <x v="19"/>
    <n v="0"/>
  </r>
  <r>
    <x v="3"/>
    <x v="23"/>
    <x v="19"/>
    <n v="0"/>
  </r>
  <r>
    <x v="3"/>
    <x v="24"/>
    <x v="19"/>
    <n v="0"/>
  </r>
  <r>
    <x v="3"/>
    <x v="0"/>
    <x v="20"/>
    <n v="0"/>
  </r>
  <r>
    <x v="3"/>
    <x v="1"/>
    <x v="20"/>
    <n v="0.64006959375000017"/>
  </r>
  <r>
    <x v="3"/>
    <x v="2"/>
    <x v="20"/>
    <n v="0"/>
  </r>
  <r>
    <x v="3"/>
    <x v="3"/>
    <x v="20"/>
    <n v="0"/>
  </r>
  <r>
    <x v="3"/>
    <x v="4"/>
    <x v="20"/>
    <n v="0"/>
  </r>
  <r>
    <x v="3"/>
    <x v="5"/>
    <x v="20"/>
    <n v="0"/>
  </r>
  <r>
    <x v="3"/>
    <x v="6"/>
    <x v="20"/>
    <n v="0.64006959375000017"/>
  </r>
  <r>
    <x v="3"/>
    <x v="7"/>
    <x v="20"/>
    <n v="0"/>
  </r>
  <r>
    <x v="3"/>
    <x v="8"/>
    <x v="20"/>
    <n v="2.1335653125"/>
  </r>
  <r>
    <x v="3"/>
    <x v="9"/>
    <x v="20"/>
    <n v="0"/>
  </r>
  <r>
    <x v="3"/>
    <x v="10"/>
    <x v="20"/>
    <n v="0"/>
  </r>
  <r>
    <x v="3"/>
    <x v="11"/>
    <x v="20"/>
    <n v="0"/>
  </r>
  <r>
    <x v="3"/>
    <x v="12"/>
    <x v="20"/>
    <n v="0"/>
  </r>
  <r>
    <x v="3"/>
    <x v="13"/>
    <x v="20"/>
    <n v="0"/>
  </r>
  <r>
    <x v="3"/>
    <x v="14"/>
    <x v="20"/>
    <n v="1.9202087812499999"/>
  </r>
  <r>
    <x v="3"/>
    <x v="15"/>
    <x v="20"/>
    <n v="0"/>
  </r>
  <r>
    <x v="3"/>
    <x v="16"/>
    <x v="20"/>
    <n v="0"/>
  </r>
  <r>
    <x v="3"/>
    <x v="17"/>
    <x v="20"/>
    <n v="0"/>
  </r>
  <r>
    <x v="3"/>
    <x v="18"/>
    <x v="20"/>
    <n v="0"/>
  </r>
  <r>
    <x v="3"/>
    <x v="19"/>
    <x v="20"/>
    <n v="0"/>
  </r>
  <r>
    <x v="3"/>
    <x v="20"/>
    <x v="20"/>
    <n v="0"/>
  </r>
  <r>
    <x v="3"/>
    <x v="21"/>
    <x v="20"/>
    <n v="0"/>
  </r>
  <r>
    <x v="3"/>
    <x v="22"/>
    <x v="20"/>
    <n v="0"/>
  </r>
  <r>
    <x v="3"/>
    <x v="23"/>
    <x v="20"/>
    <n v="0"/>
  </r>
  <r>
    <x v="3"/>
    <x v="24"/>
    <x v="20"/>
    <n v="0"/>
  </r>
  <r>
    <x v="4"/>
    <x v="0"/>
    <x v="0"/>
    <n v="0.84739921875000013"/>
  </r>
  <r>
    <x v="4"/>
    <x v="1"/>
    <x v="0"/>
    <n v="1.6801826835937499"/>
  </r>
  <r>
    <x v="4"/>
    <x v="2"/>
    <x v="0"/>
    <n v="0.82923750000000007"/>
  </r>
  <r>
    <x v="4"/>
    <x v="3"/>
    <x v="0"/>
    <n v="1.49349571875"/>
  </r>
  <r>
    <x v="4"/>
    <x v="4"/>
    <x v="0"/>
    <n v="0.94827796875000003"/>
  </r>
  <r>
    <x v="4"/>
    <x v="5"/>
    <x v="0"/>
    <n v="1.0153951171874998"/>
  </r>
  <r>
    <x v="4"/>
    <x v="6"/>
    <x v="0"/>
    <n v="47.457627118644069"/>
  </r>
  <r>
    <x v="4"/>
    <x v="7"/>
    <x v="0"/>
    <n v="1.5522974999999999"/>
  </r>
  <r>
    <x v="4"/>
    <x v="8"/>
    <x v="0"/>
    <n v="3.1114494140625002"/>
  </r>
  <r>
    <x v="4"/>
    <x v="9"/>
    <x v="0"/>
    <n v="0.51810937499999976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956221875"/>
  </r>
  <r>
    <x v="4"/>
    <x v="16"/>
    <x v="0"/>
    <n v="47.457627118644069"/>
  </r>
  <r>
    <x v="4"/>
    <x v="17"/>
    <x v="0"/>
    <n v="47.457627118644069"/>
  </r>
  <r>
    <x v="4"/>
    <x v="18"/>
    <x v="0"/>
    <n v="2.6863921874999996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2.2949620312500003"/>
  </r>
  <r>
    <x v="4"/>
    <x v="24"/>
    <x v="0"/>
    <n v="0.70684687499999999"/>
  </r>
  <r>
    <x v="4"/>
    <x v="0"/>
    <x v="1"/>
    <n v="0"/>
  </r>
  <r>
    <x v="4"/>
    <x v="1"/>
    <x v="1"/>
    <n v="1.6801826835937499"/>
  </r>
  <r>
    <x v="4"/>
    <x v="2"/>
    <x v="1"/>
    <n v="0"/>
  </r>
  <r>
    <x v="4"/>
    <x v="3"/>
    <x v="1"/>
    <n v="0.62317500000000003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.92314687500000003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43560291796875"/>
  </r>
  <r>
    <x v="4"/>
    <x v="16"/>
    <x v="1"/>
    <n v="46.949152542372886"/>
  </r>
  <r>
    <x v="4"/>
    <x v="17"/>
    <x v="1"/>
    <n v="46.949152542372886"/>
  </r>
  <r>
    <x v="4"/>
    <x v="18"/>
    <x v="1"/>
    <n v="1.9011890624999999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3192265624999997"/>
  </r>
  <r>
    <x v="4"/>
    <x v="24"/>
    <x v="1"/>
    <n v="0.47656874999999999"/>
  </r>
  <r>
    <x v="4"/>
    <x v="0"/>
    <x v="2"/>
    <n v="0"/>
  </r>
  <r>
    <x v="4"/>
    <x v="1"/>
    <x v="2"/>
    <n v="0.56006089453125008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1.179412500000000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2042843749999996"/>
  </r>
  <r>
    <x v="4"/>
    <x v="24"/>
    <x v="2"/>
    <n v="2.6446875000000002E-2"/>
  </r>
  <r>
    <x v="4"/>
    <x v="0"/>
    <x v="3"/>
    <n v="0"/>
  </r>
  <r>
    <x v="4"/>
    <x v="1"/>
    <x v="3"/>
    <n v="0.56006089453125008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0.99618749999999978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0231101562499998"/>
  </r>
  <r>
    <x v="4"/>
    <x v="24"/>
    <x v="3"/>
    <n v="0"/>
  </r>
  <r>
    <x v="4"/>
    <x v="0"/>
    <x v="4"/>
    <n v="0"/>
  </r>
  <r>
    <x v="4"/>
    <x v="1"/>
    <x v="4"/>
    <n v="0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0.9207991406249997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0231101562499998"/>
  </r>
  <r>
    <x v="4"/>
    <x v="24"/>
    <x v="4"/>
    <n v="0"/>
  </r>
  <r>
    <x v="4"/>
    <x v="0"/>
    <x v="5"/>
    <n v="0"/>
  </r>
  <r>
    <x v="4"/>
    <x v="1"/>
    <x v="5"/>
    <n v="0"/>
  </r>
  <r>
    <x v="4"/>
    <x v="2"/>
    <x v="5"/>
    <n v="0"/>
  </r>
  <r>
    <x v="4"/>
    <x v="3"/>
    <x v="5"/>
    <n v="0"/>
  </r>
  <r>
    <x v="4"/>
    <x v="4"/>
    <x v="5"/>
    <n v="0"/>
  </r>
  <r>
    <x v="4"/>
    <x v="5"/>
    <x v="5"/>
    <n v="0"/>
  </r>
  <r>
    <x v="4"/>
    <x v="6"/>
    <x v="5"/>
    <n v="0"/>
  </r>
  <r>
    <x v="4"/>
    <x v="7"/>
    <x v="5"/>
    <n v="0"/>
  </r>
  <r>
    <x v="4"/>
    <x v="8"/>
    <x v="5"/>
    <n v="1.8668696484375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0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0"/>
  </r>
  <r>
    <x v="4"/>
    <x v="19"/>
    <x v="5"/>
    <n v="0"/>
  </r>
  <r>
    <x v="4"/>
    <x v="20"/>
    <x v="5"/>
    <n v="0"/>
  </r>
  <r>
    <x v="4"/>
    <x v="21"/>
    <x v="5"/>
    <n v="0"/>
  </r>
  <r>
    <x v="4"/>
    <x v="22"/>
    <x v="5"/>
    <n v="44.915254237288138"/>
  </r>
  <r>
    <x v="4"/>
    <x v="23"/>
    <x v="5"/>
    <n v="0"/>
  </r>
  <r>
    <x v="4"/>
    <x v="24"/>
    <x v="5"/>
    <n v="0"/>
  </r>
  <r>
    <x v="4"/>
    <x v="0"/>
    <x v="6"/>
    <n v="0"/>
  </r>
  <r>
    <x v="4"/>
    <x v="1"/>
    <x v="6"/>
    <n v="0"/>
  </r>
  <r>
    <x v="4"/>
    <x v="2"/>
    <x v="6"/>
    <n v="0"/>
  </r>
  <r>
    <x v="4"/>
    <x v="3"/>
    <x v="6"/>
    <n v="0"/>
  </r>
  <r>
    <x v="4"/>
    <x v="4"/>
    <x v="6"/>
    <n v="0"/>
  </r>
  <r>
    <x v="4"/>
    <x v="5"/>
    <x v="6"/>
    <n v="0"/>
  </r>
  <r>
    <x v="4"/>
    <x v="6"/>
    <x v="6"/>
    <n v="0"/>
  </r>
  <r>
    <x v="4"/>
    <x v="7"/>
    <x v="6"/>
    <n v="0"/>
  </r>
  <r>
    <x v="4"/>
    <x v="8"/>
    <x v="6"/>
    <n v="1.8668696484375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0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0"/>
  </r>
  <r>
    <x v="4"/>
    <x v="19"/>
    <x v="6"/>
    <n v="0"/>
  </r>
  <r>
    <x v="4"/>
    <x v="20"/>
    <x v="6"/>
    <n v="0"/>
  </r>
  <r>
    <x v="4"/>
    <x v="21"/>
    <x v="6"/>
    <n v="0"/>
  </r>
  <r>
    <x v="4"/>
    <x v="22"/>
    <x v="6"/>
    <n v="44.406779661016955"/>
  </r>
  <r>
    <x v="4"/>
    <x v="23"/>
    <x v="6"/>
    <n v="0"/>
  </r>
  <r>
    <x v="4"/>
    <x v="24"/>
    <x v="6"/>
    <n v="0"/>
  </r>
  <r>
    <x v="4"/>
    <x v="0"/>
    <x v="7"/>
    <n v="0"/>
  </r>
  <r>
    <x v="4"/>
    <x v="1"/>
    <x v="7"/>
    <n v="0"/>
  </r>
  <r>
    <x v="4"/>
    <x v="2"/>
    <x v="7"/>
    <n v="0"/>
  </r>
  <r>
    <x v="4"/>
    <x v="3"/>
    <x v="7"/>
    <n v="0"/>
  </r>
  <r>
    <x v="4"/>
    <x v="4"/>
    <x v="7"/>
    <n v="0"/>
  </r>
  <r>
    <x v="4"/>
    <x v="5"/>
    <x v="7"/>
    <n v="0"/>
  </r>
  <r>
    <x v="4"/>
    <x v="6"/>
    <x v="7"/>
    <n v="0"/>
  </r>
  <r>
    <x v="4"/>
    <x v="7"/>
    <x v="7"/>
    <n v="0"/>
  </r>
  <r>
    <x v="4"/>
    <x v="8"/>
    <x v="7"/>
    <n v="1.8668696484375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0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0"/>
  </r>
  <r>
    <x v="4"/>
    <x v="19"/>
    <x v="7"/>
    <n v="0"/>
  </r>
  <r>
    <x v="4"/>
    <x v="20"/>
    <x v="7"/>
    <n v="0"/>
  </r>
  <r>
    <x v="4"/>
    <x v="21"/>
    <x v="7"/>
    <n v="0"/>
  </r>
  <r>
    <x v="4"/>
    <x v="22"/>
    <x v="7"/>
    <n v="43.898305084745765"/>
  </r>
  <r>
    <x v="4"/>
    <x v="23"/>
    <x v="7"/>
    <n v="0"/>
  </r>
  <r>
    <x v="4"/>
    <x v="24"/>
    <x v="7"/>
    <n v="0"/>
  </r>
  <r>
    <x v="4"/>
    <x v="0"/>
    <x v="8"/>
    <n v="0"/>
  </r>
  <r>
    <x v="4"/>
    <x v="1"/>
    <x v="8"/>
    <n v="0"/>
  </r>
  <r>
    <x v="4"/>
    <x v="2"/>
    <x v="8"/>
    <n v="0"/>
  </r>
  <r>
    <x v="4"/>
    <x v="3"/>
    <x v="8"/>
    <n v="0"/>
  </r>
  <r>
    <x v="4"/>
    <x v="4"/>
    <x v="8"/>
    <n v="0"/>
  </r>
  <r>
    <x v="4"/>
    <x v="5"/>
    <x v="8"/>
    <n v="0"/>
  </r>
  <r>
    <x v="4"/>
    <x v="6"/>
    <x v="8"/>
    <n v="0"/>
  </r>
  <r>
    <x v="4"/>
    <x v="7"/>
    <x v="8"/>
    <n v="0"/>
  </r>
  <r>
    <x v="4"/>
    <x v="8"/>
    <x v="8"/>
    <n v="1.8668696484375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0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0"/>
  </r>
  <r>
    <x v="4"/>
    <x v="19"/>
    <x v="8"/>
    <n v="0"/>
  </r>
  <r>
    <x v="4"/>
    <x v="20"/>
    <x v="8"/>
    <n v="0"/>
  </r>
  <r>
    <x v="4"/>
    <x v="21"/>
    <x v="8"/>
    <n v="0"/>
  </r>
  <r>
    <x v="4"/>
    <x v="22"/>
    <x v="8"/>
    <n v="43.389830508474581"/>
  </r>
  <r>
    <x v="4"/>
    <x v="23"/>
    <x v="8"/>
    <n v="0"/>
  </r>
  <r>
    <x v="4"/>
    <x v="24"/>
    <x v="8"/>
    <n v="0"/>
  </r>
  <r>
    <x v="4"/>
    <x v="0"/>
    <x v="9"/>
    <n v="0"/>
  </r>
  <r>
    <x v="4"/>
    <x v="1"/>
    <x v="9"/>
    <n v="0"/>
  </r>
  <r>
    <x v="4"/>
    <x v="2"/>
    <x v="9"/>
    <n v="0"/>
  </r>
  <r>
    <x v="4"/>
    <x v="3"/>
    <x v="9"/>
    <n v="0"/>
  </r>
  <r>
    <x v="4"/>
    <x v="4"/>
    <x v="9"/>
    <n v="0"/>
  </r>
  <r>
    <x v="4"/>
    <x v="5"/>
    <x v="9"/>
    <n v="0"/>
  </r>
  <r>
    <x v="4"/>
    <x v="6"/>
    <x v="9"/>
    <n v="0"/>
  </r>
  <r>
    <x v="4"/>
    <x v="7"/>
    <x v="9"/>
    <n v="0"/>
  </r>
  <r>
    <x v="4"/>
    <x v="8"/>
    <x v="9"/>
    <n v="0.62228988281249997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0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0"/>
  </r>
  <r>
    <x v="4"/>
    <x v="19"/>
    <x v="9"/>
    <n v="0"/>
  </r>
  <r>
    <x v="4"/>
    <x v="20"/>
    <x v="9"/>
    <n v="0"/>
  </r>
  <r>
    <x v="4"/>
    <x v="21"/>
    <x v="9"/>
    <n v="0"/>
  </r>
  <r>
    <x v="4"/>
    <x v="22"/>
    <x v="9"/>
    <n v="42.881355932203391"/>
  </r>
  <r>
    <x v="4"/>
    <x v="23"/>
    <x v="9"/>
    <n v="0"/>
  </r>
  <r>
    <x v="4"/>
    <x v="24"/>
    <x v="9"/>
    <n v="0"/>
  </r>
  <r>
    <x v="4"/>
    <x v="0"/>
    <x v="10"/>
    <n v="0"/>
  </r>
  <r>
    <x v="4"/>
    <x v="1"/>
    <x v="10"/>
    <n v="0"/>
  </r>
  <r>
    <x v="4"/>
    <x v="2"/>
    <x v="10"/>
    <n v="0"/>
  </r>
  <r>
    <x v="4"/>
    <x v="3"/>
    <x v="10"/>
    <n v="0"/>
  </r>
  <r>
    <x v="4"/>
    <x v="4"/>
    <x v="10"/>
    <n v="0"/>
  </r>
  <r>
    <x v="4"/>
    <x v="5"/>
    <x v="10"/>
    <n v="0"/>
  </r>
  <r>
    <x v="4"/>
    <x v="6"/>
    <x v="10"/>
    <n v="0"/>
  </r>
  <r>
    <x v="4"/>
    <x v="7"/>
    <x v="10"/>
    <n v="0"/>
  </r>
  <r>
    <x v="4"/>
    <x v="8"/>
    <x v="10"/>
    <n v="0.62228988281249997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0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0"/>
  </r>
  <r>
    <x v="4"/>
    <x v="19"/>
    <x v="10"/>
    <n v="0"/>
  </r>
  <r>
    <x v="4"/>
    <x v="20"/>
    <x v="10"/>
    <n v="0"/>
  </r>
  <r>
    <x v="4"/>
    <x v="21"/>
    <x v="10"/>
    <n v="0"/>
  </r>
  <r>
    <x v="4"/>
    <x v="22"/>
    <x v="10"/>
    <n v="42.372881355932208"/>
  </r>
  <r>
    <x v="4"/>
    <x v="23"/>
    <x v="10"/>
    <n v="0"/>
  </r>
  <r>
    <x v="4"/>
    <x v="24"/>
    <x v="10"/>
    <n v="0"/>
  </r>
  <r>
    <x v="4"/>
    <x v="0"/>
    <x v="11"/>
    <n v="0"/>
  </r>
  <r>
    <x v="4"/>
    <x v="1"/>
    <x v="11"/>
    <n v="0"/>
  </r>
  <r>
    <x v="4"/>
    <x v="2"/>
    <x v="11"/>
    <n v="0"/>
  </r>
  <r>
    <x v="4"/>
    <x v="3"/>
    <x v="11"/>
    <n v="0"/>
  </r>
  <r>
    <x v="4"/>
    <x v="4"/>
    <x v="11"/>
    <n v="0"/>
  </r>
  <r>
    <x v="4"/>
    <x v="5"/>
    <x v="11"/>
    <n v="0"/>
  </r>
  <r>
    <x v="4"/>
    <x v="6"/>
    <x v="11"/>
    <n v="0"/>
  </r>
  <r>
    <x v="4"/>
    <x v="7"/>
    <x v="11"/>
    <n v="0"/>
  </r>
  <r>
    <x v="4"/>
    <x v="8"/>
    <x v="11"/>
    <n v="0.62228988281249997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0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0"/>
  </r>
  <r>
    <x v="4"/>
    <x v="19"/>
    <x v="11"/>
    <n v="0"/>
  </r>
  <r>
    <x v="4"/>
    <x v="20"/>
    <x v="11"/>
    <n v="0"/>
  </r>
  <r>
    <x v="4"/>
    <x v="21"/>
    <x v="11"/>
    <n v="0"/>
  </r>
  <r>
    <x v="4"/>
    <x v="22"/>
    <x v="11"/>
    <n v="42.203389830508478"/>
  </r>
  <r>
    <x v="4"/>
    <x v="23"/>
    <x v="11"/>
    <n v="0"/>
  </r>
  <r>
    <x v="4"/>
    <x v="24"/>
    <x v="11"/>
    <n v="0"/>
  </r>
  <r>
    <x v="4"/>
    <x v="0"/>
    <x v="12"/>
    <n v="0"/>
  </r>
  <r>
    <x v="4"/>
    <x v="1"/>
    <x v="12"/>
    <n v="0"/>
  </r>
  <r>
    <x v="4"/>
    <x v="2"/>
    <x v="12"/>
    <n v="0"/>
  </r>
  <r>
    <x v="4"/>
    <x v="3"/>
    <x v="12"/>
    <n v="0"/>
  </r>
  <r>
    <x v="4"/>
    <x v="4"/>
    <x v="12"/>
    <n v="0"/>
  </r>
  <r>
    <x v="4"/>
    <x v="5"/>
    <x v="12"/>
    <n v="0"/>
  </r>
  <r>
    <x v="4"/>
    <x v="6"/>
    <x v="12"/>
    <n v="0"/>
  </r>
  <r>
    <x v="4"/>
    <x v="7"/>
    <x v="12"/>
    <n v="0"/>
  </r>
  <r>
    <x v="4"/>
    <x v="8"/>
    <x v="12"/>
    <n v="0.62228988281249997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0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0"/>
  </r>
  <r>
    <x v="4"/>
    <x v="19"/>
    <x v="12"/>
    <n v="0"/>
  </r>
  <r>
    <x v="4"/>
    <x v="20"/>
    <x v="12"/>
    <n v="0"/>
  </r>
  <r>
    <x v="4"/>
    <x v="21"/>
    <x v="12"/>
    <n v="0"/>
  </r>
  <r>
    <x v="4"/>
    <x v="22"/>
    <x v="12"/>
    <n v="42.033898305084747"/>
  </r>
  <r>
    <x v="4"/>
    <x v="23"/>
    <x v="12"/>
    <n v="0"/>
  </r>
  <r>
    <x v="4"/>
    <x v="24"/>
    <x v="12"/>
    <n v="0"/>
  </r>
  <r>
    <x v="4"/>
    <x v="0"/>
    <x v="13"/>
    <n v="0"/>
  </r>
  <r>
    <x v="4"/>
    <x v="1"/>
    <x v="13"/>
    <n v="0"/>
  </r>
  <r>
    <x v="4"/>
    <x v="2"/>
    <x v="13"/>
    <n v="0"/>
  </r>
  <r>
    <x v="4"/>
    <x v="3"/>
    <x v="13"/>
    <n v="0"/>
  </r>
  <r>
    <x v="4"/>
    <x v="4"/>
    <x v="13"/>
    <n v="0"/>
  </r>
  <r>
    <x v="4"/>
    <x v="5"/>
    <x v="13"/>
    <n v="0"/>
  </r>
  <r>
    <x v="4"/>
    <x v="6"/>
    <x v="13"/>
    <n v="0"/>
  </r>
  <r>
    <x v="4"/>
    <x v="7"/>
    <x v="13"/>
    <n v="0"/>
  </r>
  <r>
    <x v="4"/>
    <x v="8"/>
    <x v="13"/>
    <n v="0.62228988281249997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0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0"/>
  </r>
  <r>
    <x v="4"/>
    <x v="19"/>
    <x v="13"/>
    <n v="0"/>
  </r>
  <r>
    <x v="4"/>
    <x v="20"/>
    <x v="13"/>
    <n v="0"/>
  </r>
  <r>
    <x v="4"/>
    <x v="21"/>
    <x v="13"/>
    <n v="0"/>
  </r>
  <r>
    <x v="4"/>
    <x v="22"/>
    <x v="13"/>
    <n v="41.864406779661024"/>
  </r>
  <r>
    <x v="4"/>
    <x v="23"/>
    <x v="13"/>
    <n v="0"/>
  </r>
  <r>
    <x v="4"/>
    <x v="24"/>
    <x v="13"/>
    <n v="0"/>
  </r>
  <r>
    <x v="4"/>
    <x v="0"/>
    <x v="14"/>
    <n v="0"/>
  </r>
  <r>
    <x v="4"/>
    <x v="1"/>
    <x v="14"/>
    <n v="0"/>
  </r>
  <r>
    <x v="4"/>
    <x v="2"/>
    <x v="14"/>
    <n v="0"/>
  </r>
  <r>
    <x v="4"/>
    <x v="3"/>
    <x v="14"/>
    <n v="0"/>
  </r>
  <r>
    <x v="4"/>
    <x v="4"/>
    <x v="14"/>
    <n v="0"/>
  </r>
  <r>
    <x v="4"/>
    <x v="5"/>
    <x v="14"/>
    <n v="0"/>
  </r>
  <r>
    <x v="4"/>
    <x v="6"/>
    <x v="14"/>
    <n v="0"/>
  </r>
  <r>
    <x v="4"/>
    <x v="7"/>
    <x v="14"/>
    <n v="0"/>
  </r>
  <r>
    <x v="4"/>
    <x v="8"/>
    <x v="14"/>
    <n v="0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0"/>
  </r>
  <r>
    <x v="4"/>
    <x v="14"/>
    <x v="14"/>
    <n v="41.694915254237294"/>
  </r>
  <r>
    <x v="4"/>
    <x v="15"/>
    <x v="14"/>
    <n v="0"/>
  </r>
  <r>
    <x v="4"/>
    <x v="16"/>
    <x v="14"/>
    <n v="0"/>
  </r>
  <r>
    <x v="4"/>
    <x v="17"/>
    <x v="14"/>
    <n v="0"/>
  </r>
  <r>
    <x v="4"/>
    <x v="18"/>
    <x v="14"/>
    <n v="0"/>
  </r>
  <r>
    <x v="4"/>
    <x v="19"/>
    <x v="14"/>
    <n v="0"/>
  </r>
  <r>
    <x v="4"/>
    <x v="20"/>
    <x v="14"/>
    <n v="0"/>
  </r>
  <r>
    <x v="4"/>
    <x v="21"/>
    <x v="14"/>
    <n v="0"/>
  </r>
  <r>
    <x v="4"/>
    <x v="22"/>
    <x v="14"/>
    <n v="41.694915254237294"/>
  </r>
  <r>
    <x v="4"/>
    <x v="23"/>
    <x v="14"/>
    <n v="0"/>
  </r>
  <r>
    <x v="4"/>
    <x v="24"/>
    <x v="14"/>
    <n v="0"/>
  </r>
  <r>
    <x v="4"/>
    <x v="0"/>
    <x v="15"/>
    <n v="0"/>
  </r>
  <r>
    <x v="4"/>
    <x v="1"/>
    <x v="15"/>
    <n v="0"/>
  </r>
  <r>
    <x v="4"/>
    <x v="2"/>
    <x v="15"/>
    <n v="0"/>
  </r>
  <r>
    <x v="4"/>
    <x v="3"/>
    <x v="15"/>
    <n v="0"/>
  </r>
  <r>
    <x v="4"/>
    <x v="4"/>
    <x v="15"/>
    <n v="0"/>
  </r>
  <r>
    <x v="4"/>
    <x v="5"/>
    <x v="15"/>
    <n v="0"/>
  </r>
  <r>
    <x v="4"/>
    <x v="6"/>
    <x v="15"/>
    <n v="0"/>
  </r>
  <r>
    <x v="4"/>
    <x v="7"/>
    <x v="15"/>
    <n v="0"/>
  </r>
  <r>
    <x v="4"/>
    <x v="8"/>
    <x v="15"/>
    <n v="0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0"/>
  </r>
  <r>
    <x v="4"/>
    <x v="14"/>
    <x v="15"/>
    <n v="41.525423728813564"/>
  </r>
  <r>
    <x v="4"/>
    <x v="15"/>
    <x v="15"/>
    <n v="0"/>
  </r>
  <r>
    <x v="4"/>
    <x v="16"/>
    <x v="15"/>
    <n v="0"/>
  </r>
  <r>
    <x v="4"/>
    <x v="17"/>
    <x v="15"/>
    <n v="0"/>
  </r>
  <r>
    <x v="4"/>
    <x v="18"/>
    <x v="15"/>
    <n v="0"/>
  </r>
  <r>
    <x v="4"/>
    <x v="19"/>
    <x v="15"/>
    <n v="0"/>
  </r>
  <r>
    <x v="4"/>
    <x v="20"/>
    <x v="15"/>
    <n v="0"/>
  </r>
  <r>
    <x v="4"/>
    <x v="21"/>
    <x v="15"/>
    <n v="0"/>
  </r>
  <r>
    <x v="4"/>
    <x v="22"/>
    <x v="15"/>
    <n v="41.525423728813564"/>
  </r>
  <r>
    <x v="4"/>
    <x v="23"/>
    <x v="15"/>
    <n v="0"/>
  </r>
  <r>
    <x v="4"/>
    <x v="24"/>
    <x v="15"/>
    <n v="0"/>
  </r>
  <r>
    <x v="4"/>
    <x v="0"/>
    <x v="16"/>
    <n v="0"/>
  </r>
  <r>
    <x v="4"/>
    <x v="1"/>
    <x v="16"/>
    <n v="0"/>
  </r>
  <r>
    <x v="4"/>
    <x v="2"/>
    <x v="16"/>
    <n v="0"/>
  </r>
  <r>
    <x v="4"/>
    <x v="3"/>
    <x v="16"/>
    <n v="0"/>
  </r>
  <r>
    <x v="4"/>
    <x v="4"/>
    <x v="16"/>
    <n v="0"/>
  </r>
  <r>
    <x v="4"/>
    <x v="5"/>
    <x v="16"/>
    <n v="0"/>
  </r>
  <r>
    <x v="4"/>
    <x v="6"/>
    <x v="16"/>
    <n v="0"/>
  </r>
  <r>
    <x v="4"/>
    <x v="7"/>
    <x v="16"/>
    <n v="0"/>
  </r>
  <r>
    <x v="4"/>
    <x v="8"/>
    <x v="16"/>
    <n v="0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0"/>
  </r>
  <r>
    <x v="4"/>
    <x v="14"/>
    <x v="16"/>
    <n v="41.355932203389834"/>
  </r>
  <r>
    <x v="4"/>
    <x v="15"/>
    <x v="16"/>
    <n v="0"/>
  </r>
  <r>
    <x v="4"/>
    <x v="16"/>
    <x v="16"/>
    <n v="0"/>
  </r>
  <r>
    <x v="4"/>
    <x v="17"/>
    <x v="16"/>
    <n v="0"/>
  </r>
  <r>
    <x v="4"/>
    <x v="18"/>
    <x v="16"/>
    <n v="0"/>
  </r>
  <r>
    <x v="4"/>
    <x v="19"/>
    <x v="16"/>
    <n v="0"/>
  </r>
  <r>
    <x v="4"/>
    <x v="20"/>
    <x v="16"/>
    <n v="0"/>
  </r>
  <r>
    <x v="4"/>
    <x v="21"/>
    <x v="16"/>
    <n v="0"/>
  </r>
  <r>
    <x v="4"/>
    <x v="22"/>
    <x v="16"/>
    <n v="41.355932203389834"/>
  </r>
  <r>
    <x v="4"/>
    <x v="23"/>
    <x v="16"/>
    <n v="0"/>
  </r>
  <r>
    <x v="4"/>
    <x v="24"/>
    <x v="16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0"/>
  </r>
  <r>
    <x v="4"/>
    <x v="14"/>
    <x v="17"/>
    <n v="41.186440677966104"/>
  </r>
  <r>
    <x v="4"/>
    <x v="15"/>
    <x v="17"/>
    <n v="0"/>
  </r>
  <r>
    <x v="4"/>
    <x v="16"/>
    <x v="17"/>
    <n v="0"/>
  </r>
  <r>
    <x v="4"/>
    <x v="17"/>
    <x v="17"/>
    <n v="0"/>
  </r>
  <r>
    <x v="4"/>
    <x v="18"/>
    <x v="17"/>
    <n v="0"/>
  </r>
  <r>
    <x v="4"/>
    <x v="19"/>
    <x v="17"/>
    <n v="0"/>
  </r>
  <r>
    <x v="4"/>
    <x v="20"/>
    <x v="17"/>
    <n v="0"/>
  </r>
  <r>
    <x v="4"/>
    <x v="21"/>
    <x v="17"/>
    <n v="0"/>
  </r>
  <r>
    <x v="4"/>
    <x v="22"/>
    <x v="17"/>
    <n v="41.186440677966104"/>
  </r>
  <r>
    <x v="4"/>
    <x v="23"/>
    <x v="17"/>
    <n v="0"/>
  </r>
  <r>
    <x v="4"/>
    <x v="24"/>
    <x v="17"/>
    <n v="0"/>
  </r>
  <r>
    <x v="4"/>
    <x v="0"/>
    <x v="18"/>
    <n v="0"/>
  </r>
  <r>
    <x v="4"/>
    <x v="1"/>
    <x v="18"/>
    <n v="0"/>
  </r>
  <r>
    <x v="4"/>
    <x v="2"/>
    <x v="18"/>
    <n v="0"/>
  </r>
  <r>
    <x v="4"/>
    <x v="3"/>
    <x v="18"/>
    <n v="0"/>
  </r>
  <r>
    <x v="4"/>
    <x v="4"/>
    <x v="18"/>
    <n v="0"/>
  </r>
  <r>
    <x v="4"/>
    <x v="5"/>
    <x v="18"/>
    <n v="0"/>
  </r>
  <r>
    <x v="4"/>
    <x v="6"/>
    <x v="18"/>
    <n v="0"/>
  </r>
  <r>
    <x v="4"/>
    <x v="7"/>
    <x v="18"/>
    <n v="0"/>
  </r>
  <r>
    <x v="4"/>
    <x v="8"/>
    <x v="18"/>
    <n v="0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0"/>
  </r>
  <r>
    <x v="4"/>
    <x v="14"/>
    <x v="18"/>
    <n v="40.33898305084746"/>
  </r>
  <r>
    <x v="4"/>
    <x v="15"/>
    <x v="18"/>
    <n v="0"/>
  </r>
  <r>
    <x v="4"/>
    <x v="16"/>
    <x v="18"/>
    <n v="0"/>
  </r>
  <r>
    <x v="4"/>
    <x v="17"/>
    <x v="18"/>
    <n v="0"/>
  </r>
  <r>
    <x v="4"/>
    <x v="18"/>
    <x v="18"/>
    <n v="0"/>
  </r>
  <r>
    <x v="4"/>
    <x v="19"/>
    <x v="18"/>
    <n v="0"/>
  </r>
  <r>
    <x v="4"/>
    <x v="20"/>
    <x v="18"/>
    <n v="0"/>
  </r>
  <r>
    <x v="4"/>
    <x v="21"/>
    <x v="18"/>
    <n v="0"/>
  </r>
  <r>
    <x v="4"/>
    <x v="22"/>
    <x v="18"/>
    <n v="40.33898305084746"/>
  </r>
  <r>
    <x v="4"/>
    <x v="23"/>
    <x v="18"/>
    <n v="0"/>
  </r>
  <r>
    <x v="4"/>
    <x v="24"/>
    <x v="18"/>
    <n v="0"/>
  </r>
  <r>
    <x v="4"/>
    <x v="0"/>
    <x v="19"/>
    <n v="0"/>
  </r>
  <r>
    <x v="4"/>
    <x v="1"/>
    <x v="19"/>
    <n v="0"/>
  </r>
  <r>
    <x v="4"/>
    <x v="2"/>
    <x v="19"/>
    <n v="0"/>
  </r>
  <r>
    <x v="4"/>
    <x v="3"/>
    <x v="19"/>
    <n v="0"/>
  </r>
  <r>
    <x v="4"/>
    <x v="4"/>
    <x v="19"/>
    <n v="0"/>
  </r>
  <r>
    <x v="4"/>
    <x v="5"/>
    <x v="19"/>
    <n v="0"/>
  </r>
  <r>
    <x v="4"/>
    <x v="6"/>
    <x v="19"/>
    <n v="0"/>
  </r>
  <r>
    <x v="4"/>
    <x v="7"/>
    <x v="19"/>
    <n v="0"/>
  </r>
  <r>
    <x v="4"/>
    <x v="8"/>
    <x v="19"/>
    <n v="0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0"/>
  </r>
  <r>
    <x v="4"/>
    <x v="14"/>
    <x v="19"/>
    <n v="39.237288135593218"/>
  </r>
  <r>
    <x v="4"/>
    <x v="15"/>
    <x v="19"/>
    <n v="0"/>
  </r>
  <r>
    <x v="4"/>
    <x v="16"/>
    <x v="19"/>
    <n v="0"/>
  </r>
  <r>
    <x v="4"/>
    <x v="17"/>
    <x v="19"/>
    <n v="0"/>
  </r>
  <r>
    <x v="4"/>
    <x v="18"/>
    <x v="19"/>
    <n v="0"/>
  </r>
  <r>
    <x v="4"/>
    <x v="19"/>
    <x v="19"/>
    <n v="0"/>
  </r>
  <r>
    <x v="4"/>
    <x v="20"/>
    <x v="19"/>
    <n v="0"/>
  </r>
  <r>
    <x v="4"/>
    <x v="21"/>
    <x v="19"/>
    <n v="0"/>
  </r>
  <r>
    <x v="4"/>
    <x v="22"/>
    <x v="19"/>
    <n v="39.237288135593218"/>
  </r>
  <r>
    <x v="4"/>
    <x v="23"/>
    <x v="19"/>
    <n v="0"/>
  </r>
  <r>
    <x v="4"/>
    <x v="24"/>
    <x v="19"/>
    <n v="0"/>
  </r>
  <r>
    <x v="4"/>
    <x v="0"/>
    <x v="20"/>
    <n v="0"/>
  </r>
  <r>
    <x v="4"/>
    <x v="1"/>
    <x v="20"/>
    <n v="0"/>
  </r>
  <r>
    <x v="4"/>
    <x v="2"/>
    <x v="20"/>
    <n v="0"/>
  </r>
  <r>
    <x v="4"/>
    <x v="3"/>
    <x v="20"/>
    <n v="0"/>
  </r>
  <r>
    <x v="4"/>
    <x v="4"/>
    <x v="20"/>
    <n v="0"/>
  </r>
  <r>
    <x v="4"/>
    <x v="5"/>
    <x v="20"/>
    <n v="0"/>
  </r>
  <r>
    <x v="4"/>
    <x v="6"/>
    <x v="20"/>
    <n v="0"/>
  </r>
  <r>
    <x v="4"/>
    <x v="7"/>
    <x v="20"/>
    <n v="0"/>
  </r>
  <r>
    <x v="4"/>
    <x v="8"/>
    <x v="20"/>
    <n v="0"/>
  </r>
  <r>
    <x v="4"/>
    <x v="9"/>
    <x v="20"/>
    <n v="0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0"/>
  </r>
  <r>
    <x v="4"/>
    <x v="14"/>
    <x v="20"/>
    <n v="38.135593220338983"/>
  </r>
  <r>
    <x v="4"/>
    <x v="15"/>
    <x v="20"/>
    <n v="0"/>
  </r>
  <r>
    <x v="4"/>
    <x v="16"/>
    <x v="20"/>
    <n v="0"/>
  </r>
  <r>
    <x v="4"/>
    <x v="17"/>
    <x v="20"/>
    <n v="0"/>
  </r>
  <r>
    <x v="4"/>
    <x v="18"/>
    <x v="20"/>
    <n v="0"/>
  </r>
  <r>
    <x v="4"/>
    <x v="19"/>
    <x v="20"/>
    <n v="0"/>
  </r>
  <r>
    <x v="4"/>
    <x v="20"/>
    <x v="20"/>
    <n v="0"/>
  </r>
  <r>
    <x v="4"/>
    <x v="21"/>
    <x v="20"/>
    <n v="0"/>
  </r>
  <r>
    <x v="4"/>
    <x v="22"/>
    <x v="20"/>
    <n v="38.135593220338983"/>
  </r>
  <r>
    <x v="4"/>
    <x v="23"/>
    <x v="20"/>
    <n v="0"/>
  </r>
  <r>
    <x v="4"/>
    <x v="24"/>
    <x v="20"/>
    <n v="0"/>
  </r>
  <r>
    <x v="5"/>
    <x v="0"/>
    <x v="0"/>
    <n v="0"/>
  </r>
  <r>
    <x v="5"/>
    <x v="1"/>
    <x v="0"/>
    <n v="0.40004349609375006"/>
  </r>
  <r>
    <x v="5"/>
    <x v="2"/>
    <x v="0"/>
    <n v="0.54275999999999991"/>
  </r>
  <r>
    <x v="5"/>
    <x v="3"/>
    <x v="0"/>
    <n v="0.44512499999999994"/>
  </r>
  <r>
    <x v="5"/>
    <x v="4"/>
    <x v="0"/>
    <n v="0"/>
  </r>
  <r>
    <x v="5"/>
    <x v="5"/>
    <x v="0"/>
    <n v="0.23985937499999999"/>
  </r>
  <r>
    <x v="5"/>
    <x v="6"/>
    <x v="0"/>
    <n v="0.40004349609375006"/>
  </r>
  <r>
    <x v="5"/>
    <x v="7"/>
    <x v="0"/>
    <n v="0"/>
  </r>
  <r>
    <x v="5"/>
    <x v="8"/>
    <x v="0"/>
    <n v="0.44449277343750004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.65555156250000002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.60934042968749991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.44449277343750004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"/>
  </r>
  <r>
    <x v="5"/>
    <x v="22"/>
    <x v="17"/>
    <n v="0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"/>
  </r>
  <r>
    <x v="5"/>
    <x v="22"/>
    <x v="18"/>
    <n v="0"/>
  </r>
  <r>
    <x v="5"/>
    <x v="23"/>
    <x v="18"/>
    <n v="0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"/>
  </r>
  <r>
    <x v="5"/>
    <x v="22"/>
    <x v="19"/>
    <n v="0"/>
  </r>
  <r>
    <x v="5"/>
    <x v="23"/>
    <x v="19"/>
    <n v="0"/>
  </r>
  <r>
    <x v="5"/>
    <x v="24"/>
    <x v="19"/>
    <n v="0"/>
  </r>
  <r>
    <x v="5"/>
    <x v="0"/>
    <x v="20"/>
    <n v="0"/>
  </r>
  <r>
    <x v="5"/>
    <x v="1"/>
    <x v="20"/>
    <n v="0"/>
  </r>
  <r>
    <x v="5"/>
    <x v="2"/>
    <x v="20"/>
    <n v="0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"/>
  </r>
  <r>
    <x v="5"/>
    <x v="22"/>
    <x v="20"/>
    <n v="0"/>
  </r>
  <r>
    <x v="5"/>
    <x v="23"/>
    <x v="20"/>
    <n v="0"/>
  </r>
  <r>
    <x v="5"/>
    <x v="24"/>
    <x v="20"/>
    <n v="0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8.17518499999999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5.54946874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0.315124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5.2544531250000004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5.120556749999999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3.5559421875000004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0"/>
  </r>
  <r>
    <x v="0"/>
    <x v="18"/>
    <x v="5"/>
    <n v="1.5811875000000002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5.120556749999999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.5559421875000004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0"/>
  </r>
  <r>
    <x v="0"/>
    <x v="18"/>
    <x v="6"/>
    <n v="0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5.120556749999999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.5559421875000004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0"/>
  </r>
  <r>
    <x v="0"/>
    <x v="18"/>
    <x v="7"/>
    <n v="0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5.1205567499999995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.555942187500000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0"/>
  </r>
  <r>
    <x v="0"/>
    <x v="18"/>
    <x v="8"/>
    <n v="0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5.1205567499999995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.5559421875000004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0"/>
  </r>
  <r>
    <x v="0"/>
    <x v="18"/>
    <x v="9"/>
    <n v="0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1205567499999995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.555942187500000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0"/>
  </r>
  <r>
    <x v="0"/>
    <x v="18"/>
    <x v="10"/>
    <n v="0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1205567499999995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.555942187500000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0"/>
  </r>
  <r>
    <x v="0"/>
    <x v="18"/>
    <x v="11"/>
    <n v="0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1205567499999995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.555942187500000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0"/>
  </r>
  <r>
    <x v="0"/>
    <x v="18"/>
    <x v="12"/>
    <n v="0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1205567499999995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.555942187500000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0"/>
  </r>
  <r>
    <x v="0"/>
    <x v="18"/>
    <x v="13"/>
    <n v="0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1205567499999995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555942187500000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0"/>
  </r>
  <r>
    <x v="0"/>
    <x v="18"/>
    <x v="14"/>
    <n v="0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1205567499999995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555942187500000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0"/>
  </r>
  <r>
    <x v="0"/>
    <x v="18"/>
    <x v="15"/>
    <n v="0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1205567499999995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555942187500000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0"/>
  </r>
  <r>
    <x v="0"/>
    <x v="18"/>
    <x v="16"/>
    <n v="0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1205567499999995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55594218750000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0"/>
  </r>
  <r>
    <x v="0"/>
    <x v="18"/>
    <x v="17"/>
    <n v="0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1205567499999995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555942187500000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0"/>
  </r>
  <r>
    <x v="0"/>
    <x v="18"/>
    <x v="18"/>
    <n v="0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1205567499999995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5559421875000004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0"/>
  </r>
  <r>
    <x v="0"/>
    <x v="18"/>
    <x v="19"/>
    <n v="0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1205567499999995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5559421875000004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0"/>
  </r>
  <r>
    <x v="0"/>
    <x v="18"/>
    <x v="20"/>
    <n v="0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"/>
  </r>
  <r>
    <x v="0"/>
    <x v="23"/>
    <x v="20"/>
    <n v="38.135593220338983"/>
  </r>
  <r>
    <x v="0"/>
    <x v="24"/>
    <x v="20"/>
    <n v="38.135593220338983"/>
  </r>
  <r>
    <x v="1"/>
    <x v="0"/>
    <x v="0"/>
    <n v="7.6676561718749996"/>
  </r>
  <r>
    <x v="1"/>
    <x v="1"/>
    <x v="0"/>
    <n v="18.175184999999999"/>
  </r>
  <r>
    <x v="1"/>
    <x v="2"/>
    <x v="0"/>
    <n v="3.6547200000000011"/>
  </r>
  <r>
    <x v="1"/>
    <x v="3"/>
    <x v="0"/>
    <n v="13.994521875"/>
  </r>
  <r>
    <x v="1"/>
    <x v="4"/>
    <x v="0"/>
    <n v="3.0040874999999998"/>
  </r>
  <r>
    <x v="1"/>
    <x v="5"/>
    <x v="0"/>
    <n v="4.6620309375"/>
  </r>
  <r>
    <x v="1"/>
    <x v="6"/>
    <x v="0"/>
    <n v="47.457627118644069"/>
  </r>
  <r>
    <x v="1"/>
    <x v="7"/>
    <x v="0"/>
    <n v="3.5282840625"/>
  </r>
  <r>
    <x v="1"/>
    <x v="8"/>
    <x v="0"/>
    <n v="7.6676561718749996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1.0486842187500001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2.7989043749999998"/>
  </r>
  <r>
    <x v="1"/>
    <x v="1"/>
    <x v="1"/>
    <n v="15.549468749999999"/>
  </r>
  <r>
    <x v="1"/>
    <x v="2"/>
    <x v="1"/>
    <n v="1.5720581250000001"/>
  </r>
  <r>
    <x v="1"/>
    <x v="3"/>
    <x v="1"/>
    <n v="13.994521875"/>
  </r>
  <r>
    <x v="1"/>
    <x v="4"/>
    <x v="1"/>
    <n v="0.89127843750000035"/>
  </r>
  <r>
    <x v="1"/>
    <x v="5"/>
    <x v="1"/>
    <n v="2.4194067187500004"/>
  </r>
  <r>
    <x v="1"/>
    <x v="6"/>
    <x v="1"/>
    <n v="46.949152542372886"/>
  </r>
  <r>
    <x v="1"/>
    <x v="7"/>
    <x v="1"/>
    <n v="3.2003479687500005"/>
  </r>
  <r>
    <x v="1"/>
    <x v="8"/>
    <x v="1"/>
    <n v="5.1205567499999995"/>
  </r>
  <r>
    <x v="1"/>
    <x v="9"/>
    <x v="1"/>
    <n v="46.949152542372886"/>
  </r>
  <r>
    <x v="1"/>
    <x v="10"/>
    <x v="1"/>
    <n v="9.651231000000001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0.5600608945312500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2.4237541406250007"/>
  </r>
  <r>
    <x v="1"/>
    <x v="1"/>
    <x v="2"/>
    <n v="9.3296812500000001"/>
  </r>
  <r>
    <x v="1"/>
    <x v="2"/>
    <x v="2"/>
    <n v="0"/>
  </r>
  <r>
    <x v="1"/>
    <x v="3"/>
    <x v="2"/>
    <n v="4.6620309375"/>
  </r>
  <r>
    <x v="1"/>
    <x v="4"/>
    <x v="2"/>
    <n v="0.56006089453125008"/>
  </r>
  <r>
    <x v="1"/>
    <x v="5"/>
    <x v="2"/>
    <n v="0.10285734375000001"/>
  </r>
  <r>
    <x v="1"/>
    <x v="6"/>
    <x v="2"/>
    <n v="46.440677966101696"/>
  </r>
  <r>
    <x v="1"/>
    <x v="7"/>
    <x v="2"/>
    <n v="3.2003479687500005"/>
  </r>
  <r>
    <x v="1"/>
    <x v="8"/>
    <x v="2"/>
    <n v="5.1205567499999995"/>
  </r>
  <r>
    <x v="1"/>
    <x v="9"/>
    <x v="2"/>
    <n v="46.440677966101696"/>
  </r>
  <r>
    <x v="1"/>
    <x v="10"/>
    <x v="2"/>
    <n v="8.668822500000001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6.5771367187500021"/>
  </r>
  <r>
    <x v="1"/>
    <x v="24"/>
    <x v="2"/>
    <n v="46.440677966101696"/>
  </r>
  <r>
    <x v="1"/>
    <x v="0"/>
    <x v="3"/>
    <n v="0"/>
  </r>
  <r>
    <x v="1"/>
    <x v="1"/>
    <x v="3"/>
    <n v="5.180034375"/>
  </r>
  <r>
    <x v="1"/>
    <x v="2"/>
    <x v="3"/>
    <n v="0"/>
  </r>
  <r>
    <x v="1"/>
    <x v="3"/>
    <x v="3"/>
    <n v="4.6620309375"/>
  </r>
  <r>
    <x v="1"/>
    <x v="4"/>
    <x v="3"/>
    <n v="0.56006089453125008"/>
  </r>
  <r>
    <x v="1"/>
    <x v="5"/>
    <x v="3"/>
    <n v="0"/>
  </r>
  <r>
    <x v="1"/>
    <x v="6"/>
    <x v="3"/>
    <n v="45.932203389830512"/>
  </r>
  <r>
    <x v="1"/>
    <x v="7"/>
    <x v="3"/>
    <n v="3.2003479687500005"/>
  </r>
  <r>
    <x v="1"/>
    <x v="8"/>
    <x v="3"/>
    <n v="5.1205567499999995"/>
  </r>
  <r>
    <x v="1"/>
    <x v="9"/>
    <x v="3"/>
    <n v="45.932203389830512"/>
  </r>
  <r>
    <x v="1"/>
    <x v="10"/>
    <x v="3"/>
    <n v="5.38787953125000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3.94628203125"/>
  </r>
  <r>
    <x v="1"/>
    <x v="24"/>
    <x v="3"/>
    <n v="45.932203389830512"/>
  </r>
  <r>
    <x v="1"/>
    <x v="0"/>
    <x v="4"/>
    <n v="0"/>
  </r>
  <r>
    <x v="1"/>
    <x v="1"/>
    <x v="4"/>
    <n v="3.6003914648437503"/>
  </r>
  <r>
    <x v="1"/>
    <x v="2"/>
    <x v="4"/>
    <n v="0"/>
  </r>
  <r>
    <x v="1"/>
    <x v="3"/>
    <x v="4"/>
    <n v="1.9202087812499999"/>
  </r>
  <r>
    <x v="1"/>
    <x v="4"/>
    <x v="4"/>
    <n v="0"/>
  </r>
  <r>
    <x v="1"/>
    <x v="5"/>
    <x v="4"/>
    <n v="0"/>
  </r>
  <r>
    <x v="1"/>
    <x v="6"/>
    <x v="4"/>
    <n v="45.423728813559322"/>
  </r>
  <r>
    <x v="1"/>
    <x v="7"/>
    <x v="4"/>
    <n v="0.64006959375000017"/>
  </r>
  <r>
    <x v="1"/>
    <x v="8"/>
    <x v="4"/>
    <n v="5.1205567499999995"/>
  </r>
  <r>
    <x v="1"/>
    <x v="9"/>
    <x v="4"/>
    <n v="45.423728813559322"/>
  </r>
  <r>
    <x v="1"/>
    <x v="10"/>
    <x v="4"/>
    <n v="3.1176900000000005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.3154273437499997"/>
  </r>
  <r>
    <x v="1"/>
    <x v="24"/>
    <x v="4"/>
    <n v="45.423728813559322"/>
  </r>
  <r>
    <x v="1"/>
    <x v="0"/>
    <x v="5"/>
    <n v="0"/>
  </r>
  <r>
    <x v="1"/>
    <x v="1"/>
    <x v="5"/>
    <n v="3.6003914648437503"/>
  </r>
  <r>
    <x v="1"/>
    <x v="2"/>
    <x v="5"/>
    <n v="0"/>
  </r>
  <r>
    <x v="1"/>
    <x v="3"/>
    <x v="5"/>
    <n v="1.9202087812499999"/>
  </r>
  <r>
    <x v="1"/>
    <x v="4"/>
    <x v="5"/>
    <n v="0"/>
  </r>
  <r>
    <x v="1"/>
    <x v="5"/>
    <x v="5"/>
    <n v="0"/>
  </r>
  <r>
    <x v="1"/>
    <x v="6"/>
    <x v="5"/>
    <n v="44.915254237288138"/>
  </r>
  <r>
    <x v="1"/>
    <x v="7"/>
    <x v="5"/>
    <n v="0.64006959375000017"/>
  </r>
  <r>
    <x v="1"/>
    <x v="8"/>
    <x v="5"/>
    <n v="5.1205567499999995"/>
  </r>
  <r>
    <x v="1"/>
    <x v="9"/>
    <x v="5"/>
    <n v="44.915254237288138"/>
  </r>
  <r>
    <x v="1"/>
    <x v="10"/>
    <x v="5"/>
    <n v="1.0368000000000002"/>
  </r>
  <r>
    <x v="1"/>
    <x v="11"/>
    <x v="5"/>
    <n v="0"/>
  </r>
  <r>
    <x v="1"/>
    <x v="12"/>
    <x v="5"/>
    <n v="0"/>
  </r>
  <r>
    <x v="1"/>
    <x v="13"/>
    <x v="5"/>
    <n v="44.915254237288138"/>
  </r>
  <r>
    <x v="1"/>
    <x v="14"/>
    <x v="5"/>
    <n v="3.6003914648437503"/>
  </r>
  <r>
    <x v="1"/>
    <x v="15"/>
    <x v="5"/>
    <n v="0"/>
  </r>
  <r>
    <x v="1"/>
    <x v="16"/>
    <x v="5"/>
    <n v="0"/>
  </r>
  <r>
    <x v="1"/>
    <x v="17"/>
    <x v="5"/>
    <n v="0"/>
  </r>
  <r>
    <x v="1"/>
    <x v="18"/>
    <x v="5"/>
    <n v="0"/>
  </r>
  <r>
    <x v="1"/>
    <x v="19"/>
    <x v="5"/>
    <n v="0"/>
  </r>
  <r>
    <x v="1"/>
    <x v="20"/>
    <x v="5"/>
    <n v="0"/>
  </r>
  <r>
    <x v="1"/>
    <x v="21"/>
    <x v="5"/>
    <n v="0"/>
  </r>
  <r>
    <x v="1"/>
    <x v="22"/>
    <x v="5"/>
    <n v="44.915254237288138"/>
  </r>
  <r>
    <x v="1"/>
    <x v="23"/>
    <x v="5"/>
    <n v="0"/>
  </r>
  <r>
    <x v="1"/>
    <x v="24"/>
    <x v="5"/>
    <n v="44.915254237288138"/>
  </r>
  <r>
    <x v="1"/>
    <x v="0"/>
    <x v="6"/>
    <n v="0"/>
  </r>
  <r>
    <x v="1"/>
    <x v="1"/>
    <x v="6"/>
    <n v="3.6003914648437503"/>
  </r>
  <r>
    <x v="1"/>
    <x v="2"/>
    <x v="6"/>
    <n v="0"/>
  </r>
  <r>
    <x v="1"/>
    <x v="3"/>
    <x v="6"/>
    <n v="1.9202087812499999"/>
  </r>
  <r>
    <x v="1"/>
    <x v="4"/>
    <x v="6"/>
    <n v="0"/>
  </r>
  <r>
    <x v="1"/>
    <x v="5"/>
    <x v="6"/>
    <n v="0"/>
  </r>
  <r>
    <x v="1"/>
    <x v="6"/>
    <x v="6"/>
    <n v="44.406779661016955"/>
  </r>
  <r>
    <x v="1"/>
    <x v="7"/>
    <x v="6"/>
    <n v="0.64006959375000017"/>
  </r>
  <r>
    <x v="1"/>
    <x v="8"/>
    <x v="6"/>
    <n v="5.1205567499999995"/>
  </r>
  <r>
    <x v="1"/>
    <x v="9"/>
    <x v="6"/>
    <n v="44.406779661016955"/>
  </r>
  <r>
    <x v="1"/>
    <x v="10"/>
    <x v="6"/>
    <n v="0"/>
  </r>
  <r>
    <x v="1"/>
    <x v="11"/>
    <x v="6"/>
    <n v="0"/>
  </r>
  <r>
    <x v="1"/>
    <x v="12"/>
    <x v="6"/>
    <n v="0"/>
  </r>
  <r>
    <x v="1"/>
    <x v="13"/>
    <x v="6"/>
    <n v="44.406779661016955"/>
  </r>
  <r>
    <x v="1"/>
    <x v="14"/>
    <x v="6"/>
    <n v="3.6003914648437503"/>
  </r>
  <r>
    <x v="1"/>
    <x v="15"/>
    <x v="6"/>
    <n v="0"/>
  </r>
  <r>
    <x v="1"/>
    <x v="16"/>
    <x v="6"/>
    <n v="0"/>
  </r>
  <r>
    <x v="1"/>
    <x v="17"/>
    <x v="6"/>
    <n v="0"/>
  </r>
  <r>
    <x v="1"/>
    <x v="18"/>
    <x v="6"/>
    <n v="0"/>
  </r>
  <r>
    <x v="1"/>
    <x v="19"/>
    <x v="6"/>
    <n v="0"/>
  </r>
  <r>
    <x v="1"/>
    <x v="20"/>
    <x v="6"/>
    <n v="0"/>
  </r>
  <r>
    <x v="1"/>
    <x v="21"/>
    <x v="6"/>
    <n v="0"/>
  </r>
  <r>
    <x v="1"/>
    <x v="22"/>
    <x v="6"/>
    <n v="44.406779661016955"/>
  </r>
  <r>
    <x v="1"/>
    <x v="23"/>
    <x v="6"/>
    <n v="0"/>
  </r>
  <r>
    <x v="1"/>
    <x v="24"/>
    <x v="6"/>
    <n v="44.406779661016955"/>
  </r>
  <r>
    <x v="1"/>
    <x v="0"/>
    <x v="7"/>
    <n v="0"/>
  </r>
  <r>
    <x v="1"/>
    <x v="1"/>
    <x v="7"/>
    <n v="3.6003914648437503"/>
  </r>
  <r>
    <x v="1"/>
    <x v="2"/>
    <x v="7"/>
    <n v="0"/>
  </r>
  <r>
    <x v="1"/>
    <x v="3"/>
    <x v="7"/>
    <n v="1.9202087812499999"/>
  </r>
  <r>
    <x v="1"/>
    <x v="4"/>
    <x v="7"/>
    <n v="0"/>
  </r>
  <r>
    <x v="1"/>
    <x v="5"/>
    <x v="7"/>
    <n v="0"/>
  </r>
  <r>
    <x v="1"/>
    <x v="6"/>
    <x v="7"/>
    <n v="43.898305084745765"/>
  </r>
  <r>
    <x v="1"/>
    <x v="7"/>
    <x v="7"/>
    <n v="0.64006959375000017"/>
  </r>
  <r>
    <x v="1"/>
    <x v="8"/>
    <x v="7"/>
    <n v="5.1205567499999995"/>
  </r>
  <r>
    <x v="1"/>
    <x v="9"/>
    <x v="7"/>
    <n v="43.898305084745765"/>
  </r>
  <r>
    <x v="1"/>
    <x v="10"/>
    <x v="7"/>
    <n v="0"/>
  </r>
  <r>
    <x v="1"/>
    <x v="11"/>
    <x v="7"/>
    <n v="0"/>
  </r>
  <r>
    <x v="1"/>
    <x v="12"/>
    <x v="7"/>
    <n v="0"/>
  </r>
  <r>
    <x v="1"/>
    <x v="13"/>
    <x v="7"/>
    <n v="43.898305084745765"/>
  </r>
  <r>
    <x v="1"/>
    <x v="14"/>
    <x v="7"/>
    <n v="3.6003914648437503"/>
  </r>
  <r>
    <x v="1"/>
    <x v="15"/>
    <x v="7"/>
    <n v="0"/>
  </r>
  <r>
    <x v="1"/>
    <x v="16"/>
    <x v="7"/>
    <n v="0"/>
  </r>
  <r>
    <x v="1"/>
    <x v="17"/>
    <x v="7"/>
    <n v="0"/>
  </r>
  <r>
    <x v="1"/>
    <x v="18"/>
    <x v="7"/>
    <n v="0"/>
  </r>
  <r>
    <x v="1"/>
    <x v="19"/>
    <x v="7"/>
    <n v="0"/>
  </r>
  <r>
    <x v="1"/>
    <x v="20"/>
    <x v="7"/>
    <n v="0"/>
  </r>
  <r>
    <x v="1"/>
    <x v="21"/>
    <x v="7"/>
    <n v="0"/>
  </r>
  <r>
    <x v="1"/>
    <x v="22"/>
    <x v="7"/>
    <n v="43.898305084745765"/>
  </r>
  <r>
    <x v="1"/>
    <x v="23"/>
    <x v="7"/>
    <n v="0"/>
  </r>
  <r>
    <x v="1"/>
    <x v="24"/>
    <x v="7"/>
    <n v="43.898305084745765"/>
  </r>
  <r>
    <x v="1"/>
    <x v="0"/>
    <x v="8"/>
    <n v="0"/>
  </r>
  <r>
    <x v="1"/>
    <x v="1"/>
    <x v="8"/>
    <n v="3.6003914648437503"/>
  </r>
  <r>
    <x v="1"/>
    <x v="2"/>
    <x v="8"/>
    <n v="0"/>
  </r>
  <r>
    <x v="1"/>
    <x v="3"/>
    <x v="8"/>
    <n v="1.9202087812499999"/>
  </r>
  <r>
    <x v="1"/>
    <x v="4"/>
    <x v="8"/>
    <n v="0"/>
  </r>
  <r>
    <x v="1"/>
    <x v="5"/>
    <x v="8"/>
    <n v="0"/>
  </r>
  <r>
    <x v="1"/>
    <x v="6"/>
    <x v="8"/>
    <n v="43.389830508474581"/>
  </r>
  <r>
    <x v="1"/>
    <x v="7"/>
    <x v="8"/>
    <n v="0.64006959375000017"/>
  </r>
  <r>
    <x v="1"/>
    <x v="8"/>
    <x v="8"/>
    <n v="5.1205567499999995"/>
  </r>
  <r>
    <x v="1"/>
    <x v="9"/>
    <x v="8"/>
    <n v="43.389830508474581"/>
  </r>
  <r>
    <x v="1"/>
    <x v="10"/>
    <x v="8"/>
    <n v="0"/>
  </r>
  <r>
    <x v="1"/>
    <x v="11"/>
    <x v="8"/>
    <n v="0"/>
  </r>
  <r>
    <x v="1"/>
    <x v="12"/>
    <x v="8"/>
    <n v="0"/>
  </r>
  <r>
    <x v="1"/>
    <x v="13"/>
    <x v="8"/>
    <n v="43.389830508474581"/>
  </r>
  <r>
    <x v="1"/>
    <x v="14"/>
    <x v="8"/>
    <n v="3.6003914648437503"/>
  </r>
  <r>
    <x v="1"/>
    <x v="15"/>
    <x v="8"/>
    <n v="0"/>
  </r>
  <r>
    <x v="1"/>
    <x v="16"/>
    <x v="8"/>
    <n v="0"/>
  </r>
  <r>
    <x v="1"/>
    <x v="17"/>
    <x v="8"/>
    <n v="0"/>
  </r>
  <r>
    <x v="1"/>
    <x v="18"/>
    <x v="8"/>
    <n v="0"/>
  </r>
  <r>
    <x v="1"/>
    <x v="19"/>
    <x v="8"/>
    <n v="0"/>
  </r>
  <r>
    <x v="1"/>
    <x v="20"/>
    <x v="8"/>
    <n v="0"/>
  </r>
  <r>
    <x v="1"/>
    <x v="21"/>
    <x v="8"/>
    <n v="0"/>
  </r>
  <r>
    <x v="1"/>
    <x v="22"/>
    <x v="8"/>
    <n v="43.389830508474581"/>
  </r>
  <r>
    <x v="1"/>
    <x v="23"/>
    <x v="8"/>
    <n v="0"/>
  </r>
  <r>
    <x v="1"/>
    <x v="24"/>
    <x v="8"/>
    <n v="43.389830508474581"/>
  </r>
  <r>
    <x v="1"/>
    <x v="0"/>
    <x v="9"/>
    <n v="0"/>
  </r>
  <r>
    <x v="1"/>
    <x v="1"/>
    <x v="9"/>
    <n v="3.6003914648437503"/>
  </r>
  <r>
    <x v="1"/>
    <x v="2"/>
    <x v="9"/>
    <n v="0"/>
  </r>
  <r>
    <x v="1"/>
    <x v="3"/>
    <x v="9"/>
    <n v="1.9202087812499999"/>
  </r>
  <r>
    <x v="1"/>
    <x v="4"/>
    <x v="9"/>
    <n v="0"/>
  </r>
  <r>
    <x v="1"/>
    <x v="5"/>
    <x v="9"/>
    <n v="0"/>
  </r>
  <r>
    <x v="1"/>
    <x v="6"/>
    <x v="9"/>
    <n v="42.881355932203391"/>
  </r>
  <r>
    <x v="1"/>
    <x v="7"/>
    <x v="9"/>
    <n v="0.64006959375000017"/>
  </r>
  <r>
    <x v="1"/>
    <x v="8"/>
    <x v="9"/>
    <n v="5.1205567499999995"/>
  </r>
  <r>
    <x v="1"/>
    <x v="9"/>
    <x v="9"/>
    <n v="42.881355932203391"/>
  </r>
  <r>
    <x v="1"/>
    <x v="10"/>
    <x v="9"/>
    <n v="0"/>
  </r>
  <r>
    <x v="1"/>
    <x v="11"/>
    <x v="9"/>
    <n v="0"/>
  </r>
  <r>
    <x v="1"/>
    <x v="12"/>
    <x v="9"/>
    <n v="0"/>
  </r>
  <r>
    <x v="1"/>
    <x v="13"/>
    <x v="9"/>
    <n v="42.881355932203391"/>
  </r>
  <r>
    <x v="1"/>
    <x v="14"/>
    <x v="9"/>
    <n v="3.6003914648437503"/>
  </r>
  <r>
    <x v="1"/>
    <x v="15"/>
    <x v="9"/>
    <n v="0"/>
  </r>
  <r>
    <x v="1"/>
    <x v="16"/>
    <x v="9"/>
    <n v="0"/>
  </r>
  <r>
    <x v="1"/>
    <x v="17"/>
    <x v="9"/>
    <n v="0"/>
  </r>
  <r>
    <x v="1"/>
    <x v="18"/>
    <x v="9"/>
    <n v="0"/>
  </r>
  <r>
    <x v="1"/>
    <x v="19"/>
    <x v="9"/>
    <n v="0"/>
  </r>
  <r>
    <x v="1"/>
    <x v="20"/>
    <x v="9"/>
    <n v="0"/>
  </r>
  <r>
    <x v="1"/>
    <x v="21"/>
    <x v="9"/>
    <n v="0"/>
  </r>
  <r>
    <x v="1"/>
    <x v="22"/>
    <x v="9"/>
    <n v="42.881355932203391"/>
  </r>
  <r>
    <x v="1"/>
    <x v="23"/>
    <x v="9"/>
    <n v="0"/>
  </r>
  <r>
    <x v="1"/>
    <x v="24"/>
    <x v="9"/>
    <n v="42.881355932203391"/>
  </r>
  <r>
    <x v="1"/>
    <x v="0"/>
    <x v="10"/>
    <n v="0"/>
  </r>
  <r>
    <x v="1"/>
    <x v="1"/>
    <x v="10"/>
    <n v="3.6003914648437503"/>
  </r>
  <r>
    <x v="1"/>
    <x v="2"/>
    <x v="10"/>
    <n v="0"/>
  </r>
  <r>
    <x v="1"/>
    <x v="3"/>
    <x v="10"/>
    <n v="1.9202087812499999"/>
  </r>
  <r>
    <x v="1"/>
    <x v="4"/>
    <x v="10"/>
    <n v="0"/>
  </r>
  <r>
    <x v="1"/>
    <x v="5"/>
    <x v="10"/>
    <n v="0"/>
  </r>
  <r>
    <x v="1"/>
    <x v="6"/>
    <x v="10"/>
    <n v="42.372881355932208"/>
  </r>
  <r>
    <x v="1"/>
    <x v="7"/>
    <x v="10"/>
    <n v="0.64006959375000017"/>
  </r>
  <r>
    <x v="1"/>
    <x v="8"/>
    <x v="10"/>
    <n v="5.1205567499999995"/>
  </r>
  <r>
    <x v="1"/>
    <x v="9"/>
    <x v="10"/>
    <n v="42.372881355932208"/>
  </r>
  <r>
    <x v="1"/>
    <x v="10"/>
    <x v="10"/>
    <n v="0"/>
  </r>
  <r>
    <x v="1"/>
    <x v="11"/>
    <x v="10"/>
    <n v="0"/>
  </r>
  <r>
    <x v="1"/>
    <x v="12"/>
    <x v="10"/>
    <n v="0"/>
  </r>
  <r>
    <x v="1"/>
    <x v="13"/>
    <x v="10"/>
    <n v="42.372881355932208"/>
  </r>
  <r>
    <x v="1"/>
    <x v="14"/>
    <x v="10"/>
    <n v="3.6003914648437503"/>
  </r>
  <r>
    <x v="1"/>
    <x v="15"/>
    <x v="10"/>
    <n v="0"/>
  </r>
  <r>
    <x v="1"/>
    <x v="16"/>
    <x v="10"/>
    <n v="0"/>
  </r>
  <r>
    <x v="1"/>
    <x v="17"/>
    <x v="10"/>
    <n v="0"/>
  </r>
  <r>
    <x v="1"/>
    <x v="18"/>
    <x v="10"/>
    <n v="0"/>
  </r>
  <r>
    <x v="1"/>
    <x v="19"/>
    <x v="10"/>
    <n v="0"/>
  </r>
  <r>
    <x v="1"/>
    <x v="20"/>
    <x v="10"/>
    <n v="0"/>
  </r>
  <r>
    <x v="1"/>
    <x v="21"/>
    <x v="10"/>
    <n v="0"/>
  </r>
  <r>
    <x v="1"/>
    <x v="22"/>
    <x v="10"/>
    <n v="42.372881355932208"/>
  </r>
  <r>
    <x v="1"/>
    <x v="23"/>
    <x v="10"/>
    <n v="0"/>
  </r>
  <r>
    <x v="1"/>
    <x v="24"/>
    <x v="10"/>
    <n v="42.372881355932208"/>
  </r>
  <r>
    <x v="1"/>
    <x v="0"/>
    <x v="11"/>
    <n v="0"/>
  </r>
  <r>
    <x v="1"/>
    <x v="1"/>
    <x v="11"/>
    <n v="3.6003914648437503"/>
  </r>
  <r>
    <x v="1"/>
    <x v="2"/>
    <x v="11"/>
    <n v="0"/>
  </r>
  <r>
    <x v="1"/>
    <x v="3"/>
    <x v="11"/>
    <n v="1.9202087812499999"/>
  </r>
  <r>
    <x v="1"/>
    <x v="4"/>
    <x v="11"/>
    <n v="0"/>
  </r>
  <r>
    <x v="1"/>
    <x v="5"/>
    <x v="11"/>
    <n v="0"/>
  </r>
  <r>
    <x v="1"/>
    <x v="6"/>
    <x v="11"/>
    <n v="42.203389830508478"/>
  </r>
  <r>
    <x v="1"/>
    <x v="7"/>
    <x v="11"/>
    <n v="0.64006959375000017"/>
  </r>
  <r>
    <x v="1"/>
    <x v="8"/>
    <x v="11"/>
    <n v="5.1205567499999995"/>
  </r>
  <r>
    <x v="1"/>
    <x v="9"/>
    <x v="11"/>
    <n v="42.203389830508478"/>
  </r>
  <r>
    <x v="1"/>
    <x v="10"/>
    <x v="11"/>
    <n v="0"/>
  </r>
  <r>
    <x v="1"/>
    <x v="11"/>
    <x v="11"/>
    <n v="0"/>
  </r>
  <r>
    <x v="1"/>
    <x v="12"/>
    <x v="11"/>
    <n v="0"/>
  </r>
  <r>
    <x v="1"/>
    <x v="13"/>
    <x v="11"/>
    <n v="42.203389830508478"/>
  </r>
  <r>
    <x v="1"/>
    <x v="14"/>
    <x v="11"/>
    <n v="3.6003914648437503"/>
  </r>
  <r>
    <x v="1"/>
    <x v="15"/>
    <x v="11"/>
    <n v="0"/>
  </r>
  <r>
    <x v="1"/>
    <x v="16"/>
    <x v="11"/>
    <n v="0"/>
  </r>
  <r>
    <x v="1"/>
    <x v="17"/>
    <x v="11"/>
    <n v="0"/>
  </r>
  <r>
    <x v="1"/>
    <x v="18"/>
    <x v="11"/>
    <n v="0"/>
  </r>
  <r>
    <x v="1"/>
    <x v="19"/>
    <x v="11"/>
    <n v="0"/>
  </r>
  <r>
    <x v="1"/>
    <x v="20"/>
    <x v="11"/>
    <n v="0"/>
  </r>
  <r>
    <x v="1"/>
    <x v="21"/>
    <x v="11"/>
    <n v="0"/>
  </r>
  <r>
    <x v="1"/>
    <x v="22"/>
    <x v="11"/>
    <n v="42.203389830508478"/>
  </r>
  <r>
    <x v="1"/>
    <x v="23"/>
    <x v="11"/>
    <n v="0"/>
  </r>
  <r>
    <x v="1"/>
    <x v="24"/>
    <x v="11"/>
    <n v="42.203389830508478"/>
  </r>
  <r>
    <x v="1"/>
    <x v="0"/>
    <x v="12"/>
    <n v="0"/>
  </r>
  <r>
    <x v="1"/>
    <x v="1"/>
    <x v="12"/>
    <n v="3.6003914648437503"/>
  </r>
  <r>
    <x v="1"/>
    <x v="2"/>
    <x v="12"/>
    <n v="0"/>
  </r>
  <r>
    <x v="1"/>
    <x v="3"/>
    <x v="12"/>
    <n v="1.9202087812499999"/>
  </r>
  <r>
    <x v="1"/>
    <x v="4"/>
    <x v="12"/>
    <n v="0"/>
  </r>
  <r>
    <x v="1"/>
    <x v="5"/>
    <x v="12"/>
    <n v="0"/>
  </r>
  <r>
    <x v="1"/>
    <x v="6"/>
    <x v="12"/>
    <n v="42.033898305084747"/>
  </r>
  <r>
    <x v="1"/>
    <x v="7"/>
    <x v="12"/>
    <n v="0.64006959375000017"/>
  </r>
  <r>
    <x v="1"/>
    <x v="8"/>
    <x v="12"/>
    <n v="5.1205567499999995"/>
  </r>
  <r>
    <x v="1"/>
    <x v="9"/>
    <x v="12"/>
    <n v="42.033898305084747"/>
  </r>
  <r>
    <x v="1"/>
    <x v="10"/>
    <x v="12"/>
    <n v="0"/>
  </r>
  <r>
    <x v="1"/>
    <x v="11"/>
    <x v="12"/>
    <n v="0"/>
  </r>
  <r>
    <x v="1"/>
    <x v="12"/>
    <x v="12"/>
    <n v="0"/>
  </r>
  <r>
    <x v="1"/>
    <x v="13"/>
    <x v="12"/>
    <n v="42.033898305084747"/>
  </r>
  <r>
    <x v="1"/>
    <x v="14"/>
    <x v="12"/>
    <n v="3.6003914648437503"/>
  </r>
  <r>
    <x v="1"/>
    <x v="15"/>
    <x v="12"/>
    <n v="0"/>
  </r>
  <r>
    <x v="1"/>
    <x v="16"/>
    <x v="12"/>
    <n v="0"/>
  </r>
  <r>
    <x v="1"/>
    <x v="17"/>
    <x v="12"/>
    <n v="0"/>
  </r>
  <r>
    <x v="1"/>
    <x v="18"/>
    <x v="12"/>
    <n v="0"/>
  </r>
  <r>
    <x v="1"/>
    <x v="19"/>
    <x v="12"/>
    <n v="0"/>
  </r>
  <r>
    <x v="1"/>
    <x v="20"/>
    <x v="12"/>
    <n v="0"/>
  </r>
  <r>
    <x v="1"/>
    <x v="21"/>
    <x v="12"/>
    <n v="0"/>
  </r>
  <r>
    <x v="1"/>
    <x v="22"/>
    <x v="12"/>
    <n v="42.033898305084747"/>
  </r>
  <r>
    <x v="1"/>
    <x v="23"/>
    <x v="12"/>
    <n v="0"/>
  </r>
  <r>
    <x v="1"/>
    <x v="24"/>
    <x v="12"/>
    <n v="42.033898305084747"/>
  </r>
  <r>
    <x v="1"/>
    <x v="0"/>
    <x v="13"/>
    <n v="0"/>
  </r>
  <r>
    <x v="1"/>
    <x v="1"/>
    <x v="13"/>
    <n v="3.6003914648437503"/>
  </r>
  <r>
    <x v="1"/>
    <x v="2"/>
    <x v="13"/>
    <n v="0"/>
  </r>
  <r>
    <x v="1"/>
    <x v="3"/>
    <x v="13"/>
    <n v="1.9202087812499999"/>
  </r>
  <r>
    <x v="1"/>
    <x v="4"/>
    <x v="13"/>
    <n v="0"/>
  </r>
  <r>
    <x v="1"/>
    <x v="5"/>
    <x v="13"/>
    <n v="0"/>
  </r>
  <r>
    <x v="1"/>
    <x v="6"/>
    <x v="13"/>
    <n v="41.864406779661024"/>
  </r>
  <r>
    <x v="1"/>
    <x v="7"/>
    <x v="13"/>
    <n v="0.64006959375000017"/>
  </r>
  <r>
    <x v="1"/>
    <x v="8"/>
    <x v="13"/>
    <n v="5.1205567499999995"/>
  </r>
  <r>
    <x v="1"/>
    <x v="9"/>
    <x v="13"/>
    <n v="41.864406779661024"/>
  </r>
  <r>
    <x v="1"/>
    <x v="10"/>
    <x v="13"/>
    <n v="0"/>
  </r>
  <r>
    <x v="1"/>
    <x v="11"/>
    <x v="13"/>
    <n v="0"/>
  </r>
  <r>
    <x v="1"/>
    <x v="12"/>
    <x v="13"/>
    <n v="0"/>
  </r>
  <r>
    <x v="1"/>
    <x v="13"/>
    <x v="13"/>
    <n v="41.864406779661024"/>
  </r>
  <r>
    <x v="1"/>
    <x v="14"/>
    <x v="13"/>
    <n v="3.6003914648437503"/>
  </r>
  <r>
    <x v="1"/>
    <x v="15"/>
    <x v="13"/>
    <n v="0"/>
  </r>
  <r>
    <x v="1"/>
    <x v="16"/>
    <x v="13"/>
    <n v="0"/>
  </r>
  <r>
    <x v="1"/>
    <x v="17"/>
    <x v="13"/>
    <n v="0"/>
  </r>
  <r>
    <x v="1"/>
    <x v="18"/>
    <x v="13"/>
    <n v="0"/>
  </r>
  <r>
    <x v="1"/>
    <x v="19"/>
    <x v="13"/>
    <n v="0"/>
  </r>
  <r>
    <x v="1"/>
    <x v="20"/>
    <x v="13"/>
    <n v="0"/>
  </r>
  <r>
    <x v="1"/>
    <x v="21"/>
    <x v="13"/>
    <n v="0"/>
  </r>
  <r>
    <x v="1"/>
    <x v="22"/>
    <x v="13"/>
    <n v="41.864406779661024"/>
  </r>
  <r>
    <x v="1"/>
    <x v="23"/>
    <x v="13"/>
    <n v="0"/>
  </r>
  <r>
    <x v="1"/>
    <x v="24"/>
    <x v="13"/>
    <n v="41.864406779661024"/>
  </r>
  <r>
    <x v="1"/>
    <x v="0"/>
    <x v="14"/>
    <n v="0"/>
  </r>
  <r>
    <x v="1"/>
    <x v="1"/>
    <x v="14"/>
    <n v="3.6003914648437503"/>
  </r>
  <r>
    <x v="1"/>
    <x v="2"/>
    <x v="14"/>
    <n v="0"/>
  </r>
  <r>
    <x v="1"/>
    <x v="3"/>
    <x v="14"/>
    <n v="1.9202087812499999"/>
  </r>
  <r>
    <x v="1"/>
    <x v="4"/>
    <x v="14"/>
    <n v="0"/>
  </r>
  <r>
    <x v="1"/>
    <x v="5"/>
    <x v="14"/>
    <n v="0"/>
  </r>
  <r>
    <x v="1"/>
    <x v="6"/>
    <x v="14"/>
    <n v="41.694915254237294"/>
  </r>
  <r>
    <x v="1"/>
    <x v="7"/>
    <x v="14"/>
    <n v="0.64006959375000017"/>
  </r>
  <r>
    <x v="1"/>
    <x v="8"/>
    <x v="14"/>
    <n v="5.1205567499999995"/>
  </r>
  <r>
    <x v="1"/>
    <x v="9"/>
    <x v="14"/>
    <n v="41.694915254237294"/>
  </r>
  <r>
    <x v="1"/>
    <x v="10"/>
    <x v="14"/>
    <n v="0"/>
  </r>
  <r>
    <x v="1"/>
    <x v="11"/>
    <x v="14"/>
    <n v="0"/>
  </r>
  <r>
    <x v="1"/>
    <x v="12"/>
    <x v="14"/>
    <n v="0"/>
  </r>
  <r>
    <x v="1"/>
    <x v="13"/>
    <x v="14"/>
    <n v="41.694915254237294"/>
  </r>
  <r>
    <x v="1"/>
    <x v="14"/>
    <x v="14"/>
    <n v="3.6003914648437503"/>
  </r>
  <r>
    <x v="1"/>
    <x v="15"/>
    <x v="14"/>
    <n v="0"/>
  </r>
  <r>
    <x v="1"/>
    <x v="16"/>
    <x v="14"/>
    <n v="0"/>
  </r>
  <r>
    <x v="1"/>
    <x v="17"/>
    <x v="14"/>
    <n v="0"/>
  </r>
  <r>
    <x v="1"/>
    <x v="18"/>
    <x v="14"/>
    <n v="0"/>
  </r>
  <r>
    <x v="1"/>
    <x v="19"/>
    <x v="14"/>
    <n v="0"/>
  </r>
  <r>
    <x v="1"/>
    <x v="20"/>
    <x v="14"/>
    <n v="0"/>
  </r>
  <r>
    <x v="1"/>
    <x v="21"/>
    <x v="14"/>
    <n v="0"/>
  </r>
  <r>
    <x v="1"/>
    <x v="22"/>
    <x v="14"/>
    <n v="41.694915254237294"/>
  </r>
  <r>
    <x v="1"/>
    <x v="23"/>
    <x v="14"/>
    <n v="0"/>
  </r>
  <r>
    <x v="1"/>
    <x v="24"/>
    <x v="14"/>
    <n v="41.694915254237294"/>
  </r>
  <r>
    <x v="1"/>
    <x v="0"/>
    <x v="15"/>
    <n v="0"/>
  </r>
  <r>
    <x v="1"/>
    <x v="1"/>
    <x v="15"/>
    <n v="3.6003914648437503"/>
  </r>
  <r>
    <x v="1"/>
    <x v="2"/>
    <x v="15"/>
    <n v="0"/>
  </r>
  <r>
    <x v="1"/>
    <x v="3"/>
    <x v="15"/>
    <n v="1.9202087812499999"/>
  </r>
  <r>
    <x v="1"/>
    <x v="4"/>
    <x v="15"/>
    <n v="0"/>
  </r>
  <r>
    <x v="1"/>
    <x v="5"/>
    <x v="15"/>
    <n v="0"/>
  </r>
  <r>
    <x v="1"/>
    <x v="6"/>
    <x v="15"/>
    <n v="41.525423728813564"/>
  </r>
  <r>
    <x v="1"/>
    <x v="7"/>
    <x v="15"/>
    <n v="0.64006959375000017"/>
  </r>
  <r>
    <x v="1"/>
    <x v="8"/>
    <x v="15"/>
    <n v="5.1205567499999995"/>
  </r>
  <r>
    <x v="1"/>
    <x v="9"/>
    <x v="15"/>
    <n v="41.525423728813564"/>
  </r>
  <r>
    <x v="1"/>
    <x v="10"/>
    <x v="15"/>
    <n v="0"/>
  </r>
  <r>
    <x v="1"/>
    <x v="11"/>
    <x v="15"/>
    <n v="0"/>
  </r>
  <r>
    <x v="1"/>
    <x v="12"/>
    <x v="15"/>
    <n v="0"/>
  </r>
  <r>
    <x v="1"/>
    <x v="13"/>
    <x v="15"/>
    <n v="41.525423728813564"/>
  </r>
  <r>
    <x v="1"/>
    <x v="14"/>
    <x v="15"/>
    <n v="3.6003914648437503"/>
  </r>
  <r>
    <x v="1"/>
    <x v="15"/>
    <x v="15"/>
    <n v="0"/>
  </r>
  <r>
    <x v="1"/>
    <x v="16"/>
    <x v="15"/>
    <n v="0"/>
  </r>
  <r>
    <x v="1"/>
    <x v="17"/>
    <x v="15"/>
    <n v="0"/>
  </r>
  <r>
    <x v="1"/>
    <x v="18"/>
    <x v="15"/>
    <n v="0"/>
  </r>
  <r>
    <x v="1"/>
    <x v="19"/>
    <x v="15"/>
    <n v="0"/>
  </r>
  <r>
    <x v="1"/>
    <x v="20"/>
    <x v="15"/>
    <n v="0"/>
  </r>
  <r>
    <x v="1"/>
    <x v="21"/>
    <x v="15"/>
    <n v="0"/>
  </r>
  <r>
    <x v="1"/>
    <x v="22"/>
    <x v="15"/>
    <n v="41.525423728813564"/>
  </r>
  <r>
    <x v="1"/>
    <x v="23"/>
    <x v="15"/>
    <n v="0"/>
  </r>
  <r>
    <x v="1"/>
    <x v="24"/>
    <x v="15"/>
    <n v="41.525423728813564"/>
  </r>
  <r>
    <x v="1"/>
    <x v="0"/>
    <x v="16"/>
    <n v="0"/>
  </r>
  <r>
    <x v="1"/>
    <x v="1"/>
    <x v="16"/>
    <n v="3.6003914648437503"/>
  </r>
  <r>
    <x v="1"/>
    <x v="2"/>
    <x v="16"/>
    <n v="0"/>
  </r>
  <r>
    <x v="1"/>
    <x v="3"/>
    <x v="16"/>
    <n v="1.9202087812499999"/>
  </r>
  <r>
    <x v="1"/>
    <x v="4"/>
    <x v="16"/>
    <n v="0"/>
  </r>
  <r>
    <x v="1"/>
    <x v="5"/>
    <x v="16"/>
    <n v="0"/>
  </r>
  <r>
    <x v="1"/>
    <x v="6"/>
    <x v="16"/>
    <n v="41.355932203389834"/>
  </r>
  <r>
    <x v="1"/>
    <x v="7"/>
    <x v="16"/>
    <n v="0.64006959375000017"/>
  </r>
  <r>
    <x v="1"/>
    <x v="8"/>
    <x v="16"/>
    <n v="5.1205567499999995"/>
  </r>
  <r>
    <x v="1"/>
    <x v="9"/>
    <x v="16"/>
    <n v="41.355932203389834"/>
  </r>
  <r>
    <x v="1"/>
    <x v="10"/>
    <x v="16"/>
    <n v="0"/>
  </r>
  <r>
    <x v="1"/>
    <x v="11"/>
    <x v="16"/>
    <n v="0"/>
  </r>
  <r>
    <x v="1"/>
    <x v="12"/>
    <x v="16"/>
    <n v="0"/>
  </r>
  <r>
    <x v="1"/>
    <x v="13"/>
    <x v="16"/>
    <n v="41.355932203389834"/>
  </r>
  <r>
    <x v="1"/>
    <x v="14"/>
    <x v="16"/>
    <n v="3.6003914648437503"/>
  </r>
  <r>
    <x v="1"/>
    <x v="15"/>
    <x v="16"/>
    <n v="0"/>
  </r>
  <r>
    <x v="1"/>
    <x v="16"/>
    <x v="16"/>
    <n v="0"/>
  </r>
  <r>
    <x v="1"/>
    <x v="17"/>
    <x v="16"/>
    <n v="0"/>
  </r>
  <r>
    <x v="1"/>
    <x v="18"/>
    <x v="16"/>
    <n v="0"/>
  </r>
  <r>
    <x v="1"/>
    <x v="19"/>
    <x v="16"/>
    <n v="0"/>
  </r>
  <r>
    <x v="1"/>
    <x v="20"/>
    <x v="16"/>
    <n v="0"/>
  </r>
  <r>
    <x v="1"/>
    <x v="21"/>
    <x v="16"/>
    <n v="0"/>
  </r>
  <r>
    <x v="1"/>
    <x v="22"/>
    <x v="16"/>
    <n v="41.355932203389834"/>
  </r>
  <r>
    <x v="1"/>
    <x v="23"/>
    <x v="16"/>
    <n v="0"/>
  </r>
  <r>
    <x v="1"/>
    <x v="24"/>
    <x v="16"/>
    <n v="41.355932203389834"/>
  </r>
  <r>
    <x v="1"/>
    <x v="0"/>
    <x v="17"/>
    <n v="0"/>
  </r>
  <r>
    <x v="1"/>
    <x v="1"/>
    <x v="17"/>
    <n v="3.6003914648437503"/>
  </r>
  <r>
    <x v="1"/>
    <x v="2"/>
    <x v="17"/>
    <n v="0"/>
  </r>
  <r>
    <x v="1"/>
    <x v="3"/>
    <x v="17"/>
    <n v="1.9202087812499999"/>
  </r>
  <r>
    <x v="1"/>
    <x v="4"/>
    <x v="17"/>
    <n v="0"/>
  </r>
  <r>
    <x v="1"/>
    <x v="5"/>
    <x v="17"/>
    <n v="0"/>
  </r>
  <r>
    <x v="1"/>
    <x v="6"/>
    <x v="17"/>
    <n v="41.186440677966104"/>
  </r>
  <r>
    <x v="1"/>
    <x v="7"/>
    <x v="17"/>
    <n v="0.64006959375000017"/>
  </r>
  <r>
    <x v="1"/>
    <x v="8"/>
    <x v="17"/>
    <n v="5.1205567499999995"/>
  </r>
  <r>
    <x v="1"/>
    <x v="9"/>
    <x v="17"/>
    <n v="41.186440677966104"/>
  </r>
  <r>
    <x v="1"/>
    <x v="10"/>
    <x v="17"/>
    <n v="0"/>
  </r>
  <r>
    <x v="1"/>
    <x v="11"/>
    <x v="17"/>
    <n v="0"/>
  </r>
  <r>
    <x v="1"/>
    <x v="12"/>
    <x v="17"/>
    <n v="0"/>
  </r>
  <r>
    <x v="1"/>
    <x v="13"/>
    <x v="17"/>
    <n v="41.186440677966104"/>
  </r>
  <r>
    <x v="1"/>
    <x v="14"/>
    <x v="17"/>
    <n v="3.6003914648437503"/>
  </r>
  <r>
    <x v="1"/>
    <x v="15"/>
    <x v="17"/>
    <n v="0"/>
  </r>
  <r>
    <x v="1"/>
    <x v="16"/>
    <x v="17"/>
    <n v="0"/>
  </r>
  <r>
    <x v="1"/>
    <x v="17"/>
    <x v="17"/>
    <n v="0"/>
  </r>
  <r>
    <x v="1"/>
    <x v="18"/>
    <x v="17"/>
    <n v="0"/>
  </r>
  <r>
    <x v="1"/>
    <x v="19"/>
    <x v="17"/>
    <n v="0"/>
  </r>
  <r>
    <x v="1"/>
    <x v="20"/>
    <x v="17"/>
    <n v="0"/>
  </r>
  <r>
    <x v="1"/>
    <x v="21"/>
    <x v="17"/>
    <n v="0"/>
  </r>
  <r>
    <x v="1"/>
    <x v="22"/>
    <x v="17"/>
    <n v="41.186440677966104"/>
  </r>
  <r>
    <x v="1"/>
    <x v="23"/>
    <x v="17"/>
    <n v="0"/>
  </r>
  <r>
    <x v="1"/>
    <x v="24"/>
    <x v="17"/>
    <n v="41.186440677966104"/>
  </r>
  <r>
    <x v="1"/>
    <x v="0"/>
    <x v="18"/>
    <n v="0"/>
  </r>
  <r>
    <x v="1"/>
    <x v="1"/>
    <x v="18"/>
    <n v="3.6003914648437503"/>
  </r>
  <r>
    <x v="1"/>
    <x v="2"/>
    <x v="18"/>
    <n v="0"/>
  </r>
  <r>
    <x v="1"/>
    <x v="3"/>
    <x v="18"/>
    <n v="1.9202087812499999"/>
  </r>
  <r>
    <x v="1"/>
    <x v="4"/>
    <x v="18"/>
    <n v="0"/>
  </r>
  <r>
    <x v="1"/>
    <x v="5"/>
    <x v="18"/>
    <n v="0"/>
  </r>
  <r>
    <x v="1"/>
    <x v="6"/>
    <x v="18"/>
    <n v="40.33898305084746"/>
  </r>
  <r>
    <x v="1"/>
    <x v="7"/>
    <x v="18"/>
    <n v="0.64006959375000017"/>
  </r>
  <r>
    <x v="1"/>
    <x v="8"/>
    <x v="18"/>
    <n v="5.1205567499999995"/>
  </r>
  <r>
    <x v="1"/>
    <x v="9"/>
    <x v="18"/>
    <n v="40.33898305084746"/>
  </r>
  <r>
    <x v="1"/>
    <x v="10"/>
    <x v="18"/>
    <n v="0"/>
  </r>
  <r>
    <x v="1"/>
    <x v="11"/>
    <x v="18"/>
    <n v="0"/>
  </r>
  <r>
    <x v="1"/>
    <x v="12"/>
    <x v="18"/>
    <n v="0"/>
  </r>
  <r>
    <x v="1"/>
    <x v="13"/>
    <x v="18"/>
    <n v="40.33898305084746"/>
  </r>
  <r>
    <x v="1"/>
    <x v="14"/>
    <x v="18"/>
    <n v="3.6003914648437503"/>
  </r>
  <r>
    <x v="1"/>
    <x v="15"/>
    <x v="18"/>
    <n v="0"/>
  </r>
  <r>
    <x v="1"/>
    <x v="16"/>
    <x v="18"/>
    <n v="0"/>
  </r>
  <r>
    <x v="1"/>
    <x v="17"/>
    <x v="18"/>
    <n v="0"/>
  </r>
  <r>
    <x v="1"/>
    <x v="18"/>
    <x v="18"/>
    <n v="0"/>
  </r>
  <r>
    <x v="1"/>
    <x v="19"/>
    <x v="18"/>
    <n v="0"/>
  </r>
  <r>
    <x v="1"/>
    <x v="20"/>
    <x v="18"/>
    <n v="0"/>
  </r>
  <r>
    <x v="1"/>
    <x v="21"/>
    <x v="18"/>
    <n v="0"/>
  </r>
  <r>
    <x v="1"/>
    <x v="22"/>
    <x v="18"/>
    <n v="40.33898305084746"/>
  </r>
  <r>
    <x v="1"/>
    <x v="23"/>
    <x v="18"/>
    <n v="0"/>
  </r>
  <r>
    <x v="1"/>
    <x v="24"/>
    <x v="18"/>
    <n v="40.33898305084746"/>
  </r>
  <r>
    <x v="1"/>
    <x v="0"/>
    <x v="19"/>
    <n v="0"/>
  </r>
  <r>
    <x v="1"/>
    <x v="1"/>
    <x v="19"/>
    <n v="3.6003914648437503"/>
  </r>
  <r>
    <x v="1"/>
    <x v="2"/>
    <x v="19"/>
    <n v="0"/>
  </r>
  <r>
    <x v="1"/>
    <x v="3"/>
    <x v="19"/>
    <n v="1.9202087812499999"/>
  </r>
  <r>
    <x v="1"/>
    <x v="4"/>
    <x v="19"/>
    <n v="0"/>
  </r>
  <r>
    <x v="1"/>
    <x v="5"/>
    <x v="19"/>
    <n v="0"/>
  </r>
  <r>
    <x v="1"/>
    <x v="6"/>
    <x v="19"/>
    <n v="39.237288135593218"/>
  </r>
  <r>
    <x v="1"/>
    <x v="7"/>
    <x v="19"/>
    <n v="0.64006959375000017"/>
  </r>
  <r>
    <x v="1"/>
    <x v="8"/>
    <x v="19"/>
    <n v="5.1205567499999995"/>
  </r>
  <r>
    <x v="1"/>
    <x v="9"/>
    <x v="19"/>
    <n v="39.237288135593218"/>
  </r>
  <r>
    <x v="1"/>
    <x v="10"/>
    <x v="19"/>
    <n v="0"/>
  </r>
  <r>
    <x v="1"/>
    <x v="11"/>
    <x v="19"/>
    <n v="0"/>
  </r>
  <r>
    <x v="1"/>
    <x v="12"/>
    <x v="19"/>
    <n v="0"/>
  </r>
  <r>
    <x v="1"/>
    <x v="13"/>
    <x v="19"/>
    <n v="39.237288135593218"/>
  </r>
  <r>
    <x v="1"/>
    <x v="14"/>
    <x v="19"/>
    <n v="3.6003914648437503"/>
  </r>
  <r>
    <x v="1"/>
    <x v="15"/>
    <x v="19"/>
    <n v="0"/>
  </r>
  <r>
    <x v="1"/>
    <x v="16"/>
    <x v="19"/>
    <n v="0"/>
  </r>
  <r>
    <x v="1"/>
    <x v="17"/>
    <x v="19"/>
    <n v="0"/>
  </r>
  <r>
    <x v="1"/>
    <x v="18"/>
    <x v="19"/>
    <n v="0"/>
  </r>
  <r>
    <x v="1"/>
    <x v="19"/>
    <x v="19"/>
    <n v="0"/>
  </r>
  <r>
    <x v="1"/>
    <x v="20"/>
    <x v="19"/>
    <n v="0"/>
  </r>
  <r>
    <x v="1"/>
    <x v="21"/>
    <x v="19"/>
    <n v="0"/>
  </r>
  <r>
    <x v="1"/>
    <x v="22"/>
    <x v="19"/>
    <n v="39.237288135593218"/>
  </r>
  <r>
    <x v="1"/>
    <x v="23"/>
    <x v="19"/>
    <n v="0"/>
  </r>
  <r>
    <x v="1"/>
    <x v="24"/>
    <x v="19"/>
    <n v="39.237288135593218"/>
  </r>
  <r>
    <x v="1"/>
    <x v="0"/>
    <x v="20"/>
    <n v="0"/>
  </r>
  <r>
    <x v="1"/>
    <x v="1"/>
    <x v="20"/>
    <n v="3.6003914648437503"/>
  </r>
  <r>
    <x v="1"/>
    <x v="2"/>
    <x v="20"/>
    <n v="0"/>
  </r>
  <r>
    <x v="1"/>
    <x v="3"/>
    <x v="20"/>
    <n v="1.9202087812499999"/>
  </r>
  <r>
    <x v="1"/>
    <x v="4"/>
    <x v="20"/>
    <n v="0"/>
  </r>
  <r>
    <x v="1"/>
    <x v="5"/>
    <x v="20"/>
    <n v="0"/>
  </r>
  <r>
    <x v="1"/>
    <x v="6"/>
    <x v="20"/>
    <n v="38.135593220338983"/>
  </r>
  <r>
    <x v="1"/>
    <x v="7"/>
    <x v="20"/>
    <n v="0.64006959375000017"/>
  </r>
  <r>
    <x v="1"/>
    <x v="8"/>
    <x v="20"/>
    <n v="5.1205567499999995"/>
  </r>
  <r>
    <x v="1"/>
    <x v="9"/>
    <x v="20"/>
    <n v="38.135593220338983"/>
  </r>
  <r>
    <x v="1"/>
    <x v="10"/>
    <x v="20"/>
    <n v="0"/>
  </r>
  <r>
    <x v="1"/>
    <x v="11"/>
    <x v="20"/>
    <n v="0"/>
  </r>
  <r>
    <x v="1"/>
    <x v="12"/>
    <x v="20"/>
    <n v="0"/>
  </r>
  <r>
    <x v="1"/>
    <x v="13"/>
    <x v="20"/>
    <n v="38.135593220338983"/>
  </r>
  <r>
    <x v="1"/>
    <x v="14"/>
    <x v="20"/>
    <n v="3.6003914648437503"/>
  </r>
  <r>
    <x v="1"/>
    <x v="15"/>
    <x v="20"/>
    <n v="0"/>
  </r>
  <r>
    <x v="1"/>
    <x v="16"/>
    <x v="20"/>
    <n v="0"/>
  </r>
  <r>
    <x v="1"/>
    <x v="17"/>
    <x v="20"/>
    <n v="0"/>
  </r>
  <r>
    <x v="1"/>
    <x v="18"/>
    <x v="20"/>
    <n v="0"/>
  </r>
  <r>
    <x v="1"/>
    <x v="19"/>
    <x v="20"/>
    <n v="0"/>
  </r>
  <r>
    <x v="1"/>
    <x v="20"/>
    <x v="20"/>
    <n v="0"/>
  </r>
  <r>
    <x v="1"/>
    <x v="21"/>
    <x v="20"/>
    <n v="0"/>
  </r>
  <r>
    <x v="1"/>
    <x v="22"/>
    <x v="20"/>
    <n v="38.135593220338983"/>
  </r>
  <r>
    <x v="1"/>
    <x v="23"/>
    <x v="20"/>
    <n v="0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"/>
  </r>
  <r>
    <x v="3"/>
    <x v="1"/>
    <x v="0"/>
    <n v="3.2003479687500005"/>
  </r>
  <r>
    <x v="3"/>
    <x v="2"/>
    <x v="0"/>
    <n v="0"/>
  </r>
  <r>
    <x v="3"/>
    <x v="3"/>
    <x v="0"/>
    <n v="2.6193600000000004"/>
  </r>
  <r>
    <x v="3"/>
    <x v="4"/>
    <x v="0"/>
    <n v="1.1940000000000002"/>
  </r>
  <r>
    <x v="3"/>
    <x v="5"/>
    <x v="0"/>
    <n v="0.49783190625000001"/>
  </r>
  <r>
    <x v="3"/>
    <x v="6"/>
    <x v="0"/>
    <n v="3.2003479687500005"/>
  </r>
  <r>
    <x v="3"/>
    <x v="7"/>
    <x v="0"/>
    <n v="1.7068522499999998"/>
  </r>
  <r>
    <x v="3"/>
    <x v="8"/>
    <x v="0"/>
    <n v="4.5516060000000014"/>
  </r>
  <r>
    <x v="3"/>
    <x v="9"/>
    <x v="0"/>
    <n v="0"/>
  </r>
  <r>
    <x v="3"/>
    <x v="10"/>
    <x v="0"/>
    <n v="0"/>
  </r>
  <r>
    <x v="3"/>
    <x v="11"/>
    <x v="0"/>
    <n v="0"/>
  </r>
  <r>
    <x v="3"/>
    <x v="12"/>
    <x v="0"/>
    <n v="5.5881562500000017"/>
  </r>
  <r>
    <x v="3"/>
    <x v="13"/>
    <x v="0"/>
    <n v="2.1031987499999998"/>
  </r>
  <r>
    <x v="3"/>
    <x v="14"/>
    <x v="0"/>
    <n v="3.2003479687500005"/>
  </r>
  <r>
    <x v="3"/>
    <x v="15"/>
    <x v="0"/>
    <n v="0.49783190625000001"/>
  </r>
  <r>
    <x v="3"/>
    <x v="16"/>
    <x v="0"/>
    <n v="1.1142224999999999"/>
  </r>
  <r>
    <x v="3"/>
    <x v="17"/>
    <x v="0"/>
    <n v="47.457627118644069"/>
  </r>
  <r>
    <x v="3"/>
    <x v="18"/>
    <x v="0"/>
    <n v="1.7955421874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3.0225000000000002E-2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1.4240159999999999"/>
  </r>
  <r>
    <x v="3"/>
    <x v="4"/>
    <x v="1"/>
    <n v="0"/>
  </r>
  <r>
    <x v="3"/>
    <x v="5"/>
    <x v="1"/>
    <n v="0"/>
  </r>
  <r>
    <x v="3"/>
    <x v="6"/>
    <x v="1"/>
    <n v="1.9202087812499999"/>
  </r>
  <r>
    <x v="3"/>
    <x v="7"/>
    <x v="1"/>
    <n v="0.56895075000000006"/>
  </r>
  <r>
    <x v="3"/>
    <x v="8"/>
    <x v="1"/>
    <n v="3.555942187500000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4.6800000000000015"/>
  </r>
  <r>
    <x v="3"/>
    <x v="13"/>
    <x v="1"/>
    <n v="1.0488824999999999"/>
  </r>
  <r>
    <x v="3"/>
    <x v="14"/>
    <x v="1"/>
    <n v="1.9202087812499999"/>
  </r>
  <r>
    <x v="3"/>
    <x v="15"/>
    <x v="1"/>
    <n v="0"/>
  </r>
  <r>
    <x v="3"/>
    <x v="16"/>
    <x v="1"/>
    <n v="0"/>
  </r>
  <r>
    <x v="3"/>
    <x v="17"/>
    <x v="1"/>
    <n v="46.949152542372886"/>
  </r>
  <r>
    <x v="3"/>
    <x v="18"/>
    <x v="1"/>
    <n v="1.0891125000000001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0.56895075000000006"/>
  </r>
  <r>
    <x v="3"/>
    <x v="4"/>
    <x v="2"/>
    <n v="0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1.2675750000000001"/>
  </r>
  <r>
    <x v="3"/>
    <x v="13"/>
    <x v="2"/>
    <n v="0"/>
  </r>
  <r>
    <x v="3"/>
    <x v="14"/>
    <x v="2"/>
    <n v="1.9202087812499999"/>
  </r>
  <r>
    <x v="3"/>
    <x v="15"/>
    <x v="2"/>
    <n v="0"/>
  </r>
  <r>
    <x v="3"/>
    <x v="16"/>
    <x v="2"/>
    <n v="0"/>
  </r>
  <r>
    <x v="3"/>
    <x v="17"/>
    <x v="2"/>
    <n v="46.440677966101696"/>
  </r>
  <r>
    <x v="3"/>
    <x v="18"/>
    <x v="2"/>
    <n v="0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0.56895075000000006"/>
  </r>
  <r>
    <x v="3"/>
    <x v="4"/>
    <x v="3"/>
    <n v="0"/>
  </r>
  <r>
    <x v="3"/>
    <x v="5"/>
    <x v="3"/>
    <n v="0"/>
  </r>
  <r>
    <x v="3"/>
    <x v="6"/>
    <x v="3"/>
    <n v="1.9202087812499999"/>
  </r>
  <r>
    <x v="3"/>
    <x v="7"/>
    <x v="3"/>
    <n v="0.56895075000000006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0"/>
  </r>
  <r>
    <x v="3"/>
    <x v="13"/>
    <x v="3"/>
    <n v="0"/>
  </r>
  <r>
    <x v="3"/>
    <x v="14"/>
    <x v="3"/>
    <n v="1.9202087812499999"/>
  </r>
  <r>
    <x v="3"/>
    <x v="15"/>
    <x v="3"/>
    <n v="0"/>
  </r>
  <r>
    <x v="3"/>
    <x v="16"/>
    <x v="3"/>
    <n v="0"/>
  </r>
  <r>
    <x v="3"/>
    <x v="17"/>
    <x v="3"/>
    <n v="45.932203389830512"/>
  </r>
  <r>
    <x v="3"/>
    <x v="18"/>
    <x v="3"/>
    <n v="0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0.56895075000000006"/>
  </r>
  <r>
    <x v="3"/>
    <x v="4"/>
    <x v="4"/>
    <n v="0"/>
  </r>
  <r>
    <x v="3"/>
    <x v="5"/>
    <x v="4"/>
    <n v="0"/>
  </r>
  <r>
    <x v="3"/>
    <x v="6"/>
    <x v="4"/>
    <n v="1.9202087812499999"/>
  </r>
  <r>
    <x v="3"/>
    <x v="7"/>
    <x v="4"/>
    <n v="0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0"/>
  </r>
  <r>
    <x v="3"/>
    <x v="13"/>
    <x v="4"/>
    <n v="0"/>
  </r>
  <r>
    <x v="3"/>
    <x v="14"/>
    <x v="4"/>
    <n v="1.9202087812499999"/>
  </r>
  <r>
    <x v="3"/>
    <x v="15"/>
    <x v="4"/>
    <n v="0"/>
  </r>
  <r>
    <x v="3"/>
    <x v="16"/>
    <x v="4"/>
    <n v="0"/>
  </r>
  <r>
    <x v="3"/>
    <x v="17"/>
    <x v="4"/>
    <n v="45.423728813559322"/>
  </r>
  <r>
    <x v="3"/>
    <x v="18"/>
    <x v="4"/>
    <n v="0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0.64006959375000017"/>
  </r>
  <r>
    <x v="3"/>
    <x v="2"/>
    <x v="5"/>
    <n v="0"/>
  </r>
  <r>
    <x v="3"/>
    <x v="3"/>
    <x v="5"/>
    <n v="0"/>
  </r>
  <r>
    <x v="3"/>
    <x v="4"/>
    <x v="5"/>
    <n v="0"/>
  </r>
  <r>
    <x v="3"/>
    <x v="5"/>
    <x v="5"/>
    <n v="0"/>
  </r>
  <r>
    <x v="3"/>
    <x v="6"/>
    <x v="5"/>
    <n v="0.64006959375000017"/>
  </r>
  <r>
    <x v="3"/>
    <x v="7"/>
    <x v="5"/>
    <n v="0"/>
  </r>
  <r>
    <x v="3"/>
    <x v="8"/>
    <x v="5"/>
    <n v="2.1335653125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0"/>
  </r>
  <r>
    <x v="3"/>
    <x v="13"/>
    <x v="5"/>
    <n v="0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0"/>
  </r>
  <r>
    <x v="3"/>
    <x v="19"/>
    <x v="5"/>
    <n v="0"/>
  </r>
  <r>
    <x v="3"/>
    <x v="20"/>
    <x v="5"/>
    <n v="0"/>
  </r>
  <r>
    <x v="3"/>
    <x v="21"/>
    <x v="5"/>
    <n v="0"/>
  </r>
  <r>
    <x v="3"/>
    <x v="22"/>
    <x v="5"/>
    <n v="0"/>
  </r>
  <r>
    <x v="3"/>
    <x v="23"/>
    <x v="5"/>
    <n v="0"/>
  </r>
  <r>
    <x v="3"/>
    <x v="24"/>
    <x v="5"/>
    <n v="0"/>
  </r>
  <r>
    <x v="3"/>
    <x v="0"/>
    <x v="6"/>
    <n v="0"/>
  </r>
  <r>
    <x v="3"/>
    <x v="1"/>
    <x v="6"/>
    <n v="0.64006959375000017"/>
  </r>
  <r>
    <x v="3"/>
    <x v="2"/>
    <x v="6"/>
    <n v="0"/>
  </r>
  <r>
    <x v="3"/>
    <x v="3"/>
    <x v="6"/>
    <n v="0"/>
  </r>
  <r>
    <x v="3"/>
    <x v="4"/>
    <x v="6"/>
    <n v="0"/>
  </r>
  <r>
    <x v="3"/>
    <x v="5"/>
    <x v="6"/>
    <n v="0"/>
  </r>
  <r>
    <x v="3"/>
    <x v="6"/>
    <x v="6"/>
    <n v="0.64006959375000017"/>
  </r>
  <r>
    <x v="3"/>
    <x v="7"/>
    <x v="6"/>
    <n v="0"/>
  </r>
  <r>
    <x v="3"/>
    <x v="8"/>
    <x v="6"/>
    <n v="2.1335653125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0"/>
  </r>
  <r>
    <x v="3"/>
    <x v="13"/>
    <x v="6"/>
    <n v="0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0"/>
  </r>
  <r>
    <x v="3"/>
    <x v="19"/>
    <x v="6"/>
    <n v="0"/>
  </r>
  <r>
    <x v="3"/>
    <x v="20"/>
    <x v="6"/>
    <n v="0"/>
  </r>
  <r>
    <x v="3"/>
    <x v="21"/>
    <x v="6"/>
    <n v="0"/>
  </r>
  <r>
    <x v="3"/>
    <x v="22"/>
    <x v="6"/>
    <n v="0"/>
  </r>
  <r>
    <x v="3"/>
    <x v="23"/>
    <x v="6"/>
    <n v="0"/>
  </r>
  <r>
    <x v="3"/>
    <x v="24"/>
    <x v="6"/>
    <n v="0"/>
  </r>
  <r>
    <x v="3"/>
    <x v="0"/>
    <x v="7"/>
    <n v="0"/>
  </r>
  <r>
    <x v="3"/>
    <x v="1"/>
    <x v="7"/>
    <n v="0.64006959375000017"/>
  </r>
  <r>
    <x v="3"/>
    <x v="2"/>
    <x v="7"/>
    <n v="0"/>
  </r>
  <r>
    <x v="3"/>
    <x v="3"/>
    <x v="7"/>
    <n v="0"/>
  </r>
  <r>
    <x v="3"/>
    <x v="4"/>
    <x v="7"/>
    <n v="0"/>
  </r>
  <r>
    <x v="3"/>
    <x v="5"/>
    <x v="7"/>
    <n v="0"/>
  </r>
  <r>
    <x v="3"/>
    <x v="6"/>
    <x v="7"/>
    <n v="0.64006959375000017"/>
  </r>
  <r>
    <x v="3"/>
    <x v="7"/>
    <x v="7"/>
    <n v="0"/>
  </r>
  <r>
    <x v="3"/>
    <x v="8"/>
    <x v="7"/>
    <n v="2.1335653125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0"/>
  </r>
  <r>
    <x v="3"/>
    <x v="13"/>
    <x v="7"/>
    <n v="0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0"/>
  </r>
  <r>
    <x v="3"/>
    <x v="19"/>
    <x v="7"/>
    <n v="0"/>
  </r>
  <r>
    <x v="3"/>
    <x v="20"/>
    <x v="7"/>
    <n v="0"/>
  </r>
  <r>
    <x v="3"/>
    <x v="21"/>
    <x v="7"/>
    <n v="0"/>
  </r>
  <r>
    <x v="3"/>
    <x v="22"/>
    <x v="7"/>
    <n v="0"/>
  </r>
  <r>
    <x v="3"/>
    <x v="23"/>
    <x v="7"/>
    <n v="0"/>
  </r>
  <r>
    <x v="3"/>
    <x v="24"/>
    <x v="7"/>
    <n v="0"/>
  </r>
  <r>
    <x v="3"/>
    <x v="0"/>
    <x v="8"/>
    <n v="0"/>
  </r>
  <r>
    <x v="3"/>
    <x v="1"/>
    <x v="8"/>
    <n v="0.64006959375000017"/>
  </r>
  <r>
    <x v="3"/>
    <x v="2"/>
    <x v="8"/>
    <n v="0"/>
  </r>
  <r>
    <x v="3"/>
    <x v="3"/>
    <x v="8"/>
    <n v="0"/>
  </r>
  <r>
    <x v="3"/>
    <x v="4"/>
    <x v="8"/>
    <n v="0"/>
  </r>
  <r>
    <x v="3"/>
    <x v="5"/>
    <x v="8"/>
    <n v="0"/>
  </r>
  <r>
    <x v="3"/>
    <x v="6"/>
    <x v="8"/>
    <n v="0.64006959375000017"/>
  </r>
  <r>
    <x v="3"/>
    <x v="7"/>
    <x v="8"/>
    <n v="0"/>
  </r>
  <r>
    <x v="3"/>
    <x v="8"/>
    <x v="8"/>
    <n v="2.1335653125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0"/>
  </r>
  <r>
    <x v="3"/>
    <x v="13"/>
    <x v="8"/>
    <n v="0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0"/>
  </r>
  <r>
    <x v="3"/>
    <x v="19"/>
    <x v="8"/>
    <n v="0"/>
  </r>
  <r>
    <x v="3"/>
    <x v="20"/>
    <x v="8"/>
    <n v="0"/>
  </r>
  <r>
    <x v="3"/>
    <x v="21"/>
    <x v="8"/>
    <n v="0"/>
  </r>
  <r>
    <x v="3"/>
    <x v="22"/>
    <x v="8"/>
    <n v="0"/>
  </r>
  <r>
    <x v="3"/>
    <x v="23"/>
    <x v="8"/>
    <n v="0"/>
  </r>
  <r>
    <x v="3"/>
    <x v="24"/>
    <x v="8"/>
    <n v="0"/>
  </r>
  <r>
    <x v="3"/>
    <x v="0"/>
    <x v="9"/>
    <n v="0"/>
  </r>
  <r>
    <x v="3"/>
    <x v="1"/>
    <x v="9"/>
    <n v="0.64006959375000017"/>
  </r>
  <r>
    <x v="3"/>
    <x v="2"/>
    <x v="9"/>
    <n v="0"/>
  </r>
  <r>
    <x v="3"/>
    <x v="3"/>
    <x v="9"/>
    <n v="0"/>
  </r>
  <r>
    <x v="3"/>
    <x v="4"/>
    <x v="9"/>
    <n v="0"/>
  </r>
  <r>
    <x v="3"/>
    <x v="5"/>
    <x v="9"/>
    <n v="0"/>
  </r>
  <r>
    <x v="3"/>
    <x v="6"/>
    <x v="9"/>
    <n v="0.64006959375000017"/>
  </r>
  <r>
    <x v="3"/>
    <x v="7"/>
    <x v="9"/>
    <n v="0"/>
  </r>
  <r>
    <x v="3"/>
    <x v="8"/>
    <x v="9"/>
    <n v="2.1335653125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0"/>
  </r>
  <r>
    <x v="3"/>
    <x v="13"/>
    <x v="9"/>
    <n v="0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0"/>
  </r>
  <r>
    <x v="3"/>
    <x v="19"/>
    <x v="9"/>
    <n v="0"/>
  </r>
  <r>
    <x v="3"/>
    <x v="20"/>
    <x v="9"/>
    <n v="0"/>
  </r>
  <r>
    <x v="3"/>
    <x v="21"/>
    <x v="9"/>
    <n v="0"/>
  </r>
  <r>
    <x v="3"/>
    <x v="22"/>
    <x v="9"/>
    <n v="0"/>
  </r>
  <r>
    <x v="3"/>
    <x v="23"/>
    <x v="9"/>
    <n v="0"/>
  </r>
  <r>
    <x v="3"/>
    <x v="24"/>
    <x v="9"/>
    <n v="0"/>
  </r>
  <r>
    <x v="3"/>
    <x v="0"/>
    <x v="10"/>
    <n v="0"/>
  </r>
  <r>
    <x v="3"/>
    <x v="1"/>
    <x v="10"/>
    <n v="0.64006959375000017"/>
  </r>
  <r>
    <x v="3"/>
    <x v="2"/>
    <x v="10"/>
    <n v="0"/>
  </r>
  <r>
    <x v="3"/>
    <x v="3"/>
    <x v="10"/>
    <n v="0"/>
  </r>
  <r>
    <x v="3"/>
    <x v="4"/>
    <x v="10"/>
    <n v="0"/>
  </r>
  <r>
    <x v="3"/>
    <x v="5"/>
    <x v="10"/>
    <n v="0"/>
  </r>
  <r>
    <x v="3"/>
    <x v="6"/>
    <x v="10"/>
    <n v="0.64006959375000017"/>
  </r>
  <r>
    <x v="3"/>
    <x v="7"/>
    <x v="10"/>
    <n v="0"/>
  </r>
  <r>
    <x v="3"/>
    <x v="8"/>
    <x v="10"/>
    <n v="2.1335653125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0"/>
  </r>
  <r>
    <x v="3"/>
    <x v="13"/>
    <x v="10"/>
    <n v="0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0"/>
  </r>
  <r>
    <x v="3"/>
    <x v="19"/>
    <x v="10"/>
    <n v="0"/>
  </r>
  <r>
    <x v="3"/>
    <x v="20"/>
    <x v="10"/>
    <n v="0"/>
  </r>
  <r>
    <x v="3"/>
    <x v="21"/>
    <x v="10"/>
    <n v="0"/>
  </r>
  <r>
    <x v="3"/>
    <x v="22"/>
    <x v="10"/>
    <n v="0"/>
  </r>
  <r>
    <x v="3"/>
    <x v="23"/>
    <x v="10"/>
    <n v="0"/>
  </r>
  <r>
    <x v="3"/>
    <x v="24"/>
    <x v="10"/>
    <n v="0"/>
  </r>
  <r>
    <x v="3"/>
    <x v="0"/>
    <x v="11"/>
    <n v="0"/>
  </r>
  <r>
    <x v="3"/>
    <x v="1"/>
    <x v="11"/>
    <n v="0.64006959375000017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.64006959375000017"/>
  </r>
  <r>
    <x v="3"/>
    <x v="7"/>
    <x v="11"/>
    <n v="0"/>
  </r>
  <r>
    <x v="3"/>
    <x v="8"/>
    <x v="11"/>
    <n v="2.1335653125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0"/>
  </r>
  <r>
    <x v="3"/>
    <x v="13"/>
    <x v="11"/>
    <n v="0"/>
  </r>
  <r>
    <x v="3"/>
    <x v="14"/>
    <x v="11"/>
    <n v="1.9202087812499999"/>
  </r>
  <r>
    <x v="3"/>
    <x v="15"/>
    <x v="11"/>
    <n v="0"/>
  </r>
  <r>
    <x v="3"/>
    <x v="16"/>
    <x v="11"/>
    <n v="0"/>
  </r>
  <r>
    <x v="3"/>
    <x v="17"/>
    <x v="11"/>
    <n v="0"/>
  </r>
  <r>
    <x v="3"/>
    <x v="18"/>
    <x v="11"/>
    <n v="0"/>
  </r>
  <r>
    <x v="3"/>
    <x v="19"/>
    <x v="11"/>
    <n v="0"/>
  </r>
  <r>
    <x v="3"/>
    <x v="20"/>
    <x v="11"/>
    <n v="0"/>
  </r>
  <r>
    <x v="3"/>
    <x v="21"/>
    <x v="11"/>
    <n v="0"/>
  </r>
  <r>
    <x v="3"/>
    <x v="22"/>
    <x v="11"/>
    <n v="0"/>
  </r>
  <r>
    <x v="3"/>
    <x v="23"/>
    <x v="11"/>
    <n v="0"/>
  </r>
  <r>
    <x v="3"/>
    <x v="24"/>
    <x v="11"/>
    <n v="0"/>
  </r>
  <r>
    <x v="3"/>
    <x v="0"/>
    <x v="12"/>
    <n v="0"/>
  </r>
  <r>
    <x v="3"/>
    <x v="1"/>
    <x v="12"/>
    <n v="0.64006959375000017"/>
  </r>
  <r>
    <x v="3"/>
    <x v="2"/>
    <x v="12"/>
    <n v="0"/>
  </r>
  <r>
    <x v="3"/>
    <x v="3"/>
    <x v="12"/>
    <n v="0"/>
  </r>
  <r>
    <x v="3"/>
    <x v="4"/>
    <x v="12"/>
    <n v="0"/>
  </r>
  <r>
    <x v="3"/>
    <x v="5"/>
    <x v="12"/>
    <n v="0"/>
  </r>
  <r>
    <x v="3"/>
    <x v="6"/>
    <x v="12"/>
    <n v="0.64006959375000017"/>
  </r>
  <r>
    <x v="3"/>
    <x v="7"/>
    <x v="12"/>
    <n v="0"/>
  </r>
  <r>
    <x v="3"/>
    <x v="8"/>
    <x v="12"/>
    <n v="2.1335653125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0"/>
  </r>
  <r>
    <x v="3"/>
    <x v="13"/>
    <x v="12"/>
    <n v="0"/>
  </r>
  <r>
    <x v="3"/>
    <x v="14"/>
    <x v="12"/>
    <n v="1.9202087812499999"/>
  </r>
  <r>
    <x v="3"/>
    <x v="15"/>
    <x v="12"/>
    <n v="0"/>
  </r>
  <r>
    <x v="3"/>
    <x v="16"/>
    <x v="12"/>
    <n v="0"/>
  </r>
  <r>
    <x v="3"/>
    <x v="17"/>
    <x v="12"/>
    <n v="0"/>
  </r>
  <r>
    <x v="3"/>
    <x v="18"/>
    <x v="12"/>
    <n v="0"/>
  </r>
  <r>
    <x v="3"/>
    <x v="19"/>
    <x v="12"/>
    <n v="0"/>
  </r>
  <r>
    <x v="3"/>
    <x v="20"/>
    <x v="12"/>
    <n v="0"/>
  </r>
  <r>
    <x v="3"/>
    <x v="21"/>
    <x v="12"/>
    <n v="0"/>
  </r>
  <r>
    <x v="3"/>
    <x v="22"/>
    <x v="12"/>
    <n v="0"/>
  </r>
  <r>
    <x v="3"/>
    <x v="23"/>
    <x v="12"/>
    <n v="0"/>
  </r>
  <r>
    <x v="3"/>
    <x v="24"/>
    <x v="12"/>
    <n v="0"/>
  </r>
  <r>
    <x v="3"/>
    <x v="0"/>
    <x v="13"/>
    <n v="0"/>
  </r>
  <r>
    <x v="3"/>
    <x v="1"/>
    <x v="13"/>
    <n v="0.64006959375000017"/>
  </r>
  <r>
    <x v="3"/>
    <x v="2"/>
    <x v="13"/>
    <n v="0"/>
  </r>
  <r>
    <x v="3"/>
    <x v="3"/>
    <x v="13"/>
    <n v="0"/>
  </r>
  <r>
    <x v="3"/>
    <x v="4"/>
    <x v="13"/>
    <n v="0"/>
  </r>
  <r>
    <x v="3"/>
    <x v="5"/>
    <x v="13"/>
    <n v="0"/>
  </r>
  <r>
    <x v="3"/>
    <x v="6"/>
    <x v="13"/>
    <n v="0.64006959375000017"/>
  </r>
  <r>
    <x v="3"/>
    <x v="7"/>
    <x v="13"/>
    <n v="0"/>
  </r>
  <r>
    <x v="3"/>
    <x v="8"/>
    <x v="13"/>
    <n v="2.1335653125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0"/>
  </r>
  <r>
    <x v="3"/>
    <x v="13"/>
    <x v="13"/>
    <n v="0"/>
  </r>
  <r>
    <x v="3"/>
    <x v="14"/>
    <x v="13"/>
    <n v="1.9202087812499999"/>
  </r>
  <r>
    <x v="3"/>
    <x v="15"/>
    <x v="13"/>
    <n v="0"/>
  </r>
  <r>
    <x v="3"/>
    <x v="16"/>
    <x v="13"/>
    <n v="0"/>
  </r>
  <r>
    <x v="3"/>
    <x v="17"/>
    <x v="13"/>
    <n v="0"/>
  </r>
  <r>
    <x v="3"/>
    <x v="18"/>
    <x v="13"/>
    <n v="0"/>
  </r>
  <r>
    <x v="3"/>
    <x v="19"/>
    <x v="13"/>
    <n v="0"/>
  </r>
  <r>
    <x v="3"/>
    <x v="20"/>
    <x v="13"/>
    <n v="0"/>
  </r>
  <r>
    <x v="3"/>
    <x v="21"/>
    <x v="13"/>
    <n v="0"/>
  </r>
  <r>
    <x v="3"/>
    <x v="22"/>
    <x v="13"/>
    <n v="0"/>
  </r>
  <r>
    <x v="3"/>
    <x v="23"/>
    <x v="13"/>
    <n v="0"/>
  </r>
  <r>
    <x v="3"/>
    <x v="24"/>
    <x v="13"/>
    <n v="0"/>
  </r>
  <r>
    <x v="3"/>
    <x v="0"/>
    <x v="14"/>
    <n v="0"/>
  </r>
  <r>
    <x v="3"/>
    <x v="1"/>
    <x v="14"/>
    <n v="0.64006959375000017"/>
  </r>
  <r>
    <x v="3"/>
    <x v="2"/>
    <x v="14"/>
    <n v="0"/>
  </r>
  <r>
    <x v="3"/>
    <x v="3"/>
    <x v="14"/>
    <n v="0"/>
  </r>
  <r>
    <x v="3"/>
    <x v="4"/>
    <x v="14"/>
    <n v="0"/>
  </r>
  <r>
    <x v="3"/>
    <x v="5"/>
    <x v="14"/>
    <n v="0"/>
  </r>
  <r>
    <x v="3"/>
    <x v="6"/>
    <x v="14"/>
    <n v="0.64006959375000017"/>
  </r>
  <r>
    <x v="3"/>
    <x v="7"/>
    <x v="14"/>
    <n v="0"/>
  </r>
  <r>
    <x v="3"/>
    <x v="8"/>
    <x v="14"/>
    <n v="2.1335653125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0"/>
  </r>
  <r>
    <x v="3"/>
    <x v="13"/>
    <x v="14"/>
    <n v="0"/>
  </r>
  <r>
    <x v="3"/>
    <x v="14"/>
    <x v="14"/>
    <n v="1.9202087812499999"/>
  </r>
  <r>
    <x v="3"/>
    <x v="15"/>
    <x v="14"/>
    <n v="0"/>
  </r>
  <r>
    <x v="3"/>
    <x v="16"/>
    <x v="14"/>
    <n v="0"/>
  </r>
  <r>
    <x v="3"/>
    <x v="17"/>
    <x v="14"/>
    <n v="0"/>
  </r>
  <r>
    <x v="3"/>
    <x v="18"/>
    <x v="14"/>
    <n v="0"/>
  </r>
  <r>
    <x v="3"/>
    <x v="19"/>
    <x v="14"/>
    <n v="0"/>
  </r>
  <r>
    <x v="3"/>
    <x v="20"/>
    <x v="14"/>
    <n v="0"/>
  </r>
  <r>
    <x v="3"/>
    <x v="21"/>
    <x v="14"/>
    <n v="0"/>
  </r>
  <r>
    <x v="3"/>
    <x v="22"/>
    <x v="14"/>
    <n v="0"/>
  </r>
  <r>
    <x v="3"/>
    <x v="23"/>
    <x v="14"/>
    <n v="0"/>
  </r>
  <r>
    <x v="3"/>
    <x v="24"/>
    <x v="14"/>
    <n v="0"/>
  </r>
  <r>
    <x v="3"/>
    <x v="0"/>
    <x v="15"/>
    <n v="0"/>
  </r>
  <r>
    <x v="3"/>
    <x v="1"/>
    <x v="15"/>
    <n v="0.64006959375000017"/>
  </r>
  <r>
    <x v="3"/>
    <x v="2"/>
    <x v="15"/>
    <n v="0"/>
  </r>
  <r>
    <x v="3"/>
    <x v="3"/>
    <x v="15"/>
    <n v="0"/>
  </r>
  <r>
    <x v="3"/>
    <x v="4"/>
    <x v="15"/>
    <n v="0"/>
  </r>
  <r>
    <x v="3"/>
    <x v="5"/>
    <x v="15"/>
    <n v="0"/>
  </r>
  <r>
    <x v="3"/>
    <x v="6"/>
    <x v="15"/>
    <n v="0.64006959375000017"/>
  </r>
  <r>
    <x v="3"/>
    <x v="7"/>
    <x v="15"/>
    <n v="0"/>
  </r>
  <r>
    <x v="3"/>
    <x v="8"/>
    <x v="15"/>
    <n v="2.1335653125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0"/>
  </r>
  <r>
    <x v="3"/>
    <x v="13"/>
    <x v="15"/>
    <n v="0"/>
  </r>
  <r>
    <x v="3"/>
    <x v="14"/>
    <x v="15"/>
    <n v="1.9202087812499999"/>
  </r>
  <r>
    <x v="3"/>
    <x v="15"/>
    <x v="15"/>
    <n v="0"/>
  </r>
  <r>
    <x v="3"/>
    <x v="16"/>
    <x v="15"/>
    <n v="0"/>
  </r>
  <r>
    <x v="3"/>
    <x v="17"/>
    <x v="15"/>
    <n v="0"/>
  </r>
  <r>
    <x v="3"/>
    <x v="18"/>
    <x v="15"/>
    <n v="0"/>
  </r>
  <r>
    <x v="3"/>
    <x v="19"/>
    <x v="15"/>
    <n v="0"/>
  </r>
  <r>
    <x v="3"/>
    <x v="20"/>
    <x v="15"/>
    <n v="0"/>
  </r>
  <r>
    <x v="3"/>
    <x v="21"/>
    <x v="15"/>
    <n v="0"/>
  </r>
  <r>
    <x v="3"/>
    <x v="22"/>
    <x v="15"/>
    <n v="0"/>
  </r>
  <r>
    <x v="3"/>
    <x v="23"/>
    <x v="15"/>
    <n v="0"/>
  </r>
  <r>
    <x v="3"/>
    <x v="24"/>
    <x v="15"/>
    <n v="0"/>
  </r>
  <r>
    <x v="3"/>
    <x v="0"/>
    <x v="16"/>
    <n v="0"/>
  </r>
  <r>
    <x v="3"/>
    <x v="1"/>
    <x v="16"/>
    <n v="0.64006959375000017"/>
  </r>
  <r>
    <x v="3"/>
    <x v="2"/>
    <x v="16"/>
    <n v="0"/>
  </r>
  <r>
    <x v="3"/>
    <x v="3"/>
    <x v="16"/>
    <n v="0"/>
  </r>
  <r>
    <x v="3"/>
    <x v="4"/>
    <x v="16"/>
    <n v="0"/>
  </r>
  <r>
    <x v="3"/>
    <x v="5"/>
    <x v="16"/>
    <n v="0"/>
  </r>
  <r>
    <x v="3"/>
    <x v="6"/>
    <x v="16"/>
    <n v="0.64006959375000017"/>
  </r>
  <r>
    <x v="3"/>
    <x v="7"/>
    <x v="16"/>
    <n v="0"/>
  </r>
  <r>
    <x v="3"/>
    <x v="8"/>
    <x v="16"/>
    <n v="2.1335653125"/>
  </r>
  <r>
    <x v="3"/>
    <x v="9"/>
    <x v="16"/>
    <n v="0"/>
  </r>
  <r>
    <x v="3"/>
    <x v="10"/>
    <x v="16"/>
    <n v="0"/>
  </r>
  <r>
    <x v="3"/>
    <x v="11"/>
    <x v="16"/>
    <n v="0"/>
  </r>
  <r>
    <x v="3"/>
    <x v="12"/>
    <x v="16"/>
    <n v="0"/>
  </r>
  <r>
    <x v="3"/>
    <x v="13"/>
    <x v="16"/>
    <n v="0"/>
  </r>
  <r>
    <x v="3"/>
    <x v="14"/>
    <x v="16"/>
    <n v="1.9202087812499999"/>
  </r>
  <r>
    <x v="3"/>
    <x v="15"/>
    <x v="16"/>
    <n v="0"/>
  </r>
  <r>
    <x v="3"/>
    <x v="16"/>
    <x v="16"/>
    <n v="0"/>
  </r>
  <r>
    <x v="3"/>
    <x v="17"/>
    <x v="16"/>
    <n v="0"/>
  </r>
  <r>
    <x v="3"/>
    <x v="18"/>
    <x v="16"/>
    <n v="0"/>
  </r>
  <r>
    <x v="3"/>
    <x v="19"/>
    <x v="16"/>
    <n v="0"/>
  </r>
  <r>
    <x v="3"/>
    <x v="20"/>
    <x v="16"/>
    <n v="0"/>
  </r>
  <r>
    <x v="3"/>
    <x v="21"/>
    <x v="16"/>
    <n v="0"/>
  </r>
  <r>
    <x v="3"/>
    <x v="22"/>
    <x v="16"/>
    <n v="0"/>
  </r>
  <r>
    <x v="3"/>
    <x v="23"/>
    <x v="16"/>
    <n v="0"/>
  </r>
  <r>
    <x v="3"/>
    <x v="24"/>
    <x v="16"/>
    <n v="0"/>
  </r>
  <r>
    <x v="3"/>
    <x v="0"/>
    <x v="17"/>
    <n v="0"/>
  </r>
  <r>
    <x v="3"/>
    <x v="1"/>
    <x v="17"/>
    <n v="0.64006959375000017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.64006959375000017"/>
  </r>
  <r>
    <x v="3"/>
    <x v="7"/>
    <x v="17"/>
    <n v="0"/>
  </r>
  <r>
    <x v="3"/>
    <x v="8"/>
    <x v="17"/>
    <n v="2.1335653125"/>
  </r>
  <r>
    <x v="3"/>
    <x v="9"/>
    <x v="17"/>
    <n v="0"/>
  </r>
  <r>
    <x v="3"/>
    <x v="10"/>
    <x v="17"/>
    <n v="0"/>
  </r>
  <r>
    <x v="3"/>
    <x v="11"/>
    <x v="17"/>
    <n v="0"/>
  </r>
  <r>
    <x v="3"/>
    <x v="12"/>
    <x v="17"/>
    <n v="0"/>
  </r>
  <r>
    <x v="3"/>
    <x v="13"/>
    <x v="17"/>
    <n v="0"/>
  </r>
  <r>
    <x v="3"/>
    <x v="14"/>
    <x v="17"/>
    <n v="1.9202087812499999"/>
  </r>
  <r>
    <x v="3"/>
    <x v="15"/>
    <x v="17"/>
    <n v="0"/>
  </r>
  <r>
    <x v="3"/>
    <x v="16"/>
    <x v="17"/>
    <n v="0"/>
  </r>
  <r>
    <x v="3"/>
    <x v="17"/>
    <x v="17"/>
    <n v="0"/>
  </r>
  <r>
    <x v="3"/>
    <x v="18"/>
    <x v="17"/>
    <n v="0"/>
  </r>
  <r>
    <x v="3"/>
    <x v="19"/>
    <x v="17"/>
    <n v="0"/>
  </r>
  <r>
    <x v="3"/>
    <x v="20"/>
    <x v="17"/>
    <n v="0"/>
  </r>
  <r>
    <x v="3"/>
    <x v="21"/>
    <x v="17"/>
    <n v="0"/>
  </r>
  <r>
    <x v="3"/>
    <x v="22"/>
    <x v="17"/>
    <n v="0"/>
  </r>
  <r>
    <x v="3"/>
    <x v="23"/>
    <x v="17"/>
    <n v="0"/>
  </r>
  <r>
    <x v="3"/>
    <x v="24"/>
    <x v="17"/>
    <n v="0"/>
  </r>
  <r>
    <x v="3"/>
    <x v="0"/>
    <x v="18"/>
    <n v="0"/>
  </r>
  <r>
    <x v="3"/>
    <x v="1"/>
    <x v="18"/>
    <n v="0.64006959375000017"/>
  </r>
  <r>
    <x v="3"/>
    <x v="2"/>
    <x v="18"/>
    <n v="0"/>
  </r>
  <r>
    <x v="3"/>
    <x v="3"/>
    <x v="18"/>
    <n v="0"/>
  </r>
  <r>
    <x v="3"/>
    <x v="4"/>
    <x v="18"/>
    <n v="0"/>
  </r>
  <r>
    <x v="3"/>
    <x v="5"/>
    <x v="18"/>
    <n v="0"/>
  </r>
  <r>
    <x v="3"/>
    <x v="6"/>
    <x v="18"/>
    <n v="0.64006959375000017"/>
  </r>
  <r>
    <x v="3"/>
    <x v="7"/>
    <x v="18"/>
    <n v="0"/>
  </r>
  <r>
    <x v="3"/>
    <x v="8"/>
    <x v="18"/>
    <n v="2.1335653125"/>
  </r>
  <r>
    <x v="3"/>
    <x v="9"/>
    <x v="18"/>
    <n v="0"/>
  </r>
  <r>
    <x v="3"/>
    <x v="10"/>
    <x v="18"/>
    <n v="0"/>
  </r>
  <r>
    <x v="3"/>
    <x v="11"/>
    <x v="18"/>
    <n v="0"/>
  </r>
  <r>
    <x v="3"/>
    <x v="12"/>
    <x v="18"/>
    <n v="0"/>
  </r>
  <r>
    <x v="3"/>
    <x v="13"/>
    <x v="18"/>
    <n v="0"/>
  </r>
  <r>
    <x v="3"/>
    <x v="14"/>
    <x v="18"/>
    <n v="1.9202087812499999"/>
  </r>
  <r>
    <x v="3"/>
    <x v="15"/>
    <x v="18"/>
    <n v="0"/>
  </r>
  <r>
    <x v="3"/>
    <x v="16"/>
    <x v="18"/>
    <n v="0"/>
  </r>
  <r>
    <x v="3"/>
    <x v="17"/>
    <x v="18"/>
    <n v="0"/>
  </r>
  <r>
    <x v="3"/>
    <x v="18"/>
    <x v="18"/>
    <n v="0"/>
  </r>
  <r>
    <x v="3"/>
    <x v="19"/>
    <x v="18"/>
    <n v="0"/>
  </r>
  <r>
    <x v="3"/>
    <x v="20"/>
    <x v="18"/>
    <n v="0"/>
  </r>
  <r>
    <x v="3"/>
    <x v="21"/>
    <x v="18"/>
    <n v="0"/>
  </r>
  <r>
    <x v="3"/>
    <x v="22"/>
    <x v="18"/>
    <n v="0"/>
  </r>
  <r>
    <x v="3"/>
    <x v="23"/>
    <x v="18"/>
    <n v="0"/>
  </r>
  <r>
    <x v="3"/>
    <x v="24"/>
    <x v="18"/>
    <n v="0"/>
  </r>
  <r>
    <x v="3"/>
    <x v="0"/>
    <x v="19"/>
    <n v="0"/>
  </r>
  <r>
    <x v="3"/>
    <x v="1"/>
    <x v="19"/>
    <n v="0.64006959375000017"/>
  </r>
  <r>
    <x v="3"/>
    <x v="2"/>
    <x v="19"/>
    <n v="0"/>
  </r>
  <r>
    <x v="3"/>
    <x v="3"/>
    <x v="19"/>
    <n v="0"/>
  </r>
  <r>
    <x v="3"/>
    <x v="4"/>
    <x v="19"/>
    <n v="0"/>
  </r>
  <r>
    <x v="3"/>
    <x v="5"/>
    <x v="19"/>
    <n v="0"/>
  </r>
  <r>
    <x v="3"/>
    <x v="6"/>
    <x v="19"/>
    <n v="0.64006959375000017"/>
  </r>
  <r>
    <x v="3"/>
    <x v="7"/>
    <x v="19"/>
    <n v="0"/>
  </r>
  <r>
    <x v="3"/>
    <x v="8"/>
    <x v="19"/>
    <n v="2.1335653125"/>
  </r>
  <r>
    <x v="3"/>
    <x v="9"/>
    <x v="19"/>
    <n v="0"/>
  </r>
  <r>
    <x v="3"/>
    <x v="10"/>
    <x v="19"/>
    <n v="0"/>
  </r>
  <r>
    <x v="3"/>
    <x v="11"/>
    <x v="19"/>
    <n v="0"/>
  </r>
  <r>
    <x v="3"/>
    <x v="12"/>
    <x v="19"/>
    <n v="0"/>
  </r>
  <r>
    <x v="3"/>
    <x v="13"/>
    <x v="19"/>
    <n v="0"/>
  </r>
  <r>
    <x v="3"/>
    <x v="14"/>
    <x v="19"/>
    <n v="1.9202087812499999"/>
  </r>
  <r>
    <x v="3"/>
    <x v="15"/>
    <x v="19"/>
    <n v="0"/>
  </r>
  <r>
    <x v="3"/>
    <x v="16"/>
    <x v="19"/>
    <n v="0"/>
  </r>
  <r>
    <x v="3"/>
    <x v="17"/>
    <x v="19"/>
    <n v="0"/>
  </r>
  <r>
    <x v="3"/>
    <x v="18"/>
    <x v="19"/>
    <n v="0"/>
  </r>
  <r>
    <x v="3"/>
    <x v="19"/>
    <x v="19"/>
    <n v="0"/>
  </r>
  <r>
    <x v="3"/>
    <x v="20"/>
    <x v="19"/>
    <n v="0"/>
  </r>
  <r>
    <x v="3"/>
    <x v="21"/>
    <x v="19"/>
    <n v="0"/>
  </r>
  <r>
    <x v="3"/>
    <x v="22"/>
    <x v="19"/>
    <n v="0"/>
  </r>
  <r>
    <x v="3"/>
    <x v="23"/>
    <x v="19"/>
    <n v="0"/>
  </r>
  <r>
    <x v="3"/>
    <x v="24"/>
    <x v="19"/>
    <n v="0"/>
  </r>
  <r>
    <x v="3"/>
    <x v="0"/>
    <x v="20"/>
    <n v="0"/>
  </r>
  <r>
    <x v="3"/>
    <x v="1"/>
    <x v="20"/>
    <n v="0.64006959375000017"/>
  </r>
  <r>
    <x v="3"/>
    <x v="2"/>
    <x v="20"/>
    <n v="0"/>
  </r>
  <r>
    <x v="3"/>
    <x v="3"/>
    <x v="20"/>
    <n v="0"/>
  </r>
  <r>
    <x v="3"/>
    <x v="4"/>
    <x v="20"/>
    <n v="0"/>
  </r>
  <r>
    <x v="3"/>
    <x v="5"/>
    <x v="20"/>
    <n v="0"/>
  </r>
  <r>
    <x v="3"/>
    <x v="6"/>
    <x v="20"/>
    <n v="0.64006959375000017"/>
  </r>
  <r>
    <x v="3"/>
    <x v="7"/>
    <x v="20"/>
    <n v="0"/>
  </r>
  <r>
    <x v="3"/>
    <x v="8"/>
    <x v="20"/>
    <n v="2.1335653125"/>
  </r>
  <r>
    <x v="3"/>
    <x v="9"/>
    <x v="20"/>
    <n v="0"/>
  </r>
  <r>
    <x v="3"/>
    <x v="10"/>
    <x v="20"/>
    <n v="0"/>
  </r>
  <r>
    <x v="3"/>
    <x v="11"/>
    <x v="20"/>
    <n v="0"/>
  </r>
  <r>
    <x v="3"/>
    <x v="12"/>
    <x v="20"/>
    <n v="0"/>
  </r>
  <r>
    <x v="3"/>
    <x v="13"/>
    <x v="20"/>
    <n v="0"/>
  </r>
  <r>
    <x v="3"/>
    <x v="14"/>
    <x v="20"/>
    <n v="1.9202087812499999"/>
  </r>
  <r>
    <x v="3"/>
    <x v="15"/>
    <x v="20"/>
    <n v="0"/>
  </r>
  <r>
    <x v="3"/>
    <x v="16"/>
    <x v="20"/>
    <n v="0"/>
  </r>
  <r>
    <x v="3"/>
    <x v="17"/>
    <x v="20"/>
    <n v="0"/>
  </r>
  <r>
    <x v="3"/>
    <x v="18"/>
    <x v="20"/>
    <n v="0"/>
  </r>
  <r>
    <x v="3"/>
    <x v="19"/>
    <x v="20"/>
    <n v="0"/>
  </r>
  <r>
    <x v="3"/>
    <x v="20"/>
    <x v="20"/>
    <n v="0"/>
  </r>
  <r>
    <x v="3"/>
    <x v="21"/>
    <x v="20"/>
    <n v="0"/>
  </r>
  <r>
    <x v="3"/>
    <x v="22"/>
    <x v="20"/>
    <n v="0"/>
  </r>
  <r>
    <x v="3"/>
    <x v="23"/>
    <x v="20"/>
    <n v="0"/>
  </r>
  <r>
    <x v="3"/>
    <x v="24"/>
    <x v="20"/>
    <n v="0"/>
  </r>
  <r>
    <x v="4"/>
    <x v="0"/>
    <x v="0"/>
    <n v="0"/>
  </r>
  <r>
    <x v="4"/>
    <x v="1"/>
    <x v="0"/>
    <n v="1.6801826835937499"/>
  </r>
  <r>
    <x v="4"/>
    <x v="2"/>
    <x v="0"/>
    <n v="0"/>
  </r>
  <r>
    <x v="4"/>
    <x v="3"/>
    <x v="0"/>
    <n v="0.49783190625000001"/>
  </r>
  <r>
    <x v="4"/>
    <x v="4"/>
    <x v="0"/>
    <n v="0"/>
  </r>
  <r>
    <x v="4"/>
    <x v="5"/>
    <x v="0"/>
    <n v="0"/>
  </r>
  <r>
    <x v="4"/>
    <x v="6"/>
    <x v="0"/>
    <n v="47.457627118644069"/>
  </r>
  <r>
    <x v="4"/>
    <x v="7"/>
    <x v="0"/>
    <n v="0.74430562499999997"/>
  </r>
  <r>
    <x v="4"/>
    <x v="8"/>
    <x v="0"/>
    <n v="1.8668696484375"/>
  </r>
  <r>
    <x v="4"/>
    <x v="9"/>
    <x v="0"/>
    <n v="0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"/>
  </r>
  <r>
    <x v="4"/>
    <x v="16"/>
    <x v="0"/>
    <n v="47.457627118644069"/>
  </r>
  <r>
    <x v="4"/>
    <x v="17"/>
    <x v="0"/>
    <n v="47.457627118644069"/>
  </r>
  <r>
    <x v="4"/>
    <x v="18"/>
    <x v="0"/>
    <n v="1.374502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2042843749999996"/>
  </r>
  <r>
    <x v="4"/>
    <x v="24"/>
    <x v="0"/>
    <n v="2.6446875000000002E-2"/>
  </r>
  <r>
    <x v="4"/>
    <x v="0"/>
    <x v="1"/>
    <n v="0"/>
  </r>
  <r>
    <x v="4"/>
    <x v="1"/>
    <x v="1"/>
    <n v="0.56006089453125008"/>
  </r>
  <r>
    <x v="4"/>
    <x v="2"/>
    <x v="1"/>
    <n v="0"/>
  </r>
  <r>
    <x v="4"/>
    <x v="3"/>
    <x v="1"/>
    <n v="0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0.9216749999999998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0231101562499998"/>
  </r>
  <r>
    <x v="4"/>
    <x v="24"/>
    <x v="1"/>
    <n v="0"/>
  </r>
  <r>
    <x v="4"/>
    <x v="0"/>
    <x v="2"/>
    <n v="0"/>
  </r>
  <r>
    <x v="4"/>
    <x v="1"/>
    <x v="2"/>
    <n v="0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0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"/>
  </r>
  <r>
    <x v="4"/>
    <x v="24"/>
    <x v="2"/>
    <n v="0"/>
  </r>
  <r>
    <x v="4"/>
    <x v="0"/>
    <x v="3"/>
    <n v="0"/>
  </r>
  <r>
    <x v="4"/>
    <x v="1"/>
    <x v="3"/>
    <n v="0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0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"/>
  </r>
  <r>
    <x v="4"/>
    <x v="24"/>
    <x v="3"/>
    <n v="0"/>
  </r>
  <r>
    <x v="4"/>
    <x v="0"/>
    <x v="4"/>
    <n v="0"/>
  </r>
  <r>
    <x v="4"/>
    <x v="1"/>
    <x v="4"/>
    <n v="0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0.62228988281249997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0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"/>
  </r>
  <r>
    <x v="4"/>
    <x v="24"/>
    <x v="4"/>
    <n v="0"/>
  </r>
  <r>
    <x v="4"/>
    <x v="0"/>
    <x v="5"/>
    <n v="0"/>
  </r>
  <r>
    <x v="4"/>
    <x v="1"/>
    <x v="5"/>
    <n v="0"/>
  </r>
  <r>
    <x v="4"/>
    <x v="2"/>
    <x v="5"/>
    <n v="0"/>
  </r>
  <r>
    <x v="4"/>
    <x v="3"/>
    <x v="5"/>
    <n v="0"/>
  </r>
  <r>
    <x v="4"/>
    <x v="4"/>
    <x v="5"/>
    <n v="0"/>
  </r>
  <r>
    <x v="4"/>
    <x v="5"/>
    <x v="5"/>
    <n v="0"/>
  </r>
  <r>
    <x v="4"/>
    <x v="6"/>
    <x v="5"/>
    <n v="0"/>
  </r>
  <r>
    <x v="4"/>
    <x v="7"/>
    <x v="5"/>
    <n v="0"/>
  </r>
  <r>
    <x v="4"/>
    <x v="8"/>
    <x v="5"/>
    <n v="0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0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0"/>
  </r>
  <r>
    <x v="4"/>
    <x v="19"/>
    <x v="5"/>
    <n v="0"/>
  </r>
  <r>
    <x v="4"/>
    <x v="20"/>
    <x v="5"/>
    <n v="0"/>
  </r>
  <r>
    <x v="4"/>
    <x v="21"/>
    <x v="5"/>
    <n v="0"/>
  </r>
  <r>
    <x v="4"/>
    <x v="22"/>
    <x v="5"/>
    <n v="44.915254237288138"/>
  </r>
  <r>
    <x v="4"/>
    <x v="23"/>
    <x v="5"/>
    <n v="0"/>
  </r>
  <r>
    <x v="4"/>
    <x v="24"/>
    <x v="5"/>
    <n v="0"/>
  </r>
  <r>
    <x v="4"/>
    <x v="0"/>
    <x v="6"/>
    <n v="0"/>
  </r>
  <r>
    <x v="4"/>
    <x v="1"/>
    <x v="6"/>
    <n v="0"/>
  </r>
  <r>
    <x v="4"/>
    <x v="2"/>
    <x v="6"/>
    <n v="0"/>
  </r>
  <r>
    <x v="4"/>
    <x v="3"/>
    <x v="6"/>
    <n v="0"/>
  </r>
  <r>
    <x v="4"/>
    <x v="4"/>
    <x v="6"/>
    <n v="0"/>
  </r>
  <r>
    <x v="4"/>
    <x v="5"/>
    <x v="6"/>
    <n v="0"/>
  </r>
  <r>
    <x v="4"/>
    <x v="6"/>
    <x v="6"/>
    <n v="0"/>
  </r>
  <r>
    <x v="4"/>
    <x v="7"/>
    <x v="6"/>
    <n v="0"/>
  </r>
  <r>
    <x v="4"/>
    <x v="8"/>
    <x v="6"/>
    <n v="0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0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0"/>
  </r>
  <r>
    <x v="4"/>
    <x v="19"/>
    <x v="6"/>
    <n v="0"/>
  </r>
  <r>
    <x v="4"/>
    <x v="20"/>
    <x v="6"/>
    <n v="0"/>
  </r>
  <r>
    <x v="4"/>
    <x v="21"/>
    <x v="6"/>
    <n v="0"/>
  </r>
  <r>
    <x v="4"/>
    <x v="22"/>
    <x v="6"/>
    <n v="44.406779661016955"/>
  </r>
  <r>
    <x v="4"/>
    <x v="23"/>
    <x v="6"/>
    <n v="0"/>
  </r>
  <r>
    <x v="4"/>
    <x v="24"/>
    <x v="6"/>
    <n v="0"/>
  </r>
  <r>
    <x v="4"/>
    <x v="0"/>
    <x v="7"/>
    <n v="0"/>
  </r>
  <r>
    <x v="4"/>
    <x v="1"/>
    <x v="7"/>
    <n v="0"/>
  </r>
  <r>
    <x v="4"/>
    <x v="2"/>
    <x v="7"/>
    <n v="0"/>
  </r>
  <r>
    <x v="4"/>
    <x v="3"/>
    <x v="7"/>
    <n v="0"/>
  </r>
  <r>
    <x v="4"/>
    <x v="4"/>
    <x v="7"/>
    <n v="0"/>
  </r>
  <r>
    <x v="4"/>
    <x v="5"/>
    <x v="7"/>
    <n v="0"/>
  </r>
  <r>
    <x v="4"/>
    <x v="6"/>
    <x v="7"/>
    <n v="0"/>
  </r>
  <r>
    <x v="4"/>
    <x v="7"/>
    <x v="7"/>
    <n v="0"/>
  </r>
  <r>
    <x v="4"/>
    <x v="8"/>
    <x v="7"/>
    <n v="0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0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0"/>
  </r>
  <r>
    <x v="4"/>
    <x v="19"/>
    <x v="7"/>
    <n v="0"/>
  </r>
  <r>
    <x v="4"/>
    <x v="20"/>
    <x v="7"/>
    <n v="0"/>
  </r>
  <r>
    <x v="4"/>
    <x v="21"/>
    <x v="7"/>
    <n v="0"/>
  </r>
  <r>
    <x v="4"/>
    <x v="22"/>
    <x v="7"/>
    <n v="43.898305084745765"/>
  </r>
  <r>
    <x v="4"/>
    <x v="23"/>
    <x v="7"/>
    <n v="0"/>
  </r>
  <r>
    <x v="4"/>
    <x v="24"/>
    <x v="7"/>
    <n v="0"/>
  </r>
  <r>
    <x v="4"/>
    <x v="0"/>
    <x v="8"/>
    <n v="0"/>
  </r>
  <r>
    <x v="4"/>
    <x v="1"/>
    <x v="8"/>
    <n v="0"/>
  </r>
  <r>
    <x v="4"/>
    <x v="2"/>
    <x v="8"/>
    <n v="0"/>
  </r>
  <r>
    <x v="4"/>
    <x v="3"/>
    <x v="8"/>
    <n v="0"/>
  </r>
  <r>
    <x v="4"/>
    <x v="4"/>
    <x v="8"/>
    <n v="0"/>
  </r>
  <r>
    <x v="4"/>
    <x v="5"/>
    <x v="8"/>
    <n v="0"/>
  </r>
  <r>
    <x v="4"/>
    <x v="6"/>
    <x v="8"/>
    <n v="0"/>
  </r>
  <r>
    <x v="4"/>
    <x v="7"/>
    <x v="8"/>
    <n v="0"/>
  </r>
  <r>
    <x v="4"/>
    <x v="8"/>
    <x v="8"/>
    <n v="0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0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0"/>
  </r>
  <r>
    <x v="4"/>
    <x v="19"/>
    <x v="8"/>
    <n v="0"/>
  </r>
  <r>
    <x v="4"/>
    <x v="20"/>
    <x v="8"/>
    <n v="0"/>
  </r>
  <r>
    <x v="4"/>
    <x v="21"/>
    <x v="8"/>
    <n v="0"/>
  </r>
  <r>
    <x v="4"/>
    <x v="22"/>
    <x v="8"/>
    <n v="43.389830508474581"/>
  </r>
  <r>
    <x v="4"/>
    <x v="23"/>
    <x v="8"/>
    <n v="0"/>
  </r>
  <r>
    <x v="4"/>
    <x v="24"/>
    <x v="8"/>
    <n v="0"/>
  </r>
  <r>
    <x v="4"/>
    <x v="0"/>
    <x v="9"/>
    <n v="0"/>
  </r>
  <r>
    <x v="4"/>
    <x v="1"/>
    <x v="9"/>
    <n v="0"/>
  </r>
  <r>
    <x v="4"/>
    <x v="2"/>
    <x v="9"/>
    <n v="0"/>
  </r>
  <r>
    <x v="4"/>
    <x v="3"/>
    <x v="9"/>
    <n v="0"/>
  </r>
  <r>
    <x v="4"/>
    <x v="4"/>
    <x v="9"/>
    <n v="0"/>
  </r>
  <r>
    <x v="4"/>
    <x v="5"/>
    <x v="9"/>
    <n v="0"/>
  </r>
  <r>
    <x v="4"/>
    <x v="6"/>
    <x v="9"/>
    <n v="0"/>
  </r>
  <r>
    <x v="4"/>
    <x v="7"/>
    <x v="9"/>
    <n v="0"/>
  </r>
  <r>
    <x v="4"/>
    <x v="8"/>
    <x v="9"/>
    <n v="0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0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0"/>
  </r>
  <r>
    <x v="4"/>
    <x v="19"/>
    <x v="9"/>
    <n v="0"/>
  </r>
  <r>
    <x v="4"/>
    <x v="20"/>
    <x v="9"/>
    <n v="0"/>
  </r>
  <r>
    <x v="4"/>
    <x v="21"/>
    <x v="9"/>
    <n v="0"/>
  </r>
  <r>
    <x v="4"/>
    <x v="22"/>
    <x v="9"/>
    <n v="42.881355932203391"/>
  </r>
  <r>
    <x v="4"/>
    <x v="23"/>
    <x v="9"/>
    <n v="0"/>
  </r>
  <r>
    <x v="4"/>
    <x v="24"/>
    <x v="9"/>
    <n v="0"/>
  </r>
  <r>
    <x v="4"/>
    <x v="0"/>
    <x v="10"/>
    <n v="0"/>
  </r>
  <r>
    <x v="4"/>
    <x v="1"/>
    <x v="10"/>
    <n v="0"/>
  </r>
  <r>
    <x v="4"/>
    <x v="2"/>
    <x v="10"/>
    <n v="0"/>
  </r>
  <r>
    <x v="4"/>
    <x v="3"/>
    <x v="10"/>
    <n v="0"/>
  </r>
  <r>
    <x v="4"/>
    <x v="4"/>
    <x v="10"/>
    <n v="0"/>
  </r>
  <r>
    <x v="4"/>
    <x v="5"/>
    <x v="10"/>
    <n v="0"/>
  </r>
  <r>
    <x v="4"/>
    <x v="6"/>
    <x v="10"/>
    <n v="0"/>
  </r>
  <r>
    <x v="4"/>
    <x v="7"/>
    <x v="10"/>
    <n v="0"/>
  </r>
  <r>
    <x v="4"/>
    <x v="8"/>
    <x v="10"/>
    <n v="0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0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0"/>
  </r>
  <r>
    <x v="4"/>
    <x v="19"/>
    <x v="10"/>
    <n v="0"/>
  </r>
  <r>
    <x v="4"/>
    <x v="20"/>
    <x v="10"/>
    <n v="0"/>
  </r>
  <r>
    <x v="4"/>
    <x v="21"/>
    <x v="10"/>
    <n v="0"/>
  </r>
  <r>
    <x v="4"/>
    <x v="22"/>
    <x v="10"/>
    <n v="42.372881355932208"/>
  </r>
  <r>
    <x v="4"/>
    <x v="23"/>
    <x v="10"/>
    <n v="0"/>
  </r>
  <r>
    <x v="4"/>
    <x v="24"/>
    <x v="10"/>
    <n v="0"/>
  </r>
  <r>
    <x v="4"/>
    <x v="0"/>
    <x v="11"/>
    <n v="0"/>
  </r>
  <r>
    <x v="4"/>
    <x v="1"/>
    <x v="11"/>
    <n v="0"/>
  </r>
  <r>
    <x v="4"/>
    <x v="2"/>
    <x v="11"/>
    <n v="0"/>
  </r>
  <r>
    <x v="4"/>
    <x v="3"/>
    <x v="11"/>
    <n v="0"/>
  </r>
  <r>
    <x v="4"/>
    <x v="4"/>
    <x v="11"/>
    <n v="0"/>
  </r>
  <r>
    <x v="4"/>
    <x v="5"/>
    <x v="11"/>
    <n v="0"/>
  </r>
  <r>
    <x v="4"/>
    <x v="6"/>
    <x v="11"/>
    <n v="0"/>
  </r>
  <r>
    <x v="4"/>
    <x v="7"/>
    <x v="11"/>
    <n v="0"/>
  </r>
  <r>
    <x v="4"/>
    <x v="8"/>
    <x v="11"/>
    <n v="0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0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0"/>
  </r>
  <r>
    <x v="4"/>
    <x v="19"/>
    <x v="11"/>
    <n v="0"/>
  </r>
  <r>
    <x v="4"/>
    <x v="20"/>
    <x v="11"/>
    <n v="0"/>
  </r>
  <r>
    <x v="4"/>
    <x v="21"/>
    <x v="11"/>
    <n v="0"/>
  </r>
  <r>
    <x v="4"/>
    <x v="22"/>
    <x v="11"/>
    <n v="42.203389830508478"/>
  </r>
  <r>
    <x v="4"/>
    <x v="23"/>
    <x v="11"/>
    <n v="0"/>
  </r>
  <r>
    <x v="4"/>
    <x v="24"/>
    <x v="11"/>
    <n v="0"/>
  </r>
  <r>
    <x v="4"/>
    <x v="0"/>
    <x v="12"/>
    <n v="0"/>
  </r>
  <r>
    <x v="4"/>
    <x v="1"/>
    <x v="12"/>
    <n v="0"/>
  </r>
  <r>
    <x v="4"/>
    <x v="2"/>
    <x v="12"/>
    <n v="0"/>
  </r>
  <r>
    <x v="4"/>
    <x v="3"/>
    <x v="12"/>
    <n v="0"/>
  </r>
  <r>
    <x v="4"/>
    <x v="4"/>
    <x v="12"/>
    <n v="0"/>
  </r>
  <r>
    <x v="4"/>
    <x v="5"/>
    <x v="12"/>
    <n v="0"/>
  </r>
  <r>
    <x v="4"/>
    <x v="6"/>
    <x v="12"/>
    <n v="0"/>
  </r>
  <r>
    <x v="4"/>
    <x v="7"/>
    <x v="12"/>
    <n v="0"/>
  </r>
  <r>
    <x v="4"/>
    <x v="8"/>
    <x v="12"/>
    <n v="0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0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0"/>
  </r>
  <r>
    <x v="4"/>
    <x v="19"/>
    <x v="12"/>
    <n v="0"/>
  </r>
  <r>
    <x v="4"/>
    <x v="20"/>
    <x v="12"/>
    <n v="0"/>
  </r>
  <r>
    <x v="4"/>
    <x v="21"/>
    <x v="12"/>
    <n v="0"/>
  </r>
  <r>
    <x v="4"/>
    <x v="22"/>
    <x v="12"/>
    <n v="42.033898305084747"/>
  </r>
  <r>
    <x v="4"/>
    <x v="23"/>
    <x v="12"/>
    <n v="0"/>
  </r>
  <r>
    <x v="4"/>
    <x v="24"/>
    <x v="12"/>
    <n v="0"/>
  </r>
  <r>
    <x v="4"/>
    <x v="0"/>
    <x v="13"/>
    <n v="0"/>
  </r>
  <r>
    <x v="4"/>
    <x v="1"/>
    <x v="13"/>
    <n v="0"/>
  </r>
  <r>
    <x v="4"/>
    <x v="2"/>
    <x v="13"/>
    <n v="0"/>
  </r>
  <r>
    <x v="4"/>
    <x v="3"/>
    <x v="13"/>
    <n v="0"/>
  </r>
  <r>
    <x v="4"/>
    <x v="4"/>
    <x v="13"/>
    <n v="0"/>
  </r>
  <r>
    <x v="4"/>
    <x v="5"/>
    <x v="13"/>
    <n v="0"/>
  </r>
  <r>
    <x v="4"/>
    <x v="6"/>
    <x v="13"/>
    <n v="0"/>
  </r>
  <r>
    <x v="4"/>
    <x v="7"/>
    <x v="13"/>
    <n v="0"/>
  </r>
  <r>
    <x v="4"/>
    <x v="8"/>
    <x v="13"/>
    <n v="0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0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0"/>
  </r>
  <r>
    <x v="4"/>
    <x v="19"/>
    <x v="13"/>
    <n v="0"/>
  </r>
  <r>
    <x v="4"/>
    <x v="20"/>
    <x v="13"/>
    <n v="0"/>
  </r>
  <r>
    <x v="4"/>
    <x v="21"/>
    <x v="13"/>
    <n v="0"/>
  </r>
  <r>
    <x v="4"/>
    <x v="22"/>
    <x v="13"/>
    <n v="41.864406779661024"/>
  </r>
  <r>
    <x v="4"/>
    <x v="23"/>
    <x v="13"/>
    <n v="0"/>
  </r>
  <r>
    <x v="4"/>
    <x v="24"/>
    <x v="13"/>
    <n v="0"/>
  </r>
  <r>
    <x v="4"/>
    <x v="0"/>
    <x v="14"/>
    <n v="0"/>
  </r>
  <r>
    <x v="4"/>
    <x v="1"/>
    <x v="14"/>
    <n v="0"/>
  </r>
  <r>
    <x v="4"/>
    <x v="2"/>
    <x v="14"/>
    <n v="0"/>
  </r>
  <r>
    <x v="4"/>
    <x v="3"/>
    <x v="14"/>
    <n v="0"/>
  </r>
  <r>
    <x v="4"/>
    <x v="4"/>
    <x v="14"/>
    <n v="0"/>
  </r>
  <r>
    <x v="4"/>
    <x v="5"/>
    <x v="14"/>
    <n v="0"/>
  </r>
  <r>
    <x v="4"/>
    <x v="6"/>
    <x v="14"/>
    <n v="0"/>
  </r>
  <r>
    <x v="4"/>
    <x v="7"/>
    <x v="14"/>
    <n v="0"/>
  </r>
  <r>
    <x v="4"/>
    <x v="8"/>
    <x v="14"/>
    <n v="0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0"/>
  </r>
  <r>
    <x v="4"/>
    <x v="14"/>
    <x v="14"/>
    <n v="41.694915254237294"/>
  </r>
  <r>
    <x v="4"/>
    <x v="15"/>
    <x v="14"/>
    <n v="0"/>
  </r>
  <r>
    <x v="4"/>
    <x v="16"/>
    <x v="14"/>
    <n v="0"/>
  </r>
  <r>
    <x v="4"/>
    <x v="17"/>
    <x v="14"/>
    <n v="0"/>
  </r>
  <r>
    <x v="4"/>
    <x v="18"/>
    <x v="14"/>
    <n v="0"/>
  </r>
  <r>
    <x v="4"/>
    <x v="19"/>
    <x v="14"/>
    <n v="0"/>
  </r>
  <r>
    <x v="4"/>
    <x v="20"/>
    <x v="14"/>
    <n v="0"/>
  </r>
  <r>
    <x v="4"/>
    <x v="21"/>
    <x v="14"/>
    <n v="0"/>
  </r>
  <r>
    <x v="4"/>
    <x v="22"/>
    <x v="14"/>
    <n v="41.694915254237294"/>
  </r>
  <r>
    <x v="4"/>
    <x v="23"/>
    <x v="14"/>
    <n v="0"/>
  </r>
  <r>
    <x v="4"/>
    <x v="24"/>
    <x v="14"/>
    <n v="0"/>
  </r>
  <r>
    <x v="4"/>
    <x v="0"/>
    <x v="15"/>
    <n v="0"/>
  </r>
  <r>
    <x v="4"/>
    <x v="1"/>
    <x v="15"/>
    <n v="0"/>
  </r>
  <r>
    <x v="4"/>
    <x v="2"/>
    <x v="15"/>
    <n v="0"/>
  </r>
  <r>
    <x v="4"/>
    <x v="3"/>
    <x v="15"/>
    <n v="0"/>
  </r>
  <r>
    <x v="4"/>
    <x v="4"/>
    <x v="15"/>
    <n v="0"/>
  </r>
  <r>
    <x v="4"/>
    <x v="5"/>
    <x v="15"/>
    <n v="0"/>
  </r>
  <r>
    <x v="4"/>
    <x v="6"/>
    <x v="15"/>
    <n v="0"/>
  </r>
  <r>
    <x v="4"/>
    <x v="7"/>
    <x v="15"/>
    <n v="0"/>
  </r>
  <r>
    <x v="4"/>
    <x v="8"/>
    <x v="15"/>
    <n v="0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0"/>
  </r>
  <r>
    <x v="4"/>
    <x v="14"/>
    <x v="15"/>
    <n v="41.525423728813564"/>
  </r>
  <r>
    <x v="4"/>
    <x v="15"/>
    <x v="15"/>
    <n v="0"/>
  </r>
  <r>
    <x v="4"/>
    <x v="16"/>
    <x v="15"/>
    <n v="0"/>
  </r>
  <r>
    <x v="4"/>
    <x v="17"/>
    <x v="15"/>
    <n v="0"/>
  </r>
  <r>
    <x v="4"/>
    <x v="18"/>
    <x v="15"/>
    <n v="0"/>
  </r>
  <r>
    <x v="4"/>
    <x v="19"/>
    <x v="15"/>
    <n v="0"/>
  </r>
  <r>
    <x v="4"/>
    <x v="20"/>
    <x v="15"/>
    <n v="0"/>
  </r>
  <r>
    <x v="4"/>
    <x v="21"/>
    <x v="15"/>
    <n v="0"/>
  </r>
  <r>
    <x v="4"/>
    <x v="22"/>
    <x v="15"/>
    <n v="41.525423728813564"/>
  </r>
  <r>
    <x v="4"/>
    <x v="23"/>
    <x v="15"/>
    <n v="0"/>
  </r>
  <r>
    <x v="4"/>
    <x v="24"/>
    <x v="15"/>
    <n v="0"/>
  </r>
  <r>
    <x v="4"/>
    <x v="0"/>
    <x v="16"/>
    <n v="0"/>
  </r>
  <r>
    <x v="4"/>
    <x v="1"/>
    <x v="16"/>
    <n v="0"/>
  </r>
  <r>
    <x v="4"/>
    <x v="2"/>
    <x v="16"/>
    <n v="0"/>
  </r>
  <r>
    <x v="4"/>
    <x v="3"/>
    <x v="16"/>
    <n v="0"/>
  </r>
  <r>
    <x v="4"/>
    <x v="4"/>
    <x v="16"/>
    <n v="0"/>
  </r>
  <r>
    <x v="4"/>
    <x v="5"/>
    <x v="16"/>
    <n v="0"/>
  </r>
  <r>
    <x v="4"/>
    <x v="6"/>
    <x v="16"/>
    <n v="0"/>
  </r>
  <r>
    <x v="4"/>
    <x v="7"/>
    <x v="16"/>
    <n v="0"/>
  </r>
  <r>
    <x v="4"/>
    <x v="8"/>
    <x v="16"/>
    <n v="0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0"/>
  </r>
  <r>
    <x v="4"/>
    <x v="14"/>
    <x v="16"/>
    <n v="41.355932203389834"/>
  </r>
  <r>
    <x v="4"/>
    <x v="15"/>
    <x v="16"/>
    <n v="0"/>
  </r>
  <r>
    <x v="4"/>
    <x v="16"/>
    <x v="16"/>
    <n v="0"/>
  </r>
  <r>
    <x v="4"/>
    <x v="17"/>
    <x v="16"/>
    <n v="0"/>
  </r>
  <r>
    <x v="4"/>
    <x v="18"/>
    <x v="16"/>
    <n v="0"/>
  </r>
  <r>
    <x v="4"/>
    <x v="19"/>
    <x v="16"/>
    <n v="0"/>
  </r>
  <r>
    <x v="4"/>
    <x v="20"/>
    <x v="16"/>
    <n v="0"/>
  </r>
  <r>
    <x v="4"/>
    <x v="21"/>
    <x v="16"/>
    <n v="0"/>
  </r>
  <r>
    <x v="4"/>
    <x v="22"/>
    <x v="16"/>
    <n v="41.355932203389834"/>
  </r>
  <r>
    <x v="4"/>
    <x v="23"/>
    <x v="16"/>
    <n v="0"/>
  </r>
  <r>
    <x v="4"/>
    <x v="24"/>
    <x v="16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0"/>
  </r>
  <r>
    <x v="4"/>
    <x v="14"/>
    <x v="17"/>
    <n v="41.186440677966104"/>
  </r>
  <r>
    <x v="4"/>
    <x v="15"/>
    <x v="17"/>
    <n v="0"/>
  </r>
  <r>
    <x v="4"/>
    <x v="16"/>
    <x v="17"/>
    <n v="0"/>
  </r>
  <r>
    <x v="4"/>
    <x v="17"/>
    <x v="17"/>
    <n v="0"/>
  </r>
  <r>
    <x v="4"/>
    <x v="18"/>
    <x v="17"/>
    <n v="0"/>
  </r>
  <r>
    <x v="4"/>
    <x v="19"/>
    <x v="17"/>
    <n v="0"/>
  </r>
  <r>
    <x v="4"/>
    <x v="20"/>
    <x v="17"/>
    <n v="0"/>
  </r>
  <r>
    <x v="4"/>
    <x v="21"/>
    <x v="17"/>
    <n v="0"/>
  </r>
  <r>
    <x v="4"/>
    <x v="22"/>
    <x v="17"/>
    <n v="41.186440677966104"/>
  </r>
  <r>
    <x v="4"/>
    <x v="23"/>
    <x v="17"/>
    <n v="0"/>
  </r>
  <r>
    <x v="4"/>
    <x v="24"/>
    <x v="17"/>
    <n v="0"/>
  </r>
  <r>
    <x v="4"/>
    <x v="0"/>
    <x v="18"/>
    <n v="0"/>
  </r>
  <r>
    <x v="4"/>
    <x v="1"/>
    <x v="18"/>
    <n v="0"/>
  </r>
  <r>
    <x v="4"/>
    <x v="2"/>
    <x v="18"/>
    <n v="0"/>
  </r>
  <r>
    <x v="4"/>
    <x v="3"/>
    <x v="18"/>
    <n v="0"/>
  </r>
  <r>
    <x v="4"/>
    <x v="4"/>
    <x v="18"/>
    <n v="0"/>
  </r>
  <r>
    <x v="4"/>
    <x v="5"/>
    <x v="18"/>
    <n v="0"/>
  </r>
  <r>
    <x v="4"/>
    <x v="6"/>
    <x v="18"/>
    <n v="0"/>
  </r>
  <r>
    <x v="4"/>
    <x v="7"/>
    <x v="18"/>
    <n v="0"/>
  </r>
  <r>
    <x v="4"/>
    <x v="8"/>
    <x v="18"/>
    <n v="0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0"/>
  </r>
  <r>
    <x v="4"/>
    <x v="14"/>
    <x v="18"/>
    <n v="40.33898305084746"/>
  </r>
  <r>
    <x v="4"/>
    <x v="15"/>
    <x v="18"/>
    <n v="0"/>
  </r>
  <r>
    <x v="4"/>
    <x v="16"/>
    <x v="18"/>
    <n v="0"/>
  </r>
  <r>
    <x v="4"/>
    <x v="17"/>
    <x v="18"/>
    <n v="0"/>
  </r>
  <r>
    <x v="4"/>
    <x v="18"/>
    <x v="18"/>
    <n v="0"/>
  </r>
  <r>
    <x v="4"/>
    <x v="19"/>
    <x v="18"/>
    <n v="0"/>
  </r>
  <r>
    <x v="4"/>
    <x v="20"/>
    <x v="18"/>
    <n v="0"/>
  </r>
  <r>
    <x v="4"/>
    <x v="21"/>
    <x v="18"/>
    <n v="0"/>
  </r>
  <r>
    <x v="4"/>
    <x v="22"/>
    <x v="18"/>
    <n v="40.33898305084746"/>
  </r>
  <r>
    <x v="4"/>
    <x v="23"/>
    <x v="18"/>
    <n v="0"/>
  </r>
  <r>
    <x v="4"/>
    <x v="24"/>
    <x v="18"/>
    <n v="0"/>
  </r>
  <r>
    <x v="4"/>
    <x v="0"/>
    <x v="19"/>
    <n v="0"/>
  </r>
  <r>
    <x v="4"/>
    <x v="1"/>
    <x v="19"/>
    <n v="0"/>
  </r>
  <r>
    <x v="4"/>
    <x v="2"/>
    <x v="19"/>
    <n v="0"/>
  </r>
  <r>
    <x v="4"/>
    <x v="3"/>
    <x v="19"/>
    <n v="0"/>
  </r>
  <r>
    <x v="4"/>
    <x v="4"/>
    <x v="19"/>
    <n v="0"/>
  </r>
  <r>
    <x v="4"/>
    <x v="5"/>
    <x v="19"/>
    <n v="0"/>
  </r>
  <r>
    <x v="4"/>
    <x v="6"/>
    <x v="19"/>
    <n v="0"/>
  </r>
  <r>
    <x v="4"/>
    <x v="7"/>
    <x v="19"/>
    <n v="0"/>
  </r>
  <r>
    <x v="4"/>
    <x v="8"/>
    <x v="19"/>
    <n v="0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0"/>
  </r>
  <r>
    <x v="4"/>
    <x v="14"/>
    <x v="19"/>
    <n v="39.237288135593218"/>
  </r>
  <r>
    <x v="4"/>
    <x v="15"/>
    <x v="19"/>
    <n v="0"/>
  </r>
  <r>
    <x v="4"/>
    <x v="16"/>
    <x v="19"/>
    <n v="0"/>
  </r>
  <r>
    <x v="4"/>
    <x v="17"/>
    <x v="19"/>
    <n v="0"/>
  </r>
  <r>
    <x v="4"/>
    <x v="18"/>
    <x v="19"/>
    <n v="0"/>
  </r>
  <r>
    <x v="4"/>
    <x v="19"/>
    <x v="19"/>
    <n v="0"/>
  </r>
  <r>
    <x v="4"/>
    <x v="20"/>
    <x v="19"/>
    <n v="0"/>
  </r>
  <r>
    <x v="4"/>
    <x v="21"/>
    <x v="19"/>
    <n v="0"/>
  </r>
  <r>
    <x v="4"/>
    <x v="22"/>
    <x v="19"/>
    <n v="39.237288135593218"/>
  </r>
  <r>
    <x v="4"/>
    <x v="23"/>
    <x v="19"/>
    <n v="0"/>
  </r>
  <r>
    <x v="4"/>
    <x v="24"/>
    <x v="19"/>
    <n v="0"/>
  </r>
  <r>
    <x v="4"/>
    <x v="0"/>
    <x v="20"/>
    <n v="0"/>
  </r>
  <r>
    <x v="4"/>
    <x v="1"/>
    <x v="20"/>
    <n v="0"/>
  </r>
  <r>
    <x v="4"/>
    <x v="2"/>
    <x v="20"/>
    <n v="0"/>
  </r>
  <r>
    <x v="4"/>
    <x v="3"/>
    <x v="20"/>
    <n v="0"/>
  </r>
  <r>
    <x v="4"/>
    <x v="4"/>
    <x v="20"/>
    <n v="0"/>
  </r>
  <r>
    <x v="4"/>
    <x v="5"/>
    <x v="20"/>
    <n v="0"/>
  </r>
  <r>
    <x v="4"/>
    <x v="6"/>
    <x v="20"/>
    <n v="0"/>
  </r>
  <r>
    <x v="4"/>
    <x v="7"/>
    <x v="20"/>
    <n v="0"/>
  </r>
  <r>
    <x v="4"/>
    <x v="8"/>
    <x v="20"/>
    <n v="0"/>
  </r>
  <r>
    <x v="4"/>
    <x v="9"/>
    <x v="20"/>
    <n v="0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0"/>
  </r>
  <r>
    <x v="4"/>
    <x v="14"/>
    <x v="20"/>
    <n v="38.135593220338983"/>
  </r>
  <r>
    <x v="4"/>
    <x v="15"/>
    <x v="20"/>
    <n v="0"/>
  </r>
  <r>
    <x v="4"/>
    <x v="16"/>
    <x v="20"/>
    <n v="0"/>
  </r>
  <r>
    <x v="4"/>
    <x v="17"/>
    <x v="20"/>
    <n v="0"/>
  </r>
  <r>
    <x v="4"/>
    <x v="18"/>
    <x v="20"/>
    <n v="0"/>
  </r>
  <r>
    <x v="4"/>
    <x v="19"/>
    <x v="20"/>
    <n v="0"/>
  </r>
  <r>
    <x v="4"/>
    <x v="20"/>
    <x v="20"/>
    <n v="0"/>
  </r>
  <r>
    <x v="4"/>
    <x v="21"/>
    <x v="20"/>
    <n v="0"/>
  </r>
  <r>
    <x v="4"/>
    <x v="22"/>
    <x v="20"/>
    <n v="38.135593220338983"/>
  </r>
  <r>
    <x v="4"/>
    <x v="23"/>
    <x v="20"/>
    <n v="0"/>
  </r>
  <r>
    <x v="4"/>
    <x v="24"/>
    <x v="20"/>
    <n v="0"/>
  </r>
  <r>
    <x v="5"/>
    <x v="0"/>
    <x v="0"/>
    <n v="0"/>
  </r>
  <r>
    <x v="5"/>
    <x v="1"/>
    <x v="0"/>
    <n v="0"/>
  </r>
  <r>
    <x v="5"/>
    <x v="2"/>
    <x v="0"/>
    <n v="0"/>
  </r>
  <r>
    <x v="5"/>
    <x v="3"/>
    <x v="0"/>
    <n v="0"/>
  </r>
  <r>
    <x v="5"/>
    <x v="4"/>
    <x v="0"/>
    <n v="0"/>
  </r>
  <r>
    <x v="5"/>
    <x v="5"/>
    <x v="0"/>
    <n v="0"/>
  </r>
  <r>
    <x v="5"/>
    <x v="6"/>
    <x v="0"/>
    <n v="0"/>
  </r>
  <r>
    <x v="5"/>
    <x v="7"/>
    <x v="0"/>
    <n v="0"/>
  </r>
  <r>
    <x v="5"/>
    <x v="8"/>
    <x v="0"/>
    <n v="0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"/>
  </r>
  <r>
    <x v="5"/>
    <x v="22"/>
    <x v="17"/>
    <n v="0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"/>
  </r>
  <r>
    <x v="5"/>
    <x v="22"/>
    <x v="18"/>
    <n v="0"/>
  </r>
  <r>
    <x v="5"/>
    <x v="23"/>
    <x v="18"/>
    <n v="0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"/>
  </r>
  <r>
    <x v="5"/>
    <x v="22"/>
    <x v="19"/>
    <n v="0"/>
  </r>
  <r>
    <x v="5"/>
    <x v="23"/>
    <x v="19"/>
    <n v="0"/>
  </r>
  <r>
    <x v="5"/>
    <x v="24"/>
    <x v="19"/>
    <n v="0"/>
  </r>
  <r>
    <x v="5"/>
    <x v="0"/>
    <x v="20"/>
    <n v="0"/>
  </r>
  <r>
    <x v="5"/>
    <x v="1"/>
    <x v="20"/>
    <n v="0"/>
  </r>
  <r>
    <x v="5"/>
    <x v="2"/>
    <x v="20"/>
    <n v="0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"/>
  </r>
  <r>
    <x v="5"/>
    <x v="22"/>
    <x v="20"/>
    <n v="0"/>
  </r>
  <r>
    <x v="5"/>
    <x v="23"/>
    <x v="20"/>
    <n v="0"/>
  </r>
  <r>
    <x v="5"/>
    <x v="24"/>
    <x v="20"/>
    <n v="0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8.17518499999999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5.54946874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8.733656250000001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3.9862499999999996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3.5559421875000004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5.120556749999999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3.5559421875000004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0"/>
  </r>
  <r>
    <x v="0"/>
    <x v="18"/>
    <x v="5"/>
    <n v="0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5.120556749999999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.5559421875000004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0"/>
  </r>
  <r>
    <x v="0"/>
    <x v="18"/>
    <x v="6"/>
    <n v="0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5.120556749999999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.5559421875000004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0"/>
  </r>
  <r>
    <x v="0"/>
    <x v="18"/>
    <x v="7"/>
    <n v="0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5.1205567499999995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.555942187500000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0"/>
  </r>
  <r>
    <x v="0"/>
    <x v="18"/>
    <x v="8"/>
    <n v="0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5.1205567499999995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.5559421875000004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0"/>
  </r>
  <r>
    <x v="0"/>
    <x v="18"/>
    <x v="9"/>
    <n v="0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1205567499999995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.555942187500000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0"/>
  </r>
  <r>
    <x v="0"/>
    <x v="18"/>
    <x v="10"/>
    <n v="0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1205567499999995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.555942187500000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0"/>
  </r>
  <r>
    <x v="0"/>
    <x v="18"/>
    <x v="11"/>
    <n v="0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1205567499999995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.555942187500000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0"/>
  </r>
  <r>
    <x v="0"/>
    <x v="18"/>
    <x v="12"/>
    <n v="0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1205567499999995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.555942187500000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0"/>
  </r>
  <r>
    <x v="0"/>
    <x v="18"/>
    <x v="13"/>
    <n v="0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1205567499999995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555942187500000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0"/>
  </r>
  <r>
    <x v="0"/>
    <x v="18"/>
    <x v="14"/>
    <n v="0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1205567499999995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555942187500000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0"/>
  </r>
  <r>
    <x v="0"/>
    <x v="18"/>
    <x v="15"/>
    <n v="0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1205567499999995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555942187500000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0"/>
  </r>
  <r>
    <x v="0"/>
    <x v="18"/>
    <x v="16"/>
    <n v="0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1205567499999995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55594218750000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0"/>
  </r>
  <r>
    <x v="0"/>
    <x v="18"/>
    <x v="17"/>
    <n v="0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1205567499999995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555942187500000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0"/>
  </r>
  <r>
    <x v="0"/>
    <x v="18"/>
    <x v="18"/>
    <n v="0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1205567499999995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5559421875000004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0"/>
  </r>
  <r>
    <x v="0"/>
    <x v="18"/>
    <x v="19"/>
    <n v="0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1205567499999995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5559421875000004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0"/>
  </r>
  <r>
    <x v="0"/>
    <x v="18"/>
    <x v="20"/>
    <n v="0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"/>
  </r>
  <r>
    <x v="0"/>
    <x v="23"/>
    <x v="20"/>
    <n v="38.135593220338983"/>
  </r>
  <r>
    <x v="0"/>
    <x v="24"/>
    <x v="20"/>
    <n v="38.135593220338983"/>
  </r>
  <r>
    <x v="1"/>
    <x v="0"/>
    <x v="0"/>
    <n v="3.0818474999999999"/>
  </r>
  <r>
    <x v="1"/>
    <x v="1"/>
    <x v="0"/>
    <n v="18.175184999999999"/>
  </r>
  <r>
    <x v="1"/>
    <x v="2"/>
    <x v="0"/>
    <n v="2.5558853906250008"/>
  </r>
  <r>
    <x v="1"/>
    <x v="3"/>
    <x v="0"/>
    <n v="13.994521875"/>
  </r>
  <r>
    <x v="1"/>
    <x v="4"/>
    <x v="0"/>
    <n v="2.5770149999999998"/>
  </r>
  <r>
    <x v="1"/>
    <x v="5"/>
    <x v="0"/>
    <n v="2.6327835000000004"/>
  </r>
  <r>
    <x v="1"/>
    <x v="6"/>
    <x v="0"/>
    <n v="47.457627118644069"/>
  </r>
  <r>
    <x v="1"/>
    <x v="7"/>
    <x v="0"/>
    <n v="3.2003479687500005"/>
  </r>
  <r>
    <x v="1"/>
    <x v="8"/>
    <x v="0"/>
    <n v="5.120556749999999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0.56006089453125008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2.5558853906250008"/>
  </r>
  <r>
    <x v="1"/>
    <x v="1"/>
    <x v="1"/>
    <n v="9.3296812500000001"/>
  </r>
  <r>
    <x v="1"/>
    <x v="2"/>
    <x v="1"/>
    <n v="0"/>
  </r>
  <r>
    <x v="1"/>
    <x v="3"/>
    <x v="1"/>
    <n v="4.6620309375"/>
  </r>
  <r>
    <x v="1"/>
    <x v="4"/>
    <x v="1"/>
    <n v="0.56006089453125008"/>
  </r>
  <r>
    <x v="1"/>
    <x v="5"/>
    <x v="1"/>
    <n v="0.89127843750000035"/>
  </r>
  <r>
    <x v="1"/>
    <x v="6"/>
    <x v="1"/>
    <n v="46.949152542372886"/>
  </r>
  <r>
    <x v="1"/>
    <x v="7"/>
    <x v="1"/>
    <n v="3.2003479687500005"/>
  </r>
  <r>
    <x v="1"/>
    <x v="8"/>
    <x v="1"/>
    <n v="5.1205567499999995"/>
  </r>
  <r>
    <x v="1"/>
    <x v="9"/>
    <x v="1"/>
    <n v="46.949152542372886"/>
  </r>
  <r>
    <x v="1"/>
    <x v="10"/>
    <x v="1"/>
    <n v="8.9797992187500011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0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6.5771367187500021"/>
  </r>
  <r>
    <x v="1"/>
    <x v="24"/>
    <x v="1"/>
    <n v="46.949152542372886"/>
  </r>
  <r>
    <x v="1"/>
    <x v="0"/>
    <x v="2"/>
    <n v="0"/>
  </r>
  <r>
    <x v="1"/>
    <x v="1"/>
    <x v="2"/>
    <n v="4.1644546875000001"/>
  </r>
  <r>
    <x v="1"/>
    <x v="2"/>
    <x v="2"/>
    <n v="0"/>
  </r>
  <r>
    <x v="1"/>
    <x v="3"/>
    <x v="2"/>
    <n v="3.2003479687500005"/>
  </r>
  <r>
    <x v="1"/>
    <x v="4"/>
    <x v="2"/>
    <n v="0"/>
  </r>
  <r>
    <x v="1"/>
    <x v="5"/>
    <x v="2"/>
    <n v="0"/>
  </r>
  <r>
    <x v="1"/>
    <x v="6"/>
    <x v="2"/>
    <n v="46.440677966101696"/>
  </r>
  <r>
    <x v="1"/>
    <x v="7"/>
    <x v="2"/>
    <n v="1.9202087812499999"/>
  </r>
  <r>
    <x v="1"/>
    <x v="8"/>
    <x v="2"/>
    <n v="5.1205567499999995"/>
  </r>
  <r>
    <x v="1"/>
    <x v="9"/>
    <x v="2"/>
    <n v="46.440677966101696"/>
  </r>
  <r>
    <x v="1"/>
    <x v="10"/>
    <x v="2"/>
    <n v="4.5240145312499997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3.9285000000000001"/>
  </r>
  <r>
    <x v="1"/>
    <x v="24"/>
    <x v="2"/>
    <n v="46.440677966101696"/>
  </r>
  <r>
    <x v="1"/>
    <x v="0"/>
    <x v="3"/>
    <n v="0"/>
  </r>
  <r>
    <x v="1"/>
    <x v="1"/>
    <x v="3"/>
    <n v="3.6003914648437503"/>
  </r>
  <r>
    <x v="1"/>
    <x v="2"/>
    <x v="3"/>
    <n v="0"/>
  </r>
  <r>
    <x v="1"/>
    <x v="3"/>
    <x v="3"/>
    <n v="1.9202087812499999"/>
  </r>
  <r>
    <x v="1"/>
    <x v="4"/>
    <x v="3"/>
    <n v="0"/>
  </r>
  <r>
    <x v="1"/>
    <x v="5"/>
    <x v="3"/>
    <n v="0"/>
  </r>
  <r>
    <x v="1"/>
    <x v="6"/>
    <x v="3"/>
    <n v="45.932203389830512"/>
  </r>
  <r>
    <x v="1"/>
    <x v="7"/>
    <x v="3"/>
    <n v="0.64006959375000017"/>
  </r>
  <r>
    <x v="1"/>
    <x v="8"/>
    <x v="3"/>
    <n v="5.1205567499999995"/>
  </r>
  <r>
    <x v="1"/>
    <x v="9"/>
    <x v="3"/>
    <n v="45.932203389830512"/>
  </r>
  <r>
    <x v="1"/>
    <x v="10"/>
    <x v="3"/>
    <n v="1.354503515625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0.98212499999999969"/>
  </r>
  <r>
    <x v="1"/>
    <x v="24"/>
    <x v="3"/>
    <n v="45.932203389830512"/>
  </r>
  <r>
    <x v="1"/>
    <x v="0"/>
    <x v="4"/>
    <n v="0"/>
  </r>
  <r>
    <x v="1"/>
    <x v="1"/>
    <x v="4"/>
    <n v="3.6003914648437503"/>
  </r>
  <r>
    <x v="1"/>
    <x v="2"/>
    <x v="4"/>
    <n v="0"/>
  </r>
  <r>
    <x v="1"/>
    <x v="3"/>
    <x v="4"/>
    <n v="1.9202087812499999"/>
  </r>
  <r>
    <x v="1"/>
    <x v="4"/>
    <x v="4"/>
    <n v="0"/>
  </r>
  <r>
    <x v="1"/>
    <x v="5"/>
    <x v="4"/>
    <n v="0"/>
  </r>
  <r>
    <x v="1"/>
    <x v="6"/>
    <x v="4"/>
    <n v="45.423728813559322"/>
  </r>
  <r>
    <x v="1"/>
    <x v="7"/>
    <x v="4"/>
    <n v="0.64006959375000017"/>
  </r>
  <r>
    <x v="1"/>
    <x v="8"/>
    <x v="4"/>
    <n v="5.1205567499999995"/>
  </r>
  <r>
    <x v="1"/>
    <x v="9"/>
    <x v="4"/>
    <n v="45.423728813559322"/>
  </r>
  <r>
    <x v="1"/>
    <x v="10"/>
    <x v="4"/>
    <n v="0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0"/>
  </r>
  <r>
    <x v="1"/>
    <x v="24"/>
    <x v="4"/>
    <n v="45.423728813559322"/>
  </r>
  <r>
    <x v="1"/>
    <x v="0"/>
    <x v="5"/>
    <n v="0"/>
  </r>
  <r>
    <x v="1"/>
    <x v="1"/>
    <x v="5"/>
    <n v="3.6003914648437503"/>
  </r>
  <r>
    <x v="1"/>
    <x v="2"/>
    <x v="5"/>
    <n v="0"/>
  </r>
  <r>
    <x v="1"/>
    <x v="3"/>
    <x v="5"/>
    <n v="1.9202087812499999"/>
  </r>
  <r>
    <x v="1"/>
    <x v="4"/>
    <x v="5"/>
    <n v="0"/>
  </r>
  <r>
    <x v="1"/>
    <x v="5"/>
    <x v="5"/>
    <n v="0"/>
  </r>
  <r>
    <x v="1"/>
    <x v="6"/>
    <x v="5"/>
    <n v="44.915254237288138"/>
  </r>
  <r>
    <x v="1"/>
    <x v="7"/>
    <x v="5"/>
    <n v="0.64006959375000017"/>
  </r>
  <r>
    <x v="1"/>
    <x v="8"/>
    <x v="5"/>
    <n v="5.1205567499999995"/>
  </r>
  <r>
    <x v="1"/>
    <x v="9"/>
    <x v="5"/>
    <n v="44.915254237288138"/>
  </r>
  <r>
    <x v="1"/>
    <x v="10"/>
    <x v="5"/>
    <n v="0"/>
  </r>
  <r>
    <x v="1"/>
    <x v="11"/>
    <x v="5"/>
    <n v="0"/>
  </r>
  <r>
    <x v="1"/>
    <x v="12"/>
    <x v="5"/>
    <n v="0"/>
  </r>
  <r>
    <x v="1"/>
    <x v="13"/>
    <x v="5"/>
    <n v="44.915254237288138"/>
  </r>
  <r>
    <x v="1"/>
    <x v="14"/>
    <x v="5"/>
    <n v="3.6003914648437503"/>
  </r>
  <r>
    <x v="1"/>
    <x v="15"/>
    <x v="5"/>
    <n v="0"/>
  </r>
  <r>
    <x v="1"/>
    <x v="16"/>
    <x v="5"/>
    <n v="0"/>
  </r>
  <r>
    <x v="1"/>
    <x v="17"/>
    <x v="5"/>
    <n v="0"/>
  </r>
  <r>
    <x v="1"/>
    <x v="18"/>
    <x v="5"/>
    <n v="0"/>
  </r>
  <r>
    <x v="1"/>
    <x v="19"/>
    <x v="5"/>
    <n v="0"/>
  </r>
  <r>
    <x v="1"/>
    <x v="20"/>
    <x v="5"/>
    <n v="0"/>
  </r>
  <r>
    <x v="1"/>
    <x v="21"/>
    <x v="5"/>
    <n v="0"/>
  </r>
  <r>
    <x v="1"/>
    <x v="22"/>
    <x v="5"/>
    <n v="44.915254237288138"/>
  </r>
  <r>
    <x v="1"/>
    <x v="23"/>
    <x v="5"/>
    <n v="0"/>
  </r>
  <r>
    <x v="1"/>
    <x v="24"/>
    <x v="5"/>
    <n v="44.915254237288138"/>
  </r>
  <r>
    <x v="1"/>
    <x v="0"/>
    <x v="6"/>
    <n v="0"/>
  </r>
  <r>
    <x v="1"/>
    <x v="1"/>
    <x v="6"/>
    <n v="3.6003914648437503"/>
  </r>
  <r>
    <x v="1"/>
    <x v="2"/>
    <x v="6"/>
    <n v="0"/>
  </r>
  <r>
    <x v="1"/>
    <x v="3"/>
    <x v="6"/>
    <n v="1.9202087812499999"/>
  </r>
  <r>
    <x v="1"/>
    <x v="4"/>
    <x v="6"/>
    <n v="0"/>
  </r>
  <r>
    <x v="1"/>
    <x v="5"/>
    <x v="6"/>
    <n v="0"/>
  </r>
  <r>
    <x v="1"/>
    <x v="6"/>
    <x v="6"/>
    <n v="44.406779661016955"/>
  </r>
  <r>
    <x v="1"/>
    <x v="7"/>
    <x v="6"/>
    <n v="0.64006959375000017"/>
  </r>
  <r>
    <x v="1"/>
    <x v="8"/>
    <x v="6"/>
    <n v="5.1205567499999995"/>
  </r>
  <r>
    <x v="1"/>
    <x v="9"/>
    <x v="6"/>
    <n v="44.406779661016955"/>
  </r>
  <r>
    <x v="1"/>
    <x v="10"/>
    <x v="6"/>
    <n v="0"/>
  </r>
  <r>
    <x v="1"/>
    <x v="11"/>
    <x v="6"/>
    <n v="0"/>
  </r>
  <r>
    <x v="1"/>
    <x v="12"/>
    <x v="6"/>
    <n v="0"/>
  </r>
  <r>
    <x v="1"/>
    <x v="13"/>
    <x v="6"/>
    <n v="44.406779661016955"/>
  </r>
  <r>
    <x v="1"/>
    <x v="14"/>
    <x v="6"/>
    <n v="3.6003914648437503"/>
  </r>
  <r>
    <x v="1"/>
    <x v="15"/>
    <x v="6"/>
    <n v="0"/>
  </r>
  <r>
    <x v="1"/>
    <x v="16"/>
    <x v="6"/>
    <n v="0"/>
  </r>
  <r>
    <x v="1"/>
    <x v="17"/>
    <x v="6"/>
    <n v="0"/>
  </r>
  <r>
    <x v="1"/>
    <x v="18"/>
    <x v="6"/>
    <n v="0"/>
  </r>
  <r>
    <x v="1"/>
    <x v="19"/>
    <x v="6"/>
    <n v="0"/>
  </r>
  <r>
    <x v="1"/>
    <x v="20"/>
    <x v="6"/>
    <n v="0"/>
  </r>
  <r>
    <x v="1"/>
    <x v="21"/>
    <x v="6"/>
    <n v="0"/>
  </r>
  <r>
    <x v="1"/>
    <x v="22"/>
    <x v="6"/>
    <n v="44.406779661016955"/>
  </r>
  <r>
    <x v="1"/>
    <x v="23"/>
    <x v="6"/>
    <n v="0"/>
  </r>
  <r>
    <x v="1"/>
    <x v="24"/>
    <x v="6"/>
    <n v="44.406779661016955"/>
  </r>
  <r>
    <x v="1"/>
    <x v="0"/>
    <x v="7"/>
    <n v="0"/>
  </r>
  <r>
    <x v="1"/>
    <x v="1"/>
    <x v="7"/>
    <n v="3.6003914648437503"/>
  </r>
  <r>
    <x v="1"/>
    <x v="2"/>
    <x v="7"/>
    <n v="0"/>
  </r>
  <r>
    <x v="1"/>
    <x v="3"/>
    <x v="7"/>
    <n v="1.9202087812499999"/>
  </r>
  <r>
    <x v="1"/>
    <x v="4"/>
    <x v="7"/>
    <n v="0"/>
  </r>
  <r>
    <x v="1"/>
    <x v="5"/>
    <x v="7"/>
    <n v="0"/>
  </r>
  <r>
    <x v="1"/>
    <x v="6"/>
    <x v="7"/>
    <n v="43.898305084745765"/>
  </r>
  <r>
    <x v="1"/>
    <x v="7"/>
    <x v="7"/>
    <n v="0.64006959375000017"/>
  </r>
  <r>
    <x v="1"/>
    <x v="8"/>
    <x v="7"/>
    <n v="5.1205567499999995"/>
  </r>
  <r>
    <x v="1"/>
    <x v="9"/>
    <x v="7"/>
    <n v="43.898305084745765"/>
  </r>
  <r>
    <x v="1"/>
    <x v="10"/>
    <x v="7"/>
    <n v="0"/>
  </r>
  <r>
    <x v="1"/>
    <x v="11"/>
    <x v="7"/>
    <n v="0"/>
  </r>
  <r>
    <x v="1"/>
    <x v="12"/>
    <x v="7"/>
    <n v="0"/>
  </r>
  <r>
    <x v="1"/>
    <x v="13"/>
    <x v="7"/>
    <n v="43.898305084745765"/>
  </r>
  <r>
    <x v="1"/>
    <x v="14"/>
    <x v="7"/>
    <n v="3.6003914648437503"/>
  </r>
  <r>
    <x v="1"/>
    <x v="15"/>
    <x v="7"/>
    <n v="0"/>
  </r>
  <r>
    <x v="1"/>
    <x v="16"/>
    <x v="7"/>
    <n v="0"/>
  </r>
  <r>
    <x v="1"/>
    <x v="17"/>
    <x v="7"/>
    <n v="0"/>
  </r>
  <r>
    <x v="1"/>
    <x v="18"/>
    <x v="7"/>
    <n v="0"/>
  </r>
  <r>
    <x v="1"/>
    <x v="19"/>
    <x v="7"/>
    <n v="0"/>
  </r>
  <r>
    <x v="1"/>
    <x v="20"/>
    <x v="7"/>
    <n v="0"/>
  </r>
  <r>
    <x v="1"/>
    <x v="21"/>
    <x v="7"/>
    <n v="0"/>
  </r>
  <r>
    <x v="1"/>
    <x v="22"/>
    <x v="7"/>
    <n v="43.898305084745765"/>
  </r>
  <r>
    <x v="1"/>
    <x v="23"/>
    <x v="7"/>
    <n v="0"/>
  </r>
  <r>
    <x v="1"/>
    <x v="24"/>
    <x v="7"/>
    <n v="43.898305084745765"/>
  </r>
  <r>
    <x v="1"/>
    <x v="0"/>
    <x v="8"/>
    <n v="0"/>
  </r>
  <r>
    <x v="1"/>
    <x v="1"/>
    <x v="8"/>
    <n v="3.6003914648437503"/>
  </r>
  <r>
    <x v="1"/>
    <x v="2"/>
    <x v="8"/>
    <n v="0"/>
  </r>
  <r>
    <x v="1"/>
    <x v="3"/>
    <x v="8"/>
    <n v="1.9202087812499999"/>
  </r>
  <r>
    <x v="1"/>
    <x v="4"/>
    <x v="8"/>
    <n v="0"/>
  </r>
  <r>
    <x v="1"/>
    <x v="5"/>
    <x v="8"/>
    <n v="0"/>
  </r>
  <r>
    <x v="1"/>
    <x v="6"/>
    <x v="8"/>
    <n v="43.389830508474581"/>
  </r>
  <r>
    <x v="1"/>
    <x v="7"/>
    <x v="8"/>
    <n v="0.64006959375000017"/>
  </r>
  <r>
    <x v="1"/>
    <x v="8"/>
    <x v="8"/>
    <n v="5.1205567499999995"/>
  </r>
  <r>
    <x v="1"/>
    <x v="9"/>
    <x v="8"/>
    <n v="43.389830508474581"/>
  </r>
  <r>
    <x v="1"/>
    <x v="10"/>
    <x v="8"/>
    <n v="0"/>
  </r>
  <r>
    <x v="1"/>
    <x v="11"/>
    <x v="8"/>
    <n v="0"/>
  </r>
  <r>
    <x v="1"/>
    <x v="12"/>
    <x v="8"/>
    <n v="0"/>
  </r>
  <r>
    <x v="1"/>
    <x v="13"/>
    <x v="8"/>
    <n v="43.389830508474581"/>
  </r>
  <r>
    <x v="1"/>
    <x v="14"/>
    <x v="8"/>
    <n v="3.6003914648437503"/>
  </r>
  <r>
    <x v="1"/>
    <x v="15"/>
    <x v="8"/>
    <n v="0"/>
  </r>
  <r>
    <x v="1"/>
    <x v="16"/>
    <x v="8"/>
    <n v="0"/>
  </r>
  <r>
    <x v="1"/>
    <x v="17"/>
    <x v="8"/>
    <n v="0"/>
  </r>
  <r>
    <x v="1"/>
    <x v="18"/>
    <x v="8"/>
    <n v="0"/>
  </r>
  <r>
    <x v="1"/>
    <x v="19"/>
    <x v="8"/>
    <n v="0"/>
  </r>
  <r>
    <x v="1"/>
    <x v="20"/>
    <x v="8"/>
    <n v="0"/>
  </r>
  <r>
    <x v="1"/>
    <x v="21"/>
    <x v="8"/>
    <n v="0"/>
  </r>
  <r>
    <x v="1"/>
    <x v="22"/>
    <x v="8"/>
    <n v="43.389830508474581"/>
  </r>
  <r>
    <x v="1"/>
    <x v="23"/>
    <x v="8"/>
    <n v="0"/>
  </r>
  <r>
    <x v="1"/>
    <x v="24"/>
    <x v="8"/>
    <n v="43.389830508474581"/>
  </r>
  <r>
    <x v="1"/>
    <x v="0"/>
    <x v="9"/>
    <n v="0"/>
  </r>
  <r>
    <x v="1"/>
    <x v="1"/>
    <x v="9"/>
    <n v="3.6003914648437503"/>
  </r>
  <r>
    <x v="1"/>
    <x v="2"/>
    <x v="9"/>
    <n v="0"/>
  </r>
  <r>
    <x v="1"/>
    <x v="3"/>
    <x v="9"/>
    <n v="1.9202087812499999"/>
  </r>
  <r>
    <x v="1"/>
    <x v="4"/>
    <x v="9"/>
    <n v="0"/>
  </r>
  <r>
    <x v="1"/>
    <x v="5"/>
    <x v="9"/>
    <n v="0"/>
  </r>
  <r>
    <x v="1"/>
    <x v="6"/>
    <x v="9"/>
    <n v="42.881355932203391"/>
  </r>
  <r>
    <x v="1"/>
    <x v="7"/>
    <x v="9"/>
    <n v="0.64006959375000017"/>
  </r>
  <r>
    <x v="1"/>
    <x v="8"/>
    <x v="9"/>
    <n v="5.1205567499999995"/>
  </r>
  <r>
    <x v="1"/>
    <x v="9"/>
    <x v="9"/>
    <n v="42.881355932203391"/>
  </r>
  <r>
    <x v="1"/>
    <x v="10"/>
    <x v="9"/>
    <n v="0"/>
  </r>
  <r>
    <x v="1"/>
    <x v="11"/>
    <x v="9"/>
    <n v="0"/>
  </r>
  <r>
    <x v="1"/>
    <x v="12"/>
    <x v="9"/>
    <n v="0"/>
  </r>
  <r>
    <x v="1"/>
    <x v="13"/>
    <x v="9"/>
    <n v="42.881355932203391"/>
  </r>
  <r>
    <x v="1"/>
    <x v="14"/>
    <x v="9"/>
    <n v="3.6003914648437503"/>
  </r>
  <r>
    <x v="1"/>
    <x v="15"/>
    <x v="9"/>
    <n v="0"/>
  </r>
  <r>
    <x v="1"/>
    <x v="16"/>
    <x v="9"/>
    <n v="0"/>
  </r>
  <r>
    <x v="1"/>
    <x v="17"/>
    <x v="9"/>
    <n v="0"/>
  </r>
  <r>
    <x v="1"/>
    <x v="18"/>
    <x v="9"/>
    <n v="0"/>
  </r>
  <r>
    <x v="1"/>
    <x v="19"/>
    <x v="9"/>
    <n v="0"/>
  </r>
  <r>
    <x v="1"/>
    <x v="20"/>
    <x v="9"/>
    <n v="0"/>
  </r>
  <r>
    <x v="1"/>
    <x v="21"/>
    <x v="9"/>
    <n v="0"/>
  </r>
  <r>
    <x v="1"/>
    <x v="22"/>
    <x v="9"/>
    <n v="42.881355932203391"/>
  </r>
  <r>
    <x v="1"/>
    <x v="23"/>
    <x v="9"/>
    <n v="0"/>
  </r>
  <r>
    <x v="1"/>
    <x v="24"/>
    <x v="9"/>
    <n v="42.881355932203391"/>
  </r>
  <r>
    <x v="1"/>
    <x v="0"/>
    <x v="10"/>
    <n v="0"/>
  </r>
  <r>
    <x v="1"/>
    <x v="1"/>
    <x v="10"/>
    <n v="3.6003914648437503"/>
  </r>
  <r>
    <x v="1"/>
    <x v="2"/>
    <x v="10"/>
    <n v="0"/>
  </r>
  <r>
    <x v="1"/>
    <x v="3"/>
    <x v="10"/>
    <n v="1.9202087812499999"/>
  </r>
  <r>
    <x v="1"/>
    <x v="4"/>
    <x v="10"/>
    <n v="0"/>
  </r>
  <r>
    <x v="1"/>
    <x v="5"/>
    <x v="10"/>
    <n v="0"/>
  </r>
  <r>
    <x v="1"/>
    <x v="6"/>
    <x v="10"/>
    <n v="42.372881355932208"/>
  </r>
  <r>
    <x v="1"/>
    <x v="7"/>
    <x v="10"/>
    <n v="0.64006959375000017"/>
  </r>
  <r>
    <x v="1"/>
    <x v="8"/>
    <x v="10"/>
    <n v="5.1205567499999995"/>
  </r>
  <r>
    <x v="1"/>
    <x v="9"/>
    <x v="10"/>
    <n v="42.372881355932208"/>
  </r>
  <r>
    <x v="1"/>
    <x v="10"/>
    <x v="10"/>
    <n v="0"/>
  </r>
  <r>
    <x v="1"/>
    <x v="11"/>
    <x v="10"/>
    <n v="0"/>
  </r>
  <r>
    <x v="1"/>
    <x v="12"/>
    <x v="10"/>
    <n v="0"/>
  </r>
  <r>
    <x v="1"/>
    <x v="13"/>
    <x v="10"/>
    <n v="42.372881355932208"/>
  </r>
  <r>
    <x v="1"/>
    <x v="14"/>
    <x v="10"/>
    <n v="3.6003914648437503"/>
  </r>
  <r>
    <x v="1"/>
    <x v="15"/>
    <x v="10"/>
    <n v="0"/>
  </r>
  <r>
    <x v="1"/>
    <x v="16"/>
    <x v="10"/>
    <n v="0"/>
  </r>
  <r>
    <x v="1"/>
    <x v="17"/>
    <x v="10"/>
    <n v="0"/>
  </r>
  <r>
    <x v="1"/>
    <x v="18"/>
    <x v="10"/>
    <n v="0"/>
  </r>
  <r>
    <x v="1"/>
    <x v="19"/>
    <x v="10"/>
    <n v="0"/>
  </r>
  <r>
    <x v="1"/>
    <x v="20"/>
    <x v="10"/>
    <n v="0"/>
  </r>
  <r>
    <x v="1"/>
    <x v="21"/>
    <x v="10"/>
    <n v="0"/>
  </r>
  <r>
    <x v="1"/>
    <x v="22"/>
    <x v="10"/>
    <n v="42.372881355932208"/>
  </r>
  <r>
    <x v="1"/>
    <x v="23"/>
    <x v="10"/>
    <n v="0"/>
  </r>
  <r>
    <x v="1"/>
    <x v="24"/>
    <x v="10"/>
    <n v="42.372881355932208"/>
  </r>
  <r>
    <x v="1"/>
    <x v="0"/>
    <x v="11"/>
    <n v="0"/>
  </r>
  <r>
    <x v="1"/>
    <x v="1"/>
    <x v="11"/>
    <n v="3.6003914648437503"/>
  </r>
  <r>
    <x v="1"/>
    <x v="2"/>
    <x v="11"/>
    <n v="0"/>
  </r>
  <r>
    <x v="1"/>
    <x v="3"/>
    <x v="11"/>
    <n v="1.9202087812499999"/>
  </r>
  <r>
    <x v="1"/>
    <x v="4"/>
    <x v="11"/>
    <n v="0"/>
  </r>
  <r>
    <x v="1"/>
    <x v="5"/>
    <x v="11"/>
    <n v="0"/>
  </r>
  <r>
    <x v="1"/>
    <x v="6"/>
    <x v="11"/>
    <n v="42.203389830508478"/>
  </r>
  <r>
    <x v="1"/>
    <x v="7"/>
    <x v="11"/>
    <n v="0.64006959375000017"/>
  </r>
  <r>
    <x v="1"/>
    <x v="8"/>
    <x v="11"/>
    <n v="5.1205567499999995"/>
  </r>
  <r>
    <x v="1"/>
    <x v="9"/>
    <x v="11"/>
    <n v="42.203389830508478"/>
  </r>
  <r>
    <x v="1"/>
    <x v="10"/>
    <x v="11"/>
    <n v="0"/>
  </r>
  <r>
    <x v="1"/>
    <x v="11"/>
    <x v="11"/>
    <n v="0"/>
  </r>
  <r>
    <x v="1"/>
    <x v="12"/>
    <x v="11"/>
    <n v="0"/>
  </r>
  <r>
    <x v="1"/>
    <x v="13"/>
    <x v="11"/>
    <n v="42.203389830508478"/>
  </r>
  <r>
    <x v="1"/>
    <x v="14"/>
    <x v="11"/>
    <n v="3.6003914648437503"/>
  </r>
  <r>
    <x v="1"/>
    <x v="15"/>
    <x v="11"/>
    <n v="0"/>
  </r>
  <r>
    <x v="1"/>
    <x v="16"/>
    <x v="11"/>
    <n v="0"/>
  </r>
  <r>
    <x v="1"/>
    <x v="17"/>
    <x v="11"/>
    <n v="0"/>
  </r>
  <r>
    <x v="1"/>
    <x v="18"/>
    <x v="11"/>
    <n v="0"/>
  </r>
  <r>
    <x v="1"/>
    <x v="19"/>
    <x v="11"/>
    <n v="0"/>
  </r>
  <r>
    <x v="1"/>
    <x v="20"/>
    <x v="11"/>
    <n v="0"/>
  </r>
  <r>
    <x v="1"/>
    <x v="21"/>
    <x v="11"/>
    <n v="0"/>
  </r>
  <r>
    <x v="1"/>
    <x v="22"/>
    <x v="11"/>
    <n v="42.203389830508478"/>
  </r>
  <r>
    <x v="1"/>
    <x v="23"/>
    <x v="11"/>
    <n v="0"/>
  </r>
  <r>
    <x v="1"/>
    <x v="24"/>
    <x v="11"/>
    <n v="42.203389830508478"/>
  </r>
  <r>
    <x v="1"/>
    <x v="0"/>
    <x v="12"/>
    <n v="0"/>
  </r>
  <r>
    <x v="1"/>
    <x v="1"/>
    <x v="12"/>
    <n v="3.6003914648437503"/>
  </r>
  <r>
    <x v="1"/>
    <x v="2"/>
    <x v="12"/>
    <n v="0"/>
  </r>
  <r>
    <x v="1"/>
    <x v="3"/>
    <x v="12"/>
    <n v="1.9202087812499999"/>
  </r>
  <r>
    <x v="1"/>
    <x v="4"/>
    <x v="12"/>
    <n v="0"/>
  </r>
  <r>
    <x v="1"/>
    <x v="5"/>
    <x v="12"/>
    <n v="0"/>
  </r>
  <r>
    <x v="1"/>
    <x v="6"/>
    <x v="12"/>
    <n v="42.033898305084747"/>
  </r>
  <r>
    <x v="1"/>
    <x v="7"/>
    <x v="12"/>
    <n v="0.64006959375000017"/>
  </r>
  <r>
    <x v="1"/>
    <x v="8"/>
    <x v="12"/>
    <n v="5.1205567499999995"/>
  </r>
  <r>
    <x v="1"/>
    <x v="9"/>
    <x v="12"/>
    <n v="42.033898305084747"/>
  </r>
  <r>
    <x v="1"/>
    <x v="10"/>
    <x v="12"/>
    <n v="0"/>
  </r>
  <r>
    <x v="1"/>
    <x v="11"/>
    <x v="12"/>
    <n v="0"/>
  </r>
  <r>
    <x v="1"/>
    <x v="12"/>
    <x v="12"/>
    <n v="0"/>
  </r>
  <r>
    <x v="1"/>
    <x v="13"/>
    <x v="12"/>
    <n v="42.033898305084747"/>
  </r>
  <r>
    <x v="1"/>
    <x v="14"/>
    <x v="12"/>
    <n v="3.6003914648437503"/>
  </r>
  <r>
    <x v="1"/>
    <x v="15"/>
    <x v="12"/>
    <n v="0"/>
  </r>
  <r>
    <x v="1"/>
    <x v="16"/>
    <x v="12"/>
    <n v="0"/>
  </r>
  <r>
    <x v="1"/>
    <x v="17"/>
    <x v="12"/>
    <n v="0"/>
  </r>
  <r>
    <x v="1"/>
    <x v="18"/>
    <x v="12"/>
    <n v="0"/>
  </r>
  <r>
    <x v="1"/>
    <x v="19"/>
    <x v="12"/>
    <n v="0"/>
  </r>
  <r>
    <x v="1"/>
    <x v="20"/>
    <x v="12"/>
    <n v="0"/>
  </r>
  <r>
    <x v="1"/>
    <x v="21"/>
    <x v="12"/>
    <n v="0"/>
  </r>
  <r>
    <x v="1"/>
    <x v="22"/>
    <x v="12"/>
    <n v="42.033898305084747"/>
  </r>
  <r>
    <x v="1"/>
    <x v="23"/>
    <x v="12"/>
    <n v="0"/>
  </r>
  <r>
    <x v="1"/>
    <x v="24"/>
    <x v="12"/>
    <n v="42.033898305084747"/>
  </r>
  <r>
    <x v="1"/>
    <x v="0"/>
    <x v="13"/>
    <n v="0"/>
  </r>
  <r>
    <x v="1"/>
    <x v="1"/>
    <x v="13"/>
    <n v="3.6003914648437503"/>
  </r>
  <r>
    <x v="1"/>
    <x v="2"/>
    <x v="13"/>
    <n v="0"/>
  </r>
  <r>
    <x v="1"/>
    <x v="3"/>
    <x v="13"/>
    <n v="1.9202087812499999"/>
  </r>
  <r>
    <x v="1"/>
    <x v="4"/>
    <x v="13"/>
    <n v="0"/>
  </r>
  <r>
    <x v="1"/>
    <x v="5"/>
    <x v="13"/>
    <n v="0"/>
  </r>
  <r>
    <x v="1"/>
    <x v="6"/>
    <x v="13"/>
    <n v="41.864406779661024"/>
  </r>
  <r>
    <x v="1"/>
    <x v="7"/>
    <x v="13"/>
    <n v="0.64006959375000017"/>
  </r>
  <r>
    <x v="1"/>
    <x v="8"/>
    <x v="13"/>
    <n v="5.1205567499999995"/>
  </r>
  <r>
    <x v="1"/>
    <x v="9"/>
    <x v="13"/>
    <n v="41.864406779661024"/>
  </r>
  <r>
    <x v="1"/>
    <x v="10"/>
    <x v="13"/>
    <n v="0"/>
  </r>
  <r>
    <x v="1"/>
    <x v="11"/>
    <x v="13"/>
    <n v="0"/>
  </r>
  <r>
    <x v="1"/>
    <x v="12"/>
    <x v="13"/>
    <n v="0"/>
  </r>
  <r>
    <x v="1"/>
    <x v="13"/>
    <x v="13"/>
    <n v="41.864406779661024"/>
  </r>
  <r>
    <x v="1"/>
    <x v="14"/>
    <x v="13"/>
    <n v="3.6003914648437503"/>
  </r>
  <r>
    <x v="1"/>
    <x v="15"/>
    <x v="13"/>
    <n v="0"/>
  </r>
  <r>
    <x v="1"/>
    <x v="16"/>
    <x v="13"/>
    <n v="0"/>
  </r>
  <r>
    <x v="1"/>
    <x v="17"/>
    <x v="13"/>
    <n v="0"/>
  </r>
  <r>
    <x v="1"/>
    <x v="18"/>
    <x v="13"/>
    <n v="0"/>
  </r>
  <r>
    <x v="1"/>
    <x v="19"/>
    <x v="13"/>
    <n v="0"/>
  </r>
  <r>
    <x v="1"/>
    <x v="20"/>
    <x v="13"/>
    <n v="0"/>
  </r>
  <r>
    <x v="1"/>
    <x v="21"/>
    <x v="13"/>
    <n v="0"/>
  </r>
  <r>
    <x v="1"/>
    <x v="22"/>
    <x v="13"/>
    <n v="41.864406779661024"/>
  </r>
  <r>
    <x v="1"/>
    <x v="23"/>
    <x v="13"/>
    <n v="0"/>
  </r>
  <r>
    <x v="1"/>
    <x v="24"/>
    <x v="13"/>
    <n v="41.864406779661024"/>
  </r>
  <r>
    <x v="1"/>
    <x v="0"/>
    <x v="14"/>
    <n v="0"/>
  </r>
  <r>
    <x v="1"/>
    <x v="1"/>
    <x v="14"/>
    <n v="3.6003914648437503"/>
  </r>
  <r>
    <x v="1"/>
    <x v="2"/>
    <x v="14"/>
    <n v="0"/>
  </r>
  <r>
    <x v="1"/>
    <x v="3"/>
    <x v="14"/>
    <n v="1.9202087812499999"/>
  </r>
  <r>
    <x v="1"/>
    <x v="4"/>
    <x v="14"/>
    <n v="0"/>
  </r>
  <r>
    <x v="1"/>
    <x v="5"/>
    <x v="14"/>
    <n v="0"/>
  </r>
  <r>
    <x v="1"/>
    <x v="6"/>
    <x v="14"/>
    <n v="41.694915254237294"/>
  </r>
  <r>
    <x v="1"/>
    <x v="7"/>
    <x v="14"/>
    <n v="0.64006959375000017"/>
  </r>
  <r>
    <x v="1"/>
    <x v="8"/>
    <x v="14"/>
    <n v="5.1205567499999995"/>
  </r>
  <r>
    <x v="1"/>
    <x v="9"/>
    <x v="14"/>
    <n v="41.694915254237294"/>
  </r>
  <r>
    <x v="1"/>
    <x v="10"/>
    <x v="14"/>
    <n v="0"/>
  </r>
  <r>
    <x v="1"/>
    <x v="11"/>
    <x v="14"/>
    <n v="0"/>
  </r>
  <r>
    <x v="1"/>
    <x v="12"/>
    <x v="14"/>
    <n v="0"/>
  </r>
  <r>
    <x v="1"/>
    <x v="13"/>
    <x v="14"/>
    <n v="41.694915254237294"/>
  </r>
  <r>
    <x v="1"/>
    <x v="14"/>
    <x v="14"/>
    <n v="3.6003914648437503"/>
  </r>
  <r>
    <x v="1"/>
    <x v="15"/>
    <x v="14"/>
    <n v="0"/>
  </r>
  <r>
    <x v="1"/>
    <x v="16"/>
    <x v="14"/>
    <n v="0"/>
  </r>
  <r>
    <x v="1"/>
    <x v="17"/>
    <x v="14"/>
    <n v="0"/>
  </r>
  <r>
    <x v="1"/>
    <x v="18"/>
    <x v="14"/>
    <n v="0"/>
  </r>
  <r>
    <x v="1"/>
    <x v="19"/>
    <x v="14"/>
    <n v="0"/>
  </r>
  <r>
    <x v="1"/>
    <x v="20"/>
    <x v="14"/>
    <n v="0"/>
  </r>
  <r>
    <x v="1"/>
    <x v="21"/>
    <x v="14"/>
    <n v="0"/>
  </r>
  <r>
    <x v="1"/>
    <x v="22"/>
    <x v="14"/>
    <n v="41.694915254237294"/>
  </r>
  <r>
    <x v="1"/>
    <x v="23"/>
    <x v="14"/>
    <n v="0"/>
  </r>
  <r>
    <x v="1"/>
    <x v="24"/>
    <x v="14"/>
    <n v="41.694915254237294"/>
  </r>
  <r>
    <x v="1"/>
    <x v="0"/>
    <x v="15"/>
    <n v="0"/>
  </r>
  <r>
    <x v="1"/>
    <x v="1"/>
    <x v="15"/>
    <n v="3.6003914648437503"/>
  </r>
  <r>
    <x v="1"/>
    <x v="2"/>
    <x v="15"/>
    <n v="0"/>
  </r>
  <r>
    <x v="1"/>
    <x v="3"/>
    <x v="15"/>
    <n v="1.9202087812499999"/>
  </r>
  <r>
    <x v="1"/>
    <x v="4"/>
    <x v="15"/>
    <n v="0"/>
  </r>
  <r>
    <x v="1"/>
    <x v="5"/>
    <x v="15"/>
    <n v="0"/>
  </r>
  <r>
    <x v="1"/>
    <x v="6"/>
    <x v="15"/>
    <n v="41.525423728813564"/>
  </r>
  <r>
    <x v="1"/>
    <x v="7"/>
    <x v="15"/>
    <n v="0.64006959375000017"/>
  </r>
  <r>
    <x v="1"/>
    <x v="8"/>
    <x v="15"/>
    <n v="5.1205567499999995"/>
  </r>
  <r>
    <x v="1"/>
    <x v="9"/>
    <x v="15"/>
    <n v="41.525423728813564"/>
  </r>
  <r>
    <x v="1"/>
    <x v="10"/>
    <x v="15"/>
    <n v="0"/>
  </r>
  <r>
    <x v="1"/>
    <x v="11"/>
    <x v="15"/>
    <n v="0"/>
  </r>
  <r>
    <x v="1"/>
    <x v="12"/>
    <x v="15"/>
    <n v="0"/>
  </r>
  <r>
    <x v="1"/>
    <x v="13"/>
    <x v="15"/>
    <n v="41.525423728813564"/>
  </r>
  <r>
    <x v="1"/>
    <x v="14"/>
    <x v="15"/>
    <n v="3.6003914648437503"/>
  </r>
  <r>
    <x v="1"/>
    <x v="15"/>
    <x v="15"/>
    <n v="0"/>
  </r>
  <r>
    <x v="1"/>
    <x v="16"/>
    <x v="15"/>
    <n v="0"/>
  </r>
  <r>
    <x v="1"/>
    <x v="17"/>
    <x v="15"/>
    <n v="0"/>
  </r>
  <r>
    <x v="1"/>
    <x v="18"/>
    <x v="15"/>
    <n v="0"/>
  </r>
  <r>
    <x v="1"/>
    <x v="19"/>
    <x v="15"/>
    <n v="0"/>
  </r>
  <r>
    <x v="1"/>
    <x v="20"/>
    <x v="15"/>
    <n v="0"/>
  </r>
  <r>
    <x v="1"/>
    <x v="21"/>
    <x v="15"/>
    <n v="0"/>
  </r>
  <r>
    <x v="1"/>
    <x v="22"/>
    <x v="15"/>
    <n v="41.525423728813564"/>
  </r>
  <r>
    <x v="1"/>
    <x v="23"/>
    <x v="15"/>
    <n v="0"/>
  </r>
  <r>
    <x v="1"/>
    <x v="24"/>
    <x v="15"/>
    <n v="41.525423728813564"/>
  </r>
  <r>
    <x v="1"/>
    <x v="0"/>
    <x v="16"/>
    <n v="0"/>
  </r>
  <r>
    <x v="1"/>
    <x v="1"/>
    <x v="16"/>
    <n v="3.6003914648437503"/>
  </r>
  <r>
    <x v="1"/>
    <x v="2"/>
    <x v="16"/>
    <n v="0"/>
  </r>
  <r>
    <x v="1"/>
    <x v="3"/>
    <x v="16"/>
    <n v="1.9202087812499999"/>
  </r>
  <r>
    <x v="1"/>
    <x v="4"/>
    <x v="16"/>
    <n v="0"/>
  </r>
  <r>
    <x v="1"/>
    <x v="5"/>
    <x v="16"/>
    <n v="0"/>
  </r>
  <r>
    <x v="1"/>
    <x v="6"/>
    <x v="16"/>
    <n v="41.355932203389834"/>
  </r>
  <r>
    <x v="1"/>
    <x v="7"/>
    <x v="16"/>
    <n v="0.64006959375000017"/>
  </r>
  <r>
    <x v="1"/>
    <x v="8"/>
    <x v="16"/>
    <n v="5.1205567499999995"/>
  </r>
  <r>
    <x v="1"/>
    <x v="9"/>
    <x v="16"/>
    <n v="41.355932203389834"/>
  </r>
  <r>
    <x v="1"/>
    <x v="10"/>
    <x v="16"/>
    <n v="0"/>
  </r>
  <r>
    <x v="1"/>
    <x v="11"/>
    <x v="16"/>
    <n v="0"/>
  </r>
  <r>
    <x v="1"/>
    <x v="12"/>
    <x v="16"/>
    <n v="0"/>
  </r>
  <r>
    <x v="1"/>
    <x v="13"/>
    <x v="16"/>
    <n v="41.355932203389834"/>
  </r>
  <r>
    <x v="1"/>
    <x v="14"/>
    <x v="16"/>
    <n v="3.6003914648437503"/>
  </r>
  <r>
    <x v="1"/>
    <x v="15"/>
    <x v="16"/>
    <n v="0"/>
  </r>
  <r>
    <x v="1"/>
    <x v="16"/>
    <x v="16"/>
    <n v="0"/>
  </r>
  <r>
    <x v="1"/>
    <x v="17"/>
    <x v="16"/>
    <n v="0"/>
  </r>
  <r>
    <x v="1"/>
    <x v="18"/>
    <x v="16"/>
    <n v="0"/>
  </r>
  <r>
    <x v="1"/>
    <x v="19"/>
    <x v="16"/>
    <n v="0"/>
  </r>
  <r>
    <x v="1"/>
    <x v="20"/>
    <x v="16"/>
    <n v="0"/>
  </r>
  <r>
    <x v="1"/>
    <x v="21"/>
    <x v="16"/>
    <n v="0"/>
  </r>
  <r>
    <x v="1"/>
    <x v="22"/>
    <x v="16"/>
    <n v="41.355932203389834"/>
  </r>
  <r>
    <x v="1"/>
    <x v="23"/>
    <x v="16"/>
    <n v="0"/>
  </r>
  <r>
    <x v="1"/>
    <x v="24"/>
    <x v="16"/>
    <n v="41.355932203389834"/>
  </r>
  <r>
    <x v="1"/>
    <x v="0"/>
    <x v="17"/>
    <n v="0"/>
  </r>
  <r>
    <x v="1"/>
    <x v="1"/>
    <x v="17"/>
    <n v="3.6003914648437503"/>
  </r>
  <r>
    <x v="1"/>
    <x v="2"/>
    <x v="17"/>
    <n v="0"/>
  </r>
  <r>
    <x v="1"/>
    <x v="3"/>
    <x v="17"/>
    <n v="1.9202087812499999"/>
  </r>
  <r>
    <x v="1"/>
    <x v="4"/>
    <x v="17"/>
    <n v="0"/>
  </r>
  <r>
    <x v="1"/>
    <x v="5"/>
    <x v="17"/>
    <n v="0"/>
  </r>
  <r>
    <x v="1"/>
    <x v="6"/>
    <x v="17"/>
    <n v="41.186440677966104"/>
  </r>
  <r>
    <x v="1"/>
    <x v="7"/>
    <x v="17"/>
    <n v="0.64006959375000017"/>
  </r>
  <r>
    <x v="1"/>
    <x v="8"/>
    <x v="17"/>
    <n v="5.1205567499999995"/>
  </r>
  <r>
    <x v="1"/>
    <x v="9"/>
    <x v="17"/>
    <n v="41.186440677966104"/>
  </r>
  <r>
    <x v="1"/>
    <x v="10"/>
    <x v="17"/>
    <n v="0"/>
  </r>
  <r>
    <x v="1"/>
    <x v="11"/>
    <x v="17"/>
    <n v="0"/>
  </r>
  <r>
    <x v="1"/>
    <x v="12"/>
    <x v="17"/>
    <n v="0"/>
  </r>
  <r>
    <x v="1"/>
    <x v="13"/>
    <x v="17"/>
    <n v="41.186440677966104"/>
  </r>
  <r>
    <x v="1"/>
    <x v="14"/>
    <x v="17"/>
    <n v="3.6003914648437503"/>
  </r>
  <r>
    <x v="1"/>
    <x v="15"/>
    <x v="17"/>
    <n v="0"/>
  </r>
  <r>
    <x v="1"/>
    <x v="16"/>
    <x v="17"/>
    <n v="0"/>
  </r>
  <r>
    <x v="1"/>
    <x v="17"/>
    <x v="17"/>
    <n v="0"/>
  </r>
  <r>
    <x v="1"/>
    <x v="18"/>
    <x v="17"/>
    <n v="0"/>
  </r>
  <r>
    <x v="1"/>
    <x v="19"/>
    <x v="17"/>
    <n v="0"/>
  </r>
  <r>
    <x v="1"/>
    <x v="20"/>
    <x v="17"/>
    <n v="0"/>
  </r>
  <r>
    <x v="1"/>
    <x v="21"/>
    <x v="17"/>
    <n v="0"/>
  </r>
  <r>
    <x v="1"/>
    <x v="22"/>
    <x v="17"/>
    <n v="41.186440677966104"/>
  </r>
  <r>
    <x v="1"/>
    <x v="23"/>
    <x v="17"/>
    <n v="0"/>
  </r>
  <r>
    <x v="1"/>
    <x v="24"/>
    <x v="17"/>
    <n v="41.186440677966104"/>
  </r>
  <r>
    <x v="1"/>
    <x v="0"/>
    <x v="18"/>
    <n v="0"/>
  </r>
  <r>
    <x v="1"/>
    <x v="1"/>
    <x v="18"/>
    <n v="3.6003914648437503"/>
  </r>
  <r>
    <x v="1"/>
    <x v="2"/>
    <x v="18"/>
    <n v="0"/>
  </r>
  <r>
    <x v="1"/>
    <x v="3"/>
    <x v="18"/>
    <n v="1.9202087812499999"/>
  </r>
  <r>
    <x v="1"/>
    <x v="4"/>
    <x v="18"/>
    <n v="0"/>
  </r>
  <r>
    <x v="1"/>
    <x v="5"/>
    <x v="18"/>
    <n v="0"/>
  </r>
  <r>
    <x v="1"/>
    <x v="6"/>
    <x v="18"/>
    <n v="40.33898305084746"/>
  </r>
  <r>
    <x v="1"/>
    <x v="7"/>
    <x v="18"/>
    <n v="0.64006959375000017"/>
  </r>
  <r>
    <x v="1"/>
    <x v="8"/>
    <x v="18"/>
    <n v="5.1205567499999995"/>
  </r>
  <r>
    <x v="1"/>
    <x v="9"/>
    <x v="18"/>
    <n v="40.33898305084746"/>
  </r>
  <r>
    <x v="1"/>
    <x v="10"/>
    <x v="18"/>
    <n v="0"/>
  </r>
  <r>
    <x v="1"/>
    <x v="11"/>
    <x v="18"/>
    <n v="0"/>
  </r>
  <r>
    <x v="1"/>
    <x v="12"/>
    <x v="18"/>
    <n v="0"/>
  </r>
  <r>
    <x v="1"/>
    <x v="13"/>
    <x v="18"/>
    <n v="40.33898305084746"/>
  </r>
  <r>
    <x v="1"/>
    <x v="14"/>
    <x v="18"/>
    <n v="3.6003914648437503"/>
  </r>
  <r>
    <x v="1"/>
    <x v="15"/>
    <x v="18"/>
    <n v="0"/>
  </r>
  <r>
    <x v="1"/>
    <x v="16"/>
    <x v="18"/>
    <n v="0"/>
  </r>
  <r>
    <x v="1"/>
    <x v="17"/>
    <x v="18"/>
    <n v="0"/>
  </r>
  <r>
    <x v="1"/>
    <x v="18"/>
    <x v="18"/>
    <n v="0"/>
  </r>
  <r>
    <x v="1"/>
    <x v="19"/>
    <x v="18"/>
    <n v="0"/>
  </r>
  <r>
    <x v="1"/>
    <x v="20"/>
    <x v="18"/>
    <n v="0"/>
  </r>
  <r>
    <x v="1"/>
    <x v="21"/>
    <x v="18"/>
    <n v="0"/>
  </r>
  <r>
    <x v="1"/>
    <x v="22"/>
    <x v="18"/>
    <n v="40.33898305084746"/>
  </r>
  <r>
    <x v="1"/>
    <x v="23"/>
    <x v="18"/>
    <n v="0"/>
  </r>
  <r>
    <x v="1"/>
    <x v="24"/>
    <x v="18"/>
    <n v="40.33898305084746"/>
  </r>
  <r>
    <x v="1"/>
    <x v="0"/>
    <x v="19"/>
    <n v="0"/>
  </r>
  <r>
    <x v="1"/>
    <x v="1"/>
    <x v="19"/>
    <n v="3.6003914648437503"/>
  </r>
  <r>
    <x v="1"/>
    <x v="2"/>
    <x v="19"/>
    <n v="0"/>
  </r>
  <r>
    <x v="1"/>
    <x v="3"/>
    <x v="19"/>
    <n v="1.9202087812499999"/>
  </r>
  <r>
    <x v="1"/>
    <x v="4"/>
    <x v="19"/>
    <n v="0"/>
  </r>
  <r>
    <x v="1"/>
    <x v="5"/>
    <x v="19"/>
    <n v="0"/>
  </r>
  <r>
    <x v="1"/>
    <x v="6"/>
    <x v="19"/>
    <n v="39.237288135593218"/>
  </r>
  <r>
    <x v="1"/>
    <x v="7"/>
    <x v="19"/>
    <n v="0.64006959375000017"/>
  </r>
  <r>
    <x v="1"/>
    <x v="8"/>
    <x v="19"/>
    <n v="5.1205567499999995"/>
  </r>
  <r>
    <x v="1"/>
    <x v="9"/>
    <x v="19"/>
    <n v="39.237288135593218"/>
  </r>
  <r>
    <x v="1"/>
    <x v="10"/>
    <x v="19"/>
    <n v="0"/>
  </r>
  <r>
    <x v="1"/>
    <x v="11"/>
    <x v="19"/>
    <n v="0"/>
  </r>
  <r>
    <x v="1"/>
    <x v="12"/>
    <x v="19"/>
    <n v="0"/>
  </r>
  <r>
    <x v="1"/>
    <x v="13"/>
    <x v="19"/>
    <n v="39.237288135593218"/>
  </r>
  <r>
    <x v="1"/>
    <x v="14"/>
    <x v="19"/>
    <n v="3.6003914648437503"/>
  </r>
  <r>
    <x v="1"/>
    <x v="15"/>
    <x v="19"/>
    <n v="0"/>
  </r>
  <r>
    <x v="1"/>
    <x v="16"/>
    <x v="19"/>
    <n v="0"/>
  </r>
  <r>
    <x v="1"/>
    <x v="17"/>
    <x v="19"/>
    <n v="0"/>
  </r>
  <r>
    <x v="1"/>
    <x v="18"/>
    <x v="19"/>
    <n v="0"/>
  </r>
  <r>
    <x v="1"/>
    <x v="19"/>
    <x v="19"/>
    <n v="0"/>
  </r>
  <r>
    <x v="1"/>
    <x v="20"/>
    <x v="19"/>
    <n v="0"/>
  </r>
  <r>
    <x v="1"/>
    <x v="21"/>
    <x v="19"/>
    <n v="0"/>
  </r>
  <r>
    <x v="1"/>
    <x v="22"/>
    <x v="19"/>
    <n v="39.237288135593218"/>
  </r>
  <r>
    <x v="1"/>
    <x v="23"/>
    <x v="19"/>
    <n v="0"/>
  </r>
  <r>
    <x v="1"/>
    <x v="24"/>
    <x v="19"/>
    <n v="39.237288135593218"/>
  </r>
  <r>
    <x v="1"/>
    <x v="0"/>
    <x v="20"/>
    <n v="0"/>
  </r>
  <r>
    <x v="1"/>
    <x v="1"/>
    <x v="20"/>
    <n v="3.6003914648437503"/>
  </r>
  <r>
    <x v="1"/>
    <x v="2"/>
    <x v="20"/>
    <n v="0"/>
  </r>
  <r>
    <x v="1"/>
    <x v="3"/>
    <x v="20"/>
    <n v="1.9202087812499999"/>
  </r>
  <r>
    <x v="1"/>
    <x v="4"/>
    <x v="20"/>
    <n v="0"/>
  </r>
  <r>
    <x v="1"/>
    <x v="5"/>
    <x v="20"/>
    <n v="0"/>
  </r>
  <r>
    <x v="1"/>
    <x v="6"/>
    <x v="20"/>
    <n v="38.135593220338983"/>
  </r>
  <r>
    <x v="1"/>
    <x v="7"/>
    <x v="20"/>
    <n v="0.64006959375000017"/>
  </r>
  <r>
    <x v="1"/>
    <x v="8"/>
    <x v="20"/>
    <n v="5.1205567499999995"/>
  </r>
  <r>
    <x v="1"/>
    <x v="9"/>
    <x v="20"/>
    <n v="38.135593220338983"/>
  </r>
  <r>
    <x v="1"/>
    <x v="10"/>
    <x v="20"/>
    <n v="0"/>
  </r>
  <r>
    <x v="1"/>
    <x v="11"/>
    <x v="20"/>
    <n v="0"/>
  </r>
  <r>
    <x v="1"/>
    <x v="12"/>
    <x v="20"/>
    <n v="0"/>
  </r>
  <r>
    <x v="1"/>
    <x v="13"/>
    <x v="20"/>
    <n v="38.135593220338983"/>
  </r>
  <r>
    <x v="1"/>
    <x v="14"/>
    <x v="20"/>
    <n v="3.6003914648437503"/>
  </r>
  <r>
    <x v="1"/>
    <x v="15"/>
    <x v="20"/>
    <n v="0"/>
  </r>
  <r>
    <x v="1"/>
    <x v="16"/>
    <x v="20"/>
    <n v="0"/>
  </r>
  <r>
    <x v="1"/>
    <x v="17"/>
    <x v="20"/>
    <n v="0"/>
  </r>
  <r>
    <x v="1"/>
    <x v="18"/>
    <x v="20"/>
    <n v="0"/>
  </r>
  <r>
    <x v="1"/>
    <x v="19"/>
    <x v="20"/>
    <n v="0"/>
  </r>
  <r>
    <x v="1"/>
    <x v="20"/>
    <x v="20"/>
    <n v="0"/>
  </r>
  <r>
    <x v="1"/>
    <x v="21"/>
    <x v="20"/>
    <n v="0"/>
  </r>
  <r>
    <x v="1"/>
    <x v="22"/>
    <x v="20"/>
    <n v="38.135593220338983"/>
  </r>
  <r>
    <x v="1"/>
    <x v="23"/>
    <x v="20"/>
    <n v="0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"/>
  </r>
  <r>
    <x v="3"/>
    <x v="1"/>
    <x v="0"/>
    <n v="3.2003479687500005"/>
  </r>
  <r>
    <x v="3"/>
    <x v="2"/>
    <x v="0"/>
    <n v="0"/>
  </r>
  <r>
    <x v="3"/>
    <x v="3"/>
    <x v="0"/>
    <n v="1.4999040000000003"/>
  </r>
  <r>
    <x v="3"/>
    <x v="4"/>
    <x v="0"/>
    <n v="0.75006000000000028"/>
  </r>
  <r>
    <x v="3"/>
    <x v="5"/>
    <x v="0"/>
    <n v="0"/>
  </r>
  <r>
    <x v="3"/>
    <x v="6"/>
    <x v="0"/>
    <n v="1.9202087812499999"/>
  </r>
  <r>
    <x v="3"/>
    <x v="7"/>
    <x v="0"/>
    <n v="0.56895075000000006"/>
  </r>
  <r>
    <x v="3"/>
    <x v="8"/>
    <x v="0"/>
    <n v="3.5559421875000004"/>
  </r>
  <r>
    <x v="3"/>
    <x v="9"/>
    <x v="0"/>
    <n v="0"/>
  </r>
  <r>
    <x v="3"/>
    <x v="10"/>
    <x v="0"/>
    <n v="0"/>
  </r>
  <r>
    <x v="3"/>
    <x v="11"/>
    <x v="0"/>
    <n v="0"/>
  </r>
  <r>
    <x v="3"/>
    <x v="12"/>
    <x v="0"/>
    <n v="4.9220999999999995"/>
  </r>
  <r>
    <x v="3"/>
    <x v="13"/>
    <x v="0"/>
    <n v="1.5720581250000001"/>
  </r>
  <r>
    <x v="3"/>
    <x v="14"/>
    <x v="0"/>
    <n v="1.9202087812499999"/>
  </r>
  <r>
    <x v="3"/>
    <x v="15"/>
    <x v="0"/>
    <n v="0"/>
  </r>
  <r>
    <x v="3"/>
    <x v="16"/>
    <x v="0"/>
    <n v="0"/>
  </r>
  <r>
    <x v="3"/>
    <x v="17"/>
    <x v="0"/>
    <n v="47.457627118644069"/>
  </r>
  <r>
    <x v="3"/>
    <x v="18"/>
    <x v="0"/>
    <n v="1.3174200000000003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0.56895075000000006"/>
  </r>
  <r>
    <x v="3"/>
    <x v="4"/>
    <x v="1"/>
    <n v="0"/>
  </r>
  <r>
    <x v="3"/>
    <x v="5"/>
    <x v="1"/>
    <n v="0"/>
  </r>
  <r>
    <x v="3"/>
    <x v="6"/>
    <x v="1"/>
    <n v="1.9202087812499999"/>
  </r>
  <r>
    <x v="3"/>
    <x v="7"/>
    <x v="1"/>
    <n v="0.56895075000000006"/>
  </r>
  <r>
    <x v="3"/>
    <x v="8"/>
    <x v="1"/>
    <n v="3.555942187500000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1.4932799999999999"/>
  </r>
  <r>
    <x v="3"/>
    <x v="13"/>
    <x v="1"/>
    <n v="0"/>
  </r>
  <r>
    <x v="3"/>
    <x v="14"/>
    <x v="1"/>
    <n v="1.9202087812499999"/>
  </r>
  <r>
    <x v="3"/>
    <x v="15"/>
    <x v="1"/>
    <n v="0"/>
  </r>
  <r>
    <x v="3"/>
    <x v="16"/>
    <x v="1"/>
    <n v="0"/>
  </r>
  <r>
    <x v="3"/>
    <x v="17"/>
    <x v="1"/>
    <n v="46.949152542372886"/>
  </r>
  <r>
    <x v="3"/>
    <x v="18"/>
    <x v="1"/>
    <n v="0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0.56895075000000006"/>
  </r>
  <r>
    <x v="3"/>
    <x v="4"/>
    <x v="2"/>
    <n v="0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0"/>
  </r>
  <r>
    <x v="3"/>
    <x v="13"/>
    <x v="2"/>
    <n v="0"/>
  </r>
  <r>
    <x v="3"/>
    <x v="14"/>
    <x v="2"/>
    <n v="1.9202087812499999"/>
  </r>
  <r>
    <x v="3"/>
    <x v="15"/>
    <x v="2"/>
    <n v="0"/>
  </r>
  <r>
    <x v="3"/>
    <x v="16"/>
    <x v="2"/>
    <n v="0"/>
  </r>
  <r>
    <x v="3"/>
    <x v="17"/>
    <x v="2"/>
    <n v="46.440677966101696"/>
  </r>
  <r>
    <x v="3"/>
    <x v="18"/>
    <x v="2"/>
    <n v="0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0.56895075000000006"/>
  </r>
  <r>
    <x v="3"/>
    <x v="4"/>
    <x v="3"/>
    <n v="0"/>
  </r>
  <r>
    <x v="3"/>
    <x v="5"/>
    <x v="3"/>
    <n v="0"/>
  </r>
  <r>
    <x v="3"/>
    <x v="6"/>
    <x v="3"/>
    <n v="1.9202087812499999"/>
  </r>
  <r>
    <x v="3"/>
    <x v="7"/>
    <x v="3"/>
    <n v="0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0"/>
  </r>
  <r>
    <x v="3"/>
    <x v="13"/>
    <x v="3"/>
    <n v="0"/>
  </r>
  <r>
    <x v="3"/>
    <x v="14"/>
    <x v="3"/>
    <n v="1.9202087812499999"/>
  </r>
  <r>
    <x v="3"/>
    <x v="15"/>
    <x v="3"/>
    <n v="0"/>
  </r>
  <r>
    <x v="3"/>
    <x v="16"/>
    <x v="3"/>
    <n v="0"/>
  </r>
  <r>
    <x v="3"/>
    <x v="17"/>
    <x v="3"/>
    <n v="45.932203389830512"/>
  </r>
  <r>
    <x v="3"/>
    <x v="18"/>
    <x v="3"/>
    <n v="0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1.9202087812499999"/>
  </r>
  <r>
    <x v="3"/>
    <x v="2"/>
    <x v="4"/>
    <n v="0"/>
  </r>
  <r>
    <x v="3"/>
    <x v="3"/>
    <x v="4"/>
    <n v="0"/>
  </r>
  <r>
    <x v="3"/>
    <x v="4"/>
    <x v="4"/>
    <n v="0"/>
  </r>
  <r>
    <x v="3"/>
    <x v="5"/>
    <x v="4"/>
    <n v="0"/>
  </r>
  <r>
    <x v="3"/>
    <x v="6"/>
    <x v="4"/>
    <n v="0.64006959375000017"/>
  </r>
  <r>
    <x v="3"/>
    <x v="7"/>
    <x v="4"/>
    <n v="0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0"/>
  </r>
  <r>
    <x v="3"/>
    <x v="13"/>
    <x v="4"/>
    <n v="0"/>
  </r>
  <r>
    <x v="3"/>
    <x v="14"/>
    <x v="4"/>
    <n v="1.9202087812499999"/>
  </r>
  <r>
    <x v="3"/>
    <x v="15"/>
    <x v="4"/>
    <n v="0"/>
  </r>
  <r>
    <x v="3"/>
    <x v="16"/>
    <x v="4"/>
    <n v="0"/>
  </r>
  <r>
    <x v="3"/>
    <x v="17"/>
    <x v="4"/>
    <n v="45.423728813559322"/>
  </r>
  <r>
    <x v="3"/>
    <x v="18"/>
    <x v="4"/>
    <n v="0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0.64006959375000017"/>
  </r>
  <r>
    <x v="3"/>
    <x v="2"/>
    <x v="5"/>
    <n v="0"/>
  </r>
  <r>
    <x v="3"/>
    <x v="3"/>
    <x v="5"/>
    <n v="0"/>
  </r>
  <r>
    <x v="3"/>
    <x v="4"/>
    <x v="5"/>
    <n v="0"/>
  </r>
  <r>
    <x v="3"/>
    <x v="5"/>
    <x v="5"/>
    <n v="0"/>
  </r>
  <r>
    <x v="3"/>
    <x v="6"/>
    <x v="5"/>
    <n v="0.64006959375000017"/>
  </r>
  <r>
    <x v="3"/>
    <x v="7"/>
    <x v="5"/>
    <n v="0"/>
  </r>
  <r>
    <x v="3"/>
    <x v="8"/>
    <x v="5"/>
    <n v="2.1335653125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0"/>
  </r>
  <r>
    <x v="3"/>
    <x v="13"/>
    <x v="5"/>
    <n v="0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0"/>
  </r>
  <r>
    <x v="3"/>
    <x v="19"/>
    <x v="5"/>
    <n v="0"/>
  </r>
  <r>
    <x v="3"/>
    <x v="20"/>
    <x v="5"/>
    <n v="0"/>
  </r>
  <r>
    <x v="3"/>
    <x v="21"/>
    <x v="5"/>
    <n v="0"/>
  </r>
  <r>
    <x v="3"/>
    <x v="22"/>
    <x v="5"/>
    <n v="0"/>
  </r>
  <r>
    <x v="3"/>
    <x v="23"/>
    <x v="5"/>
    <n v="0"/>
  </r>
  <r>
    <x v="3"/>
    <x v="24"/>
    <x v="5"/>
    <n v="0"/>
  </r>
  <r>
    <x v="3"/>
    <x v="0"/>
    <x v="6"/>
    <n v="0"/>
  </r>
  <r>
    <x v="3"/>
    <x v="1"/>
    <x v="6"/>
    <n v="0.64006959375000017"/>
  </r>
  <r>
    <x v="3"/>
    <x v="2"/>
    <x v="6"/>
    <n v="0"/>
  </r>
  <r>
    <x v="3"/>
    <x v="3"/>
    <x v="6"/>
    <n v="0"/>
  </r>
  <r>
    <x v="3"/>
    <x v="4"/>
    <x v="6"/>
    <n v="0"/>
  </r>
  <r>
    <x v="3"/>
    <x v="5"/>
    <x v="6"/>
    <n v="0"/>
  </r>
  <r>
    <x v="3"/>
    <x v="6"/>
    <x v="6"/>
    <n v="0.64006959375000017"/>
  </r>
  <r>
    <x v="3"/>
    <x v="7"/>
    <x v="6"/>
    <n v="0"/>
  </r>
  <r>
    <x v="3"/>
    <x v="8"/>
    <x v="6"/>
    <n v="2.1335653125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0"/>
  </r>
  <r>
    <x v="3"/>
    <x v="13"/>
    <x v="6"/>
    <n v="0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0"/>
  </r>
  <r>
    <x v="3"/>
    <x v="19"/>
    <x v="6"/>
    <n v="0"/>
  </r>
  <r>
    <x v="3"/>
    <x v="20"/>
    <x v="6"/>
    <n v="0"/>
  </r>
  <r>
    <x v="3"/>
    <x v="21"/>
    <x v="6"/>
    <n v="0"/>
  </r>
  <r>
    <x v="3"/>
    <x v="22"/>
    <x v="6"/>
    <n v="0"/>
  </r>
  <r>
    <x v="3"/>
    <x v="23"/>
    <x v="6"/>
    <n v="0"/>
  </r>
  <r>
    <x v="3"/>
    <x v="24"/>
    <x v="6"/>
    <n v="0"/>
  </r>
  <r>
    <x v="3"/>
    <x v="0"/>
    <x v="7"/>
    <n v="0"/>
  </r>
  <r>
    <x v="3"/>
    <x v="1"/>
    <x v="7"/>
    <n v="0.64006959375000017"/>
  </r>
  <r>
    <x v="3"/>
    <x v="2"/>
    <x v="7"/>
    <n v="0"/>
  </r>
  <r>
    <x v="3"/>
    <x v="3"/>
    <x v="7"/>
    <n v="0"/>
  </r>
  <r>
    <x v="3"/>
    <x v="4"/>
    <x v="7"/>
    <n v="0"/>
  </r>
  <r>
    <x v="3"/>
    <x v="5"/>
    <x v="7"/>
    <n v="0"/>
  </r>
  <r>
    <x v="3"/>
    <x v="6"/>
    <x v="7"/>
    <n v="0.64006959375000017"/>
  </r>
  <r>
    <x v="3"/>
    <x v="7"/>
    <x v="7"/>
    <n v="0"/>
  </r>
  <r>
    <x v="3"/>
    <x v="8"/>
    <x v="7"/>
    <n v="2.1335653125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0"/>
  </r>
  <r>
    <x v="3"/>
    <x v="13"/>
    <x v="7"/>
    <n v="0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0"/>
  </r>
  <r>
    <x v="3"/>
    <x v="19"/>
    <x v="7"/>
    <n v="0"/>
  </r>
  <r>
    <x v="3"/>
    <x v="20"/>
    <x v="7"/>
    <n v="0"/>
  </r>
  <r>
    <x v="3"/>
    <x v="21"/>
    <x v="7"/>
    <n v="0"/>
  </r>
  <r>
    <x v="3"/>
    <x v="22"/>
    <x v="7"/>
    <n v="0"/>
  </r>
  <r>
    <x v="3"/>
    <x v="23"/>
    <x v="7"/>
    <n v="0"/>
  </r>
  <r>
    <x v="3"/>
    <x v="24"/>
    <x v="7"/>
    <n v="0"/>
  </r>
  <r>
    <x v="3"/>
    <x v="0"/>
    <x v="8"/>
    <n v="0"/>
  </r>
  <r>
    <x v="3"/>
    <x v="1"/>
    <x v="8"/>
    <n v="0.64006959375000017"/>
  </r>
  <r>
    <x v="3"/>
    <x v="2"/>
    <x v="8"/>
    <n v="0"/>
  </r>
  <r>
    <x v="3"/>
    <x v="3"/>
    <x v="8"/>
    <n v="0"/>
  </r>
  <r>
    <x v="3"/>
    <x v="4"/>
    <x v="8"/>
    <n v="0"/>
  </r>
  <r>
    <x v="3"/>
    <x v="5"/>
    <x v="8"/>
    <n v="0"/>
  </r>
  <r>
    <x v="3"/>
    <x v="6"/>
    <x v="8"/>
    <n v="0.64006959375000017"/>
  </r>
  <r>
    <x v="3"/>
    <x v="7"/>
    <x v="8"/>
    <n v="0"/>
  </r>
  <r>
    <x v="3"/>
    <x v="8"/>
    <x v="8"/>
    <n v="2.1335653125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0"/>
  </r>
  <r>
    <x v="3"/>
    <x v="13"/>
    <x v="8"/>
    <n v="0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0"/>
  </r>
  <r>
    <x v="3"/>
    <x v="19"/>
    <x v="8"/>
    <n v="0"/>
  </r>
  <r>
    <x v="3"/>
    <x v="20"/>
    <x v="8"/>
    <n v="0"/>
  </r>
  <r>
    <x v="3"/>
    <x v="21"/>
    <x v="8"/>
    <n v="0"/>
  </r>
  <r>
    <x v="3"/>
    <x v="22"/>
    <x v="8"/>
    <n v="0"/>
  </r>
  <r>
    <x v="3"/>
    <x v="23"/>
    <x v="8"/>
    <n v="0"/>
  </r>
  <r>
    <x v="3"/>
    <x v="24"/>
    <x v="8"/>
    <n v="0"/>
  </r>
  <r>
    <x v="3"/>
    <x v="0"/>
    <x v="9"/>
    <n v="0"/>
  </r>
  <r>
    <x v="3"/>
    <x v="1"/>
    <x v="9"/>
    <n v="0.64006959375000017"/>
  </r>
  <r>
    <x v="3"/>
    <x v="2"/>
    <x v="9"/>
    <n v="0"/>
  </r>
  <r>
    <x v="3"/>
    <x v="3"/>
    <x v="9"/>
    <n v="0"/>
  </r>
  <r>
    <x v="3"/>
    <x v="4"/>
    <x v="9"/>
    <n v="0"/>
  </r>
  <r>
    <x v="3"/>
    <x v="5"/>
    <x v="9"/>
    <n v="0"/>
  </r>
  <r>
    <x v="3"/>
    <x v="6"/>
    <x v="9"/>
    <n v="0.64006959375000017"/>
  </r>
  <r>
    <x v="3"/>
    <x v="7"/>
    <x v="9"/>
    <n v="0"/>
  </r>
  <r>
    <x v="3"/>
    <x v="8"/>
    <x v="9"/>
    <n v="2.1335653125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0"/>
  </r>
  <r>
    <x v="3"/>
    <x v="13"/>
    <x v="9"/>
    <n v="0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0"/>
  </r>
  <r>
    <x v="3"/>
    <x v="19"/>
    <x v="9"/>
    <n v="0"/>
  </r>
  <r>
    <x v="3"/>
    <x v="20"/>
    <x v="9"/>
    <n v="0"/>
  </r>
  <r>
    <x v="3"/>
    <x v="21"/>
    <x v="9"/>
    <n v="0"/>
  </r>
  <r>
    <x v="3"/>
    <x v="22"/>
    <x v="9"/>
    <n v="0"/>
  </r>
  <r>
    <x v="3"/>
    <x v="23"/>
    <x v="9"/>
    <n v="0"/>
  </r>
  <r>
    <x v="3"/>
    <x v="24"/>
    <x v="9"/>
    <n v="0"/>
  </r>
  <r>
    <x v="3"/>
    <x v="0"/>
    <x v="10"/>
    <n v="0"/>
  </r>
  <r>
    <x v="3"/>
    <x v="1"/>
    <x v="10"/>
    <n v="0.64006959375000017"/>
  </r>
  <r>
    <x v="3"/>
    <x v="2"/>
    <x v="10"/>
    <n v="0"/>
  </r>
  <r>
    <x v="3"/>
    <x v="3"/>
    <x v="10"/>
    <n v="0"/>
  </r>
  <r>
    <x v="3"/>
    <x v="4"/>
    <x v="10"/>
    <n v="0"/>
  </r>
  <r>
    <x v="3"/>
    <x v="5"/>
    <x v="10"/>
    <n v="0"/>
  </r>
  <r>
    <x v="3"/>
    <x v="6"/>
    <x v="10"/>
    <n v="0.64006959375000017"/>
  </r>
  <r>
    <x v="3"/>
    <x v="7"/>
    <x v="10"/>
    <n v="0"/>
  </r>
  <r>
    <x v="3"/>
    <x v="8"/>
    <x v="10"/>
    <n v="2.1335653125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0"/>
  </r>
  <r>
    <x v="3"/>
    <x v="13"/>
    <x v="10"/>
    <n v="0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0"/>
  </r>
  <r>
    <x v="3"/>
    <x v="19"/>
    <x v="10"/>
    <n v="0"/>
  </r>
  <r>
    <x v="3"/>
    <x v="20"/>
    <x v="10"/>
    <n v="0"/>
  </r>
  <r>
    <x v="3"/>
    <x v="21"/>
    <x v="10"/>
    <n v="0"/>
  </r>
  <r>
    <x v="3"/>
    <x v="22"/>
    <x v="10"/>
    <n v="0"/>
  </r>
  <r>
    <x v="3"/>
    <x v="23"/>
    <x v="10"/>
    <n v="0"/>
  </r>
  <r>
    <x v="3"/>
    <x v="24"/>
    <x v="10"/>
    <n v="0"/>
  </r>
  <r>
    <x v="3"/>
    <x v="0"/>
    <x v="11"/>
    <n v="0"/>
  </r>
  <r>
    <x v="3"/>
    <x v="1"/>
    <x v="11"/>
    <n v="0.64006959375000017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.64006959375000017"/>
  </r>
  <r>
    <x v="3"/>
    <x v="7"/>
    <x v="11"/>
    <n v="0"/>
  </r>
  <r>
    <x v="3"/>
    <x v="8"/>
    <x v="11"/>
    <n v="2.1335653125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0"/>
  </r>
  <r>
    <x v="3"/>
    <x v="13"/>
    <x v="11"/>
    <n v="0"/>
  </r>
  <r>
    <x v="3"/>
    <x v="14"/>
    <x v="11"/>
    <n v="1.9202087812499999"/>
  </r>
  <r>
    <x v="3"/>
    <x v="15"/>
    <x v="11"/>
    <n v="0"/>
  </r>
  <r>
    <x v="3"/>
    <x v="16"/>
    <x v="11"/>
    <n v="0"/>
  </r>
  <r>
    <x v="3"/>
    <x v="17"/>
    <x v="11"/>
    <n v="0"/>
  </r>
  <r>
    <x v="3"/>
    <x v="18"/>
    <x v="11"/>
    <n v="0"/>
  </r>
  <r>
    <x v="3"/>
    <x v="19"/>
    <x v="11"/>
    <n v="0"/>
  </r>
  <r>
    <x v="3"/>
    <x v="20"/>
    <x v="11"/>
    <n v="0"/>
  </r>
  <r>
    <x v="3"/>
    <x v="21"/>
    <x v="11"/>
    <n v="0"/>
  </r>
  <r>
    <x v="3"/>
    <x v="22"/>
    <x v="11"/>
    <n v="0"/>
  </r>
  <r>
    <x v="3"/>
    <x v="23"/>
    <x v="11"/>
    <n v="0"/>
  </r>
  <r>
    <x v="3"/>
    <x v="24"/>
    <x v="11"/>
    <n v="0"/>
  </r>
  <r>
    <x v="3"/>
    <x v="0"/>
    <x v="12"/>
    <n v="0"/>
  </r>
  <r>
    <x v="3"/>
    <x v="1"/>
    <x v="12"/>
    <n v="0.64006959375000017"/>
  </r>
  <r>
    <x v="3"/>
    <x v="2"/>
    <x v="12"/>
    <n v="0"/>
  </r>
  <r>
    <x v="3"/>
    <x v="3"/>
    <x v="12"/>
    <n v="0"/>
  </r>
  <r>
    <x v="3"/>
    <x v="4"/>
    <x v="12"/>
    <n v="0"/>
  </r>
  <r>
    <x v="3"/>
    <x v="5"/>
    <x v="12"/>
    <n v="0"/>
  </r>
  <r>
    <x v="3"/>
    <x v="6"/>
    <x v="12"/>
    <n v="0.64006959375000017"/>
  </r>
  <r>
    <x v="3"/>
    <x v="7"/>
    <x v="12"/>
    <n v="0"/>
  </r>
  <r>
    <x v="3"/>
    <x v="8"/>
    <x v="12"/>
    <n v="2.1335653125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0"/>
  </r>
  <r>
    <x v="3"/>
    <x v="13"/>
    <x v="12"/>
    <n v="0"/>
  </r>
  <r>
    <x v="3"/>
    <x v="14"/>
    <x v="12"/>
    <n v="1.9202087812499999"/>
  </r>
  <r>
    <x v="3"/>
    <x v="15"/>
    <x v="12"/>
    <n v="0"/>
  </r>
  <r>
    <x v="3"/>
    <x v="16"/>
    <x v="12"/>
    <n v="0"/>
  </r>
  <r>
    <x v="3"/>
    <x v="17"/>
    <x v="12"/>
    <n v="0"/>
  </r>
  <r>
    <x v="3"/>
    <x v="18"/>
    <x v="12"/>
    <n v="0"/>
  </r>
  <r>
    <x v="3"/>
    <x v="19"/>
    <x v="12"/>
    <n v="0"/>
  </r>
  <r>
    <x v="3"/>
    <x v="20"/>
    <x v="12"/>
    <n v="0"/>
  </r>
  <r>
    <x v="3"/>
    <x v="21"/>
    <x v="12"/>
    <n v="0"/>
  </r>
  <r>
    <x v="3"/>
    <x v="22"/>
    <x v="12"/>
    <n v="0"/>
  </r>
  <r>
    <x v="3"/>
    <x v="23"/>
    <x v="12"/>
    <n v="0"/>
  </r>
  <r>
    <x v="3"/>
    <x v="24"/>
    <x v="12"/>
    <n v="0"/>
  </r>
  <r>
    <x v="3"/>
    <x v="0"/>
    <x v="13"/>
    <n v="0"/>
  </r>
  <r>
    <x v="3"/>
    <x v="1"/>
    <x v="13"/>
    <n v="0.64006959375000017"/>
  </r>
  <r>
    <x v="3"/>
    <x v="2"/>
    <x v="13"/>
    <n v="0"/>
  </r>
  <r>
    <x v="3"/>
    <x v="3"/>
    <x v="13"/>
    <n v="0"/>
  </r>
  <r>
    <x v="3"/>
    <x v="4"/>
    <x v="13"/>
    <n v="0"/>
  </r>
  <r>
    <x v="3"/>
    <x v="5"/>
    <x v="13"/>
    <n v="0"/>
  </r>
  <r>
    <x v="3"/>
    <x v="6"/>
    <x v="13"/>
    <n v="0.64006959375000017"/>
  </r>
  <r>
    <x v="3"/>
    <x v="7"/>
    <x v="13"/>
    <n v="0"/>
  </r>
  <r>
    <x v="3"/>
    <x v="8"/>
    <x v="13"/>
    <n v="2.1335653125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0"/>
  </r>
  <r>
    <x v="3"/>
    <x v="13"/>
    <x v="13"/>
    <n v="0"/>
  </r>
  <r>
    <x v="3"/>
    <x v="14"/>
    <x v="13"/>
    <n v="1.9202087812499999"/>
  </r>
  <r>
    <x v="3"/>
    <x v="15"/>
    <x v="13"/>
    <n v="0"/>
  </r>
  <r>
    <x v="3"/>
    <x v="16"/>
    <x v="13"/>
    <n v="0"/>
  </r>
  <r>
    <x v="3"/>
    <x v="17"/>
    <x v="13"/>
    <n v="0"/>
  </r>
  <r>
    <x v="3"/>
    <x v="18"/>
    <x v="13"/>
    <n v="0"/>
  </r>
  <r>
    <x v="3"/>
    <x v="19"/>
    <x v="13"/>
    <n v="0"/>
  </r>
  <r>
    <x v="3"/>
    <x v="20"/>
    <x v="13"/>
    <n v="0"/>
  </r>
  <r>
    <x v="3"/>
    <x v="21"/>
    <x v="13"/>
    <n v="0"/>
  </r>
  <r>
    <x v="3"/>
    <x v="22"/>
    <x v="13"/>
    <n v="0"/>
  </r>
  <r>
    <x v="3"/>
    <x v="23"/>
    <x v="13"/>
    <n v="0"/>
  </r>
  <r>
    <x v="3"/>
    <x v="24"/>
    <x v="13"/>
    <n v="0"/>
  </r>
  <r>
    <x v="3"/>
    <x v="0"/>
    <x v="14"/>
    <n v="0"/>
  </r>
  <r>
    <x v="3"/>
    <x v="1"/>
    <x v="14"/>
    <n v="0.64006959375000017"/>
  </r>
  <r>
    <x v="3"/>
    <x v="2"/>
    <x v="14"/>
    <n v="0"/>
  </r>
  <r>
    <x v="3"/>
    <x v="3"/>
    <x v="14"/>
    <n v="0"/>
  </r>
  <r>
    <x v="3"/>
    <x v="4"/>
    <x v="14"/>
    <n v="0"/>
  </r>
  <r>
    <x v="3"/>
    <x v="5"/>
    <x v="14"/>
    <n v="0"/>
  </r>
  <r>
    <x v="3"/>
    <x v="6"/>
    <x v="14"/>
    <n v="0.64006959375000017"/>
  </r>
  <r>
    <x v="3"/>
    <x v="7"/>
    <x v="14"/>
    <n v="0"/>
  </r>
  <r>
    <x v="3"/>
    <x v="8"/>
    <x v="14"/>
    <n v="2.1335653125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0"/>
  </r>
  <r>
    <x v="3"/>
    <x v="13"/>
    <x v="14"/>
    <n v="0"/>
  </r>
  <r>
    <x v="3"/>
    <x v="14"/>
    <x v="14"/>
    <n v="1.9202087812499999"/>
  </r>
  <r>
    <x v="3"/>
    <x v="15"/>
    <x v="14"/>
    <n v="0"/>
  </r>
  <r>
    <x v="3"/>
    <x v="16"/>
    <x v="14"/>
    <n v="0"/>
  </r>
  <r>
    <x v="3"/>
    <x v="17"/>
    <x v="14"/>
    <n v="0"/>
  </r>
  <r>
    <x v="3"/>
    <x v="18"/>
    <x v="14"/>
    <n v="0"/>
  </r>
  <r>
    <x v="3"/>
    <x v="19"/>
    <x v="14"/>
    <n v="0"/>
  </r>
  <r>
    <x v="3"/>
    <x v="20"/>
    <x v="14"/>
    <n v="0"/>
  </r>
  <r>
    <x v="3"/>
    <x v="21"/>
    <x v="14"/>
    <n v="0"/>
  </r>
  <r>
    <x v="3"/>
    <x v="22"/>
    <x v="14"/>
    <n v="0"/>
  </r>
  <r>
    <x v="3"/>
    <x v="23"/>
    <x v="14"/>
    <n v="0"/>
  </r>
  <r>
    <x v="3"/>
    <x v="24"/>
    <x v="14"/>
    <n v="0"/>
  </r>
  <r>
    <x v="3"/>
    <x v="0"/>
    <x v="15"/>
    <n v="0"/>
  </r>
  <r>
    <x v="3"/>
    <x v="1"/>
    <x v="15"/>
    <n v="0.64006959375000017"/>
  </r>
  <r>
    <x v="3"/>
    <x v="2"/>
    <x v="15"/>
    <n v="0"/>
  </r>
  <r>
    <x v="3"/>
    <x v="3"/>
    <x v="15"/>
    <n v="0"/>
  </r>
  <r>
    <x v="3"/>
    <x v="4"/>
    <x v="15"/>
    <n v="0"/>
  </r>
  <r>
    <x v="3"/>
    <x v="5"/>
    <x v="15"/>
    <n v="0"/>
  </r>
  <r>
    <x v="3"/>
    <x v="6"/>
    <x v="15"/>
    <n v="0.64006959375000017"/>
  </r>
  <r>
    <x v="3"/>
    <x v="7"/>
    <x v="15"/>
    <n v="0"/>
  </r>
  <r>
    <x v="3"/>
    <x v="8"/>
    <x v="15"/>
    <n v="2.1335653125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0"/>
  </r>
  <r>
    <x v="3"/>
    <x v="13"/>
    <x v="15"/>
    <n v="0"/>
  </r>
  <r>
    <x v="3"/>
    <x v="14"/>
    <x v="15"/>
    <n v="1.9202087812499999"/>
  </r>
  <r>
    <x v="3"/>
    <x v="15"/>
    <x v="15"/>
    <n v="0"/>
  </r>
  <r>
    <x v="3"/>
    <x v="16"/>
    <x v="15"/>
    <n v="0"/>
  </r>
  <r>
    <x v="3"/>
    <x v="17"/>
    <x v="15"/>
    <n v="0"/>
  </r>
  <r>
    <x v="3"/>
    <x v="18"/>
    <x v="15"/>
    <n v="0"/>
  </r>
  <r>
    <x v="3"/>
    <x v="19"/>
    <x v="15"/>
    <n v="0"/>
  </r>
  <r>
    <x v="3"/>
    <x v="20"/>
    <x v="15"/>
    <n v="0"/>
  </r>
  <r>
    <x v="3"/>
    <x v="21"/>
    <x v="15"/>
    <n v="0"/>
  </r>
  <r>
    <x v="3"/>
    <x v="22"/>
    <x v="15"/>
    <n v="0"/>
  </r>
  <r>
    <x v="3"/>
    <x v="23"/>
    <x v="15"/>
    <n v="0"/>
  </r>
  <r>
    <x v="3"/>
    <x v="24"/>
    <x v="15"/>
    <n v="0"/>
  </r>
  <r>
    <x v="3"/>
    <x v="0"/>
    <x v="16"/>
    <n v="0"/>
  </r>
  <r>
    <x v="3"/>
    <x v="1"/>
    <x v="16"/>
    <n v="0.64006959375000017"/>
  </r>
  <r>
    <x v="3"/>
    <x v="2"/>
    <x v="16"/>
    <n v="0"/>
  </r>
  <r>
    <x v="3"/>
    <x v="3"/>
    <x v="16"/>
    <n v="0"/>
  </r>
  <r>
    <x v="3"/>
    <x v="4"/>
    <x v="16"/>
    <n v="0"/>
  </r>
  <r>
    <x v="3"/>
    <x v="5"/>
    <x v="16"/>
    <n v="0"/>
  </r>
  <r>
    <x v="3"/>
    <x v="6"/>
    <x v="16"/>
    <n v="0.64006959375000017"/>
  </r>
  <r>
    <x v="3"/>
    <x v="7"/>
    <x v="16"/>
    <n v="0"/>
  </r>
  <r>
    <x v="3"/>
    <x v="8"/>
    <x v="16"/>
    <n v="2.1335653125"/>
  </r>
  <r>
    <x v="3"/>
    <x v="9"/>
    <x v="16"/>
    <n v="0"/>
  </r>
  <r>
    <x v="3"/>
    <x v="10"/>
    <x v="16"/>
    <n v="0"/>
  </r>
  <r>
    <x v="3"/>
    <x v="11"/>
    <x v="16"/>
    <n v="0"/>
  </r>
  <r>
    <x v="3"/>
    <x v="12"/>
    <x v="16"/>
    <n v="0"/>
  </r>
  <r>
    <x v="3"/>
    <x v="13"/>
    <x v="16"/>
    <n v="0"/>
  </r>
  <r>
    <x v="3"/>
    <x v="14"/>
    <x v="16"/>
    <n v="1.9202087812499999"/>
  </r>
  <r>
    <x v="3"/>
    <x v="15"/>
    <x v="16"/>
    <n v="0"/>
  </r>
  <r>
    <x v="3"/>
    <x v="16"/>
    <x v="16"/>
    <n v="0"/>
  </r>
  <r>
    <x v="3"/>
    <x v="17"/>
    <x v="16"/>
    <n v="0"/>
  </r>
  <r>
    <x v="3"/>
    <x v="18"/>
    <x v="16"/>
    <n v="0"/>
  </r>
  <r>
    <x v="3"/>
    <x v="19"/>
    <x v="16"/>
    <n v="0"/>
  </r>
  <r>
    <x v="3"/>
    <x v="20"/>
    <x v="16"/>
    <n v="0"/>
  </r>
  <r>
    <x v="3"/>
    <x v="21"/>
    <x v="16"/>
    <n v="0"/>
  </r>
  <r>
    <x v="3"/>
    <x v="22"/>
    <x v="16"/>
    <n v="0"/>
  </r>
  <r>
    <x v="3"/>
    <x v="23"/>
    <x v="16"/>
    <n v="0"/>
  </r>
  <r>
    <x v="3"/>
    <x v="24"/>
    <x v="16"/>
    <n v="0"/>
  </r>
  <r>
    <x v="3"/>
    <x v="0"/>
    <x v="17"/>
    <n v="0"/>
  </r>
  <r>
    <x v="3"/>
    <x v="1"/>
    <x v="17"/>
    <n v="0.64006959375000017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.64006959375000017"/>
  </r>
  <r>
    <x v="3"/>
    <x v="7"/>
    <x v="17"/>
    <n v="0"/>
  </r>
  <r>
    <x v="3"/>
    <x v="8"/>
    <x v="17"/>
    <n v="2.1335653125"/>
  </r>
  <r>
    <x v="3"/>
    <x v="9"/>
    <x v="17"/>
    <n v="0"/>
  </r>
  <r>
    <x v="3"/>
    <x v="10"/>
    <x v="17"/>
    <n v="0"/>
  </r>
  <r>
    <x v="3"/>
    <x v="11"/>
    <x v="17"/>
    <n v="0"/>
  </r>
  <r>
    <x v="3"/>
    <x v="12"/>
    <x v="17"/>
    <n v="0"/>
  </r>
  <r>
    <x v="3"/>
    <x v="13"/>
    <x v="17"/>
    <n v="0"/>
  </r>
  <r>
    <x v="3"/>
    <x v="14"/>
    <x v="17"/>
    <n v="1.9202087812499999"/>
  </r>
  <r>
    <x v="3"/>
    <x v="15"/>
    <x v="17"/>
    <n v="0"/>
  </r>
  <r>
    <x v="3"/>
    <x v="16"/>
    <x v="17"/>
    <n v="0"/>
  </r>
  <r>
    <x v="3"/>
    <x v="17"/>
    <x v="17"/>
    <n v="0"/>
  </r>
  <r>
    <x v="3"/>
    <x v="18"/>
    <x v="17"/>
    <n v="0"/>
  </r>
  <r>
    <x v="3"/>
    <x v="19"/>
    <x v="17"/>
    <n v="0"/>
  </r>
  <r>
    <x v="3"/>
    <x v="20"/>
    <x v="17"/>
    <n v="0"/>
  </r>
  <r>
    <x v="3"/>
    <x v="21"/>
    <x v="17"/>
    <n v="0"/>
  </r>
  <r>
    <x v="3"/>
    <x v="22"/>
    <x v="17"/>
    <n v="0"/>
  </r>
  <r>
    <x v="3"/>
    <x v="23"/>
    <x v="17"/>
    <n v="0"/>
  </r>
  <r>
    <x v="3"/>
    <x v="24"/>
    <x v="17"/>
    <n v="0"/>
  </r>
  <r>
    <x v="3"/>
    <x v="0"/>
    <x v="18"/>
    <n v="0"/>
  </r>
  <r>
    <x v="3"/>
    <x v="1"/>
    <x v="18"/>
    <n v="0.64006959375000017"/>
  </r>
  <r>
    <x v="3"/>
    <x v="2"/>
    <x v="18"/>
    <n v="0"/>
  </r>
  <r>
    <x v="3"/>
    <x v="3"/>
    <x v="18"/>
    <n v="0"/>
  </r>
  <r>
    <x v="3"/>
    <x v="4"/>
    <x v="18"/>
    <n v="0"/>
  </r>
  <r>
    <x v="3"/>
    <x v="5"/>
    <x v="18"/>
    <n v="0"/>
  </r>
  <r>
    <x v="3"/>
    <x v="6"/>
    <x v="18"/>
    <n v="0.64006959375000017"/>
  </r>
  <r>
    <x v="3"/>
    <x v="7"/>
    <x v="18"/>
    <n v="0"/>
  </r>
  <r>
    <x v="3"/>
    <x v="8"/>
    <x v="18"/>
    <n v="2.1335653125"/>
  </r>
  <r>
    <x v="3"/>
    <x v="9"/>
    <x v="18"/>
    <n v="0"/>
  </r>
  <r>
    <x v="3"/>
    <x v="10"/>
    <x v="18"/>
    <n v="0"/>
  </r>
  <r>
    <x v="3"/>
    <x v="11"/>
    <x v="18"/>
    <n v="0"/>
  </r>
  <r>
    <x v="3"/>
    <x v="12"/>
    <x v="18"/>
    <n v="0"/>
  </r>
  <r>
    <x v="3"/>
    <x v="13"/>
    <x v="18"/>
    <n v="0"/>
  </r>
  <r>
    <x v="3"/>
    <x v="14"/>
    <x v="18"/>
    <n v="1.9202087812499999"/>
  </r>
  <r>
    <x v="3"/>
    <x v="15"/>
    <x v="18"/>
    <n v="0"/>
  </r>
  <r>
    <x v="3"/>
    <x v="16"/>
    <x v="18"/>
    <n v="0"/>
  </r>
  <r>
    <x v="3"/>
    <x v="17"/>
    <x v="18"/>
    <n v="0"/>
  </r>
  <r>
    <x v="3"/>
    <x v="18"/>
    <x v="18"/>
    <n v="0"/>
  </r>
  <r>
    <x v="3"/>
    <x v="19"/>
    <x v="18"/>
    <n v="0"/>
  </r>
  <r>
    <x v="3"/>
    <x v="20"/>
    <x v="18"/>
    <n v="0"/>
  </r>
  <r>
    <x v="3"/>
    <x v="21"/>
    <x v="18"/>
    <n v="0"/>
  </r>
  <r>
    <x v="3"/>
    <x v="22"/>
    <x v="18"/>
    <n v="0"/>
  </r>
  <r>
    <x v="3"/>
    <x v="23"/>
    <x v="18"/>
    <n v="0"/>
  </r>
  <r>
    <x v="3"/>
    <x v="24"/>
    <x v="18"/>
    <n v="0"/>
  </r>
  <r>
    <x v="3"/>
    <x v="0"/>
    <x v="19"/>
    <n v="0"/>
  </r>
  <r>
    <x v="3"/>
    <x v="1"/>
    <x v="19"/>
    <n v="0.64006959375000017"/>
  </r>
  <r>
    <x v="3"/>
    <x v="2"/>
    <x v="19"/>
    <n v="0"/>
  </r>
  <r>
    <x v="3"/>
    <x v="3"/>
    <x v="19"/>
    <n v="0"/>
  </r>
  <r>
    <x v="3"/>
    <x v="4"/>
    <x v="19"/>
    <n v="0"/>
  </r>
  <r>
    <x v="3"/>
    <x v="5"/>
    <x v="19"/>
    <n v="0"/>
  </r>
  <r>
    <x v="3"/>
    <x v="6"/>
    <x v="19"/>
    <n v="0.64006959375000017"/>
  </r>
  <r>
    <x v="3"/>
    <x v="7"/>
    <x v="19"/>
    <n v="0"/>
  </r>
  <r>
    <x v="3"/>
    <x v="8"/>
    <x v="19"/>
    <n v="2.1335653125"/>
  </r>
  <r>
    <x v="3"/>
    <x v="9"/>
    <x v="19"/>
    <n v="0"/>
  </r>
  <r>
    <x v="3"/>
    <x v="10"/>
    <x v="19"/>
    <n v="0"/>
  </r>
  <r>
    <x v="3"/>
    <x v="11"/>
    <x v="19"/>
    <n v="0"/>
  </r>
  <r>
    <x v="3"/>
    <x v="12"/>
    <x v="19"/>
    <n v="0"/>
  </r>
  <r>
    <x v="3"/>
    <x v="13"/>
    <x v="19"/>
    <n v="0"/>
  </r>
  <r>
    <x v="3"/>
    <x v="14"/>
    <x v="19"/>
    <n v="1.9202087812499999"/>
  </r>
  <r>
    <x v="3"/>
    <x v="15"/>
    <x v="19"/>
    <n v="0"/>
  </r>
  <r>
    <x v="3"/>
    <x v="16"/>
    <x v="19"/>
    <n v="0"/>
  </r>
  <r>
    <x v="3"/>
    <x v="17"/>
    <x v="19"/>
    <n v="0"/>
  </r>
  <r>
    <x v="3"/>
    <x v="18"/>
    <x v="19"/>
    <n v="0"/>
  </r>
  <r>
    <x v="3"/>
    <x v="19"/>
    <x v="19"/>
    <n v="0"/>
  </r>
  <r>
    <x v="3"/>
    <x v="20"/>
    <x v="19"/>
    <n v="0"/>
  </r>
  <r>
    <x v="3"/>
    <x v="21"/>
    <x v="19"/>
    <n v="0"/>
  </r>
  <r>
    <x v="3"/>
    <x v="22"/>
    <x v="19"/>
    <n v="0"/>
  </r>
  <r>
    <x v="3"/>
    <x v="23"/>
    <x v="19"/>
    <n v="0"/>
  </r>
  <r>
    <x v="3"/>
    <x v="24"/>
    <x v="19"/>
    <n v="0"/>
  </r>
  <r>
    <x v="3"/>
    <x v="0"/>
    <x v="20"/>
    <n v="0"/>
  </r>
  <r>
    <x v="3"/>
    <x v="1"/>
    <x v="20"/>
    <n v="0.64006959375000017"/>
  </r>
  <r>
    <x v="3"/>
    <x v="2"/>
    <x v="20"/>
    <n v="0"/>
  </r>
  <r>
    <x v="3"/>
    <x v="3"/>
    <x v="20"/>
    <n v="0"/>
  </r>
  <r>
    <x v="3"/>
    <x v="4"/>
    <x v="20"/>
    <n v="0"/>
  </r>
  <r>
    <x v="3"/>
    <x v="5"/>
    <x v="20"/>
    <n v="0"/>
  </r>
  <r>
    <x v="3"/>
    <x v="6"/>
    <x v="20"/>
    <n v="0.64006959375000017"/>
  </r>
  <r>
    <x v="3"/>
    <x v="7"/>
    <x v="20"/>
    <n v="0"/>
  </r>
  <r>
    <x v="3"/>
    <x v="8"/>
    <x v="20"/>
    <n v="2.1335653125"/>
  </r>
  <r>
    <x v="3"/>
    <x v="9"/>
    <x v="20"/>
    <n v="0"/>
  </r>
  <r>
    <x v="3"/>
    <x v="10"/>
    <x v="20"/>
    <n v="0"/>
  </r>
  <r>
    <x v="3"/>
    <x v="11"/>
    <x v="20"/>
    <n v="0"/>
  </r>
  <r>
    <x v="3"/>
    <x v="12"/>
    <x v="20"/>
    <n v="0"/>
  </r>
  <r>
    <x v="3"/>
    <x v="13"/>
    <x v="20"/>
    <n v="0"/>
  </r>
  <r>
    <x v="3"/>
    <x v="14"/>
    <x v="20"/>
    <n v="1.9202087812499999"/>
  </r>
  <r>
    <x v="3"/>
    <x v="15"/>
    <x v="20"/>
    <n v="0"/>
  </r>
  <r>
    <x v="3"/>
    <x v="16"/>
    <x v="20"/>
    <n v="0"/>
  </r>
  <r>
    <x v="3"/>
    <x v="17"/>
    <x v="20"/>
    <n v="0"/>
  </r>
  <r>
    <x v="3"/>
    <x v="18"/>
    <x v="20"/>
    <n v="0"/>
  </r>
  <r>
    <x v="3"/>
    <x v="19"/>
    <x v="20"/>
    <n v="0"/>
  </r>
  <r>
    <x v="3"/>
    <x v="20"/>
    <x v="20"/>
    <n v="0"/>
  </r>
  <r>
    <x v="3"/>
    <x v="21"/>
    <x v="20"/>
    <n v="0"/>
  </r>
  <r>
    <x v="3"/>
    <x v="22"/>
    <x v="20"/>
    <n v="0"/>
  </r>
  <r>
    <x v="3"/>
    <x v="23"/>
    <x v="20"/>
    <n v="0"/>
  </r>
  <r>
    <x v="3"/>
    <x v="24"/>
    <x v="20"/>
    <n v="0"/>
  </r>
  <r>
    <x v="4"/>
    <x v="0"/>
    <x v="0"/>
    <n v="0"/>
  </r>
  <r>
    <x v="4"/>
    <x v="1"/>
    <x v="0"/>
    <n v="0.56006089453125008"/>
  </r>
  <r>
    <x v="4"/>
    <x v="2"/>
    <x v="0"/>
    <n v="0"/>
  </r>
  <r>
    <x v="4"/>
    <x v="3"/>
    <x v="0"/>
    <n v="0"/>
  </r>
  <r>
    <x v="4"/>
    <x v="4"/>
    <x v="0"/>
    <n v="0"/>
  </r>
  <r>
    <x v="4"/>
    <x v="5"/>
    <x v="0"/>
    <n v="0"/>
  </r>
  <r>
    <x v="4"/>
    <x v="6"/>
    <x v="0"/>
    <n v="47.457627118644069"/>
  </r>
  <r>
    <x v="4"/>
    <x v="7"/>
    <x v="0"/>
    <n v="0"/>
  </r>
  <r>
    <x v="4"/>
    <x v="8"/>
    <x v="0"/>
    <n v="1.8668696484375"/>
  </r>
  <r>
    <x v="4"/>
    <x v="9"/>
    <x v="0"/>
    <n v="0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"/>
  </r>
  <r>
    <x v="4"/>
    <x v="16"/>
    <x v="0"/>
    <n v="47.457627118644069"/>
  </r>
  <r>
    <x v="4"/>
    <x v="17"/>
    <x v="0"/>
    <n v="47.457627118644069"/>
  </r>
  <r>
    <x v="4"/>
    <x v="18"/>
    <x v="0"/>
    <n v="1.12067812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2042843749999996"/>
  </r>
  <r>
    <x v="4"/>
    <x v="24"/>
    <x v="0"/>
    <n v="0"/>
  </r>
  <r>
    <x v="4"/>
    <x v="0"/>
    <x v="1"/>
    <n v="0"/>
  </r>
  <r>
    <x v="4"/>
    <x v="1"/>
    <x v="1"/>
    <n v="0"/>
  </r>
  <r>
    <x v="4"/>
    <x v="2"/>
    <x v="1"/>
    <n v="0"/>
  </r>
  <r>
    <x v="4"/>
    <x v="3"/>
    <x v="1"/>
    <n v="0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0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"/>
  </r>
  <r>
    <x v="4"/>
    <x v="24"/>
    <x v="1"/>
    <n v="0"/>
  </r>
  <r>
    <x v="4"/>
    <x v="0"/>
    <x v="2"/>
    <n v="0"/>
  </r>
  <r>
    <x v="4"/>
    <x v="1"/>
    <x v="2"/>
    <n v="0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0.62228988281249997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0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"/>
  </r>
  <r>
    <x v="4"/>
    <x v="24"/>
    <x v="2"/>
    <n v="0"/>
  </r>
  <r>
    <x v="4"/>
    <x v="0"/>
    <x v="3"/>
    <n v="0"/>
  </r>
  <r>
    <x v="4"/>
    <x v="1"/>
    <x v="3"/>
    <n v="0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0.62228988281249997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0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"/>
  </r>
  <r>
    <x v="4"/>
    <x v="24"/>
    <x v="3"/>
    <n v="0"/>
  </r>
  <r>
    <x v="4"/>
    <x v="0"/>
    <x v="4"/>
    <n v="0"/>
  </r>
  <r>
    <x v="4"/>
    <x v="1"/>
    <x v="4"/>
    <n v="0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0.62228988281249997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0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"/>
  </r>
  <r>
    <x v="4"/>
    <x v="24"/>
    <x v="4"/>
    <n v="0"/>
  </r>
  <r>
    <x v="4"/>
    <x v="0"/>
    <x v="5"/>
    <n v="0"/>
  </r>
  <r>
    <x v="4"/>
    <x v="1"/>
    <x v="5"/>
    <n v="0"/>
  </r>
  <r>
    <x v="4"/>
    <x v="2"/>
    <x v="5"/>
    <n v="0"/>
  </r>
  <r>
    <x v="4"/>
    <x v="3"/>
    <x v="5"/>
    <n v="0"/>
  </r>
  <r>
    <x v="4"/>
    <x v="4"/>
    <x v="5"/>
    <n v="0"/>
  </r>
  <r>
    <x v="4"/>
    <x v="5"/>
    <x v="5"/>
    <n v="0"/>
  </r>
  <r>
    <x v="4"/>
    <x v="6"/>
    <x v="5"/>
    <n v="0"/>
  </r>
  <r>
    <x v="4"/>
    <x v="7"/>
    <x v="5"/>
    <n v="0"/>
  </r>
  <r>
    <x v="4"/>
    <x v="8"/>
    <x v="5"/>
    <n v="0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0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0"/>
  </r>
  <r>
    <x v="4"/>
    <x v="19"/>
    <x v="5"/>
    <n v="0"/>
  </r>
  <r>
    <x v="4"/>
    <x v="20"/>
    <x v="5"/>
    <n v="0"/>
  </r>
  <r>
    <x v="4"/>
    <x v="21"/>
    <x v="5"/>
    <n v="0"/>
  </r>
  <r>
    <x v="4"/>
    <x v="22"/>
    <x v="5"/>
    <n v="44.915254237288138"/>
  </r>
  <r>
    <x v="4"/>
    <x v="23"/>
    <x v="5"/>
    <n v="0"/>
  </r>
  <r>
    <x v="4"/>
    <x v="24"/>
    <x v="5"/>
    <n v="0"/>
  </r>
  <r>
    <x v="4"/>
    <x v="0"/>
    <x v="6"/>
    <n v="0"/>
  </r>
  <r>
    <x v="4"/>
    <x v="1"/>
    <x v="6"/>
    <n v="0"/>
  </r>
  <r>
    <x v="4"/>
    <x v="2"/>
    <x v="6"/>
    <n v="0"/>
  </r>
  <r>
    <x v="4"/>
    <x v="3"/>
    <x v="6"/>
    <n v="0"/>
  </r>
  <r>
    <x v="4"/>
    <x v="4"/>
    <x v="6"/>
    <n v="0"/>
  </r>
  <r>
    <x v="4"/>
    <x v="5"/>
    <x v="6"/>
    <n v="0"/>
  </r>
  <r>
    <x v="4"/>
    <x v="6"/>
    <x v="6"/>
    <n v="0"/>
  </r>
  <r>
    <x v="4"/>
    <x v="7"/>
    <x v="6"/>
    <n v="0"/>
  </r>
  <r>
    <x v="4"/>
    <x v="8"/>
    <x v="6"/>
    <n v="0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0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0"/>
  </r>
  <r>
    <x v="4"/>
    <x v="19"/>
    <x v="6"/>
    <n v="0"/>
  </r>
  <r>
    <x v="4"/>
    <x v="20"/>
    <x v="6"/>
    <n v="0"/>
  </r>
  <r>
    <x v="4"/>
    <x v="21"/>
    <x v="6"/>
    <n v="0"/>
  </r>
  <r>
    <x v="4"/>
    <x v="22"/>
    <x v="6"/>
    <n v="44.406779661016955"/>
  </r>
  <r>
    <x v="4"/>
    <x v="23"/>
    <x v="6"/>
    <n v="0"/>
  </r>
  <r>
    <x v="4"/>
    <x v="24"/>
    <x v="6"/>
    <n v="0"/>
  </r>
  <r>
    <x v="4"/>
    <x v="0"/>
    <x v="7"/>
    <n v="0"/>
  </r>
  <r>
    <x v="4"/>
    <x v="1"/>
    <x v="7"/>
    <n v="0"/>
  </r>
  <r>
    <x v="4"/>
    <x v="2"/>
    <x v="7"/>
    <n v="0"/>
  </r>
  <r>
    <x v="4"/>
    <x v="3"/>
    <x v="7"/>
    <n v="0"/>
  </r>
  <r>
    <x v="4"/>
    <x v="4"/>
    <x v="7"/>
    <n v="0"/>
  </r>
  <r>
    <x v="4"/>
    <x v="5"/>
    <x v="7"/>
    <n v="0"/>
  </r>
  <r>
    <x v="4"/>
    <x v="6"/>
    <x v="7"/>
    <n v="0"/>
  </r>
  <r>
    <x v="4"/>
    <x v="7"/>
    <x v="7"/>
    <n v="0"/>
  </r>
  <r>
    <x v="4"/>
    <x v="8"/>
    <x v="7"/>
    <n v="0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0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0"/>
  </r>
  <r>
    <x v="4"/>
    <x v="19"/>
    <x v="7"/>
    <n v="0"/>
  </r>
  <r>
    <x v="4"/>
    <x v="20"/>
    <x v="7"/>
    <n v="0"/>
  </r>
  <r>
    <x v="4"/>
    <x v="21"/>
    <x v="7"/>
    <n v="0"/>
  </r>
  <r>
    <x v="4"/>
    <x v="22"/>
    <x v="7"/>
    <n v="43.898305084745765"/>
  </r>
  <r>
    <x v="4"/>
    <x v="23"/>
    <x v="7"/>
    <n v="0"/>
  </r>
  <r>
    <x v="4"/>
    <x v="24"/>
    <x v="7"/>
    <n v="0"/>
  </r>
  <r>
    <x v="4"/>
    <x v="0"/>
    <x v="8"/>
    <n v="0"/>
  </r>
  <r>
    <x v="4"/>
    <x v="1"/>
    <x v="8"/>
    <n v="0"/>
  </r>
  <r>
    <x v="4"/>
    <x v="2"/>
    <x v="8"/>
    <n v="0"/>
  </r>
  <r>
    <x v="4"/>
    <x v="3"/>
    <x v="8"/>
    <n v="0"/>
  </r>
  <r>
    <x v="4"/>
    <x v="4"/>
    <x v="8"/>
    <n v="0"/>
  </r>
  <r>
    <x v="4"/>
    <x v="5"/>
    <x v="8"/>
    <n v="0"/>
  </r>
  <r>
    <x v="4"/>
    <x v="6"/>
    <x v="8"/>
    <n v="0"/>
  </r>
  <r>
    <x v="4"/>
    <x v="7"/>
    <x v="8"/>
    <n v="0"/>
  </r>
  <r>
    <x v="4"/>
    <x v="8"/>
    <x v="8"/>
    <n v="0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0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0"/>
  </r>
  <r>
    <x v="4"/>
    <x v="19"/>
    <x v="8"/>
    <n v="0"/>
  </r>
  <r>
    <x v="4"/>
    <x v="20"/>
    <x v="8"/>
    <n v="0"/>
  </r>
  <r>
    <x v="4"/>
    <x v="21"/>
    <x v="8"/>
    <n v="0"/>
  </r>
  <r>
    <x v="4"/>
    <x v="22"/>
    <x v="8"/>
    <n v="43.389830508474581"/>
  </r>
  <r>
    <x v="4"/>
    <x v="23"/>
    <x v="8"/>
    <n v="0"/>
  </r>
  <r>
    <x v="4"/>
    <x v="24"/>
    <x v="8"/>
    <n v="0"/>
  </r>
  <r>
    <x v="4"/>
    <x v="0"/>
    <x v="9"/>
    <n v="0"/>
  </r>
  <r>
    <x v="4"/>
    <x v="1"/>
    <x v="9"/>
    <n v="0"/>
  </r>
  <r>
    <x v="4"/>
    <x v="2"/>
    <x v="9"/>
    <n v="0"/>
  </r>
  <r>
    <x v="4"/>
    <x v="3"/>
    <x v="9"/>
    <n v="0"/>
  </r>
  <r>
    <x v="4"/>
    <x v="4"/>
    <x v="9"/>
    <n v="0"/>
  </r>
  <r>
    <x v="4"/>
    <x v="5"/>
    <x v="9"/>
    <n v="0"/>
  </r>
  <r>
    <x v="4"/>
    <x v="6"/>
    <x v="9"/>
    <n v="0"/>
  </r>
  <r>
    <x v="4"/>
    <x v="7"/>
    <x v="9"/>
    <n v="0"/>
  </r>
  <r>
    <x v="4"/>
    <x v="8"/>
    <x v="9"/>
    <n v="0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0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0"/>
  </r>
  <r>
    <x v="4"/>
    <x v="19"/>
    <x v="9"/>
    <n v="0"/>
  </r>
  <r>
    <x v="4"/>
    <x v="20"/>
    <x v="9"/>
    <n v="0"/>
  </r>
  <r>
    <x v="4"/>
    <x v="21"/>
    <x v="9"/>
    <n v="0"/>
  </r>
  <r>
    <x v="4"/>
    <x v="22"/>
    <x v="9"/>
    <n v="42.881355932203391"/>
  </r>
  <r>
    <x v="4"/>
    <x v="23"/>
    <x v="9"/>
    <n v="0"/>
  </r>
  <r>
    <x v="4"/>
    <x v="24"/>
    <x v="9"/>
    <n v="0"/>
  </r>
  <r>
    <x v="4"/>
    <x v="0"/>
    <x v="10"/>
    <n v="0"/>
  </r>
  <r>
    <x v="4"/>
    <x v="1"/>
    <x v="10"/>
    <n v="0"/>
  </r>
  <r>
    <x v="4"/>
    <x v="2"/>
    <x v="10"/>
    <n v="0"/>
  </r>
  <r>
    <x v="4"/>
    <x v="3"/>
    <x v="10"/>
    <n v="0"/>
  </r>
  <r>
    <x v="4"/>
    <x v="4"/>
    <x v="10"/>
    <n v="0"/>
  </r>
  <r>
    <x v="4"/>
    <x v="5"/>
    <x v="10"/>
    <n v="0"/>
  </r>
  <r>
    <x v="4"/>
    <x v="6"/>
    <x v="10"/>
    <n v="0"/>
  </r>
  <r>
    <x v="4"/>
    <x v="7"/>
    <x v="10"/>
    <n v="0"/>
  </r>
  <r>
    <x v="4"/>
    <x v="8"/>
    <x v="10"/>
    <n v="0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0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0"/>
  </r>
  <r>
    <x v="4"/>
    <x v="19"/>
    <x v="10"/>
    <n v="0"/>
  </r>
  <r>
    <x v="4"/>
    <x v="20"/>
    <x v="10"/>
    <n v="0"/>
  </r>
  <r>
    <x v="4"/>
    <x v="21"/>
    <x v="10"/>
    <n v="0"/>
  </r>
  <r>
    <x v="4"/>
    <x v="22"/>
    <x v="10"/>
    <n v="42.372881355932208"/>
  </r>
  <r>
    <x v="4"/>
    <x v="23"/>
    <x v="10"/>
    <n v="0"/>
  </r>
  <r>
    <x v="4"/>
    <x v="24"/>
    <x v="10"/>
    <n v="0"/>
  </r>
  <r>
    <x v="4"/>
    <x v="0"/>
    <x v="11"/>
    <n v="0"/>
  </r>
  <r>
    <x v="4"/>
    <x v="1"/>
    <x v="11"/>
    <n v="0"/>
  </r>
  <r>
    <x v="4"/>
    <x v="2"/>
    <x v="11"/>
    <n v="0"/>
  </r>
  <r>
    <x v="4"/>
    <x v="3"/>
    <x v="11"/>
    <n v="0"/>
  </r>
  <r>
    <x v="4"/>
    <x v="4"/>
    <x v="11"/>
    <n v="0"/>
  </r>
  <r>
    <x v="4"/>
    <x v="5"/>
    <x v="11"/>
    <n v="0"/>
  </r>
  <r>
    <x v="4"/>
    <x v="6"/>
    <x v="11"/>
    <n v="0"/>
  </r>
  <r>
    <x v="4"/>
    <x v="7"/>
    <x v="11"/>
    <n v="0"/>
  </r>
  <r>
    <x v="4"/>
    <x v="8"/>
    <x v="11"/>
    <n v="0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0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0"/>
  </r>
  <r>
    <x v="4"/>
    <x v="19"/>
    <x v="11"/>
    <n v="0"/>
  </r>
  <r>
    <x v="4"/>
    <x v="20"/>
    <x v="11"/>
    <n v="0"/>
  </r>
  <r>
    <x v="4"/>
    <x v="21"/>
    <x v="11"/>
    <n v="0"/>
  </r>
  <r>
    <x v="4"/>
    <x v="22"/>
    <x v="11"/>
    <n v="42.203389830508478"/>
  </r>
  <r>
    <x v="4"/>
    <x v="23"/>
    <x v="11"/>
    <n v="0"/>
  </r>
  <r>
    <x v="4"/>
    <x v="24"/>
    <x v="11"/>
    <n v="0"/>
  </r>
  <r>
    <x v="4"/>
    <x v="0"/>
    <x v="12"/>
    <n v="0"/>
  </r>
  <r>
    <x v="4"/>
    <x v="1"/>
    <x v="12"/>
    <n v="0"/>
  </r>
  <r>
    <x v="4"/>
    <x v="2"/>
    <x v="12"/>
    <n v="0"/>
  </r>
  <r>
    <x v="4"/>
    <x v="3"/>
    <x v="12"/>
    <n v="0"/>
  </r>
  <r>
    <x v="4"/>
    <x v="4"/>
    <x v="12"/>
    <n v="0"/>
  </r>
  <r>
    <x v="4"/>
    <x v="5"/>
    <x v="12"/>
    <n v="0"/>
  </r>
  <r>
    <x v="4"/>
    <x v="6"/>
    <x v="12"/>
    <n v="0"/>
  </r>
  <r>
    <x v="4"/>
    <x v="7"/>
    <x v="12"/>
    <n v="0"/>
  </r>
  <r>
    <x v="4"/>
    <x v="8"/>
    <x v="12"/>
    <n v="0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0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0"/>
  </r>
  <r>
    <x v="4"/>
    <x v="19"/>
    <x v="12"/>
    <n v="0"/>
  </r>
  <r>
    <x v="4"/>
    <x v="20"/>
    <x v="12"/>
    <n v="0"/>
  </r>
  <r>
    <x v="4"/>
    <x v="21"/>
    <x v="12"/>
    <n v="0"/>
  </r>
  <r>
    <x v="4"/>
    <x v="22"/>
    <x v="12"/>
    <n v="42.033898305084747"/>
  </r>
  <r>
    <x v="4"/>
    <x v="23"/>
    <x v="12"/>
    <n v="0"/>
  </r>
  <r>
    <x v="4"/>
    <x v="24"/>
    <x v="12"/>
    <n v="0"/>
  </r>
  <r>
    <x v="4"/>
    <x v="0"/>
    <x v="13"/>
    <n v="0"/>
  </r>
  <r>
    <x v="4"/>
    <x v="1"/>
    <x v="13"/>
    <n v="0"/>
  </r>
  <r>
    <x v="4"/>
    <x v="2"/>
    <x v="13"/>
    <n v="0"/>
  </r>
  <r>
    <x v="4"/>
    <x v="3"/>
    <x v="13"/>
    <n v="0"/>
  </r>
  <r>
    <x v="4"/>
    <x v="4"/>
    <x v="13"/>
    <n v="0"/>
  </r>
  <r>
    <x v="4"/>
    <x v="5"/>
    <x v="13"/>
    <n v="0"/>
  </r>
  <r>
    <x v="4"/>
    <x v="6"/>
    <x v="13"/>
    <n v="0"/>
  </r>
  <r>
    <x v="4"/>
    <x v="7"/>
    <x v="13"/>
    <n v="0"/>
  </r>
  <r>
    <x v="4"/>
    <x v="8"/>
    <x v="13"/>
    <n v="0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0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0"/>
  </r>
  <r>
    <x v="4"/>
    <x v="19"/>
    <x v="13"/>
    <n v="0"/>
  </r>
  <r>
    <x v="4"/>
    <x v="20"/>
    <x v="13"/>
    <n v="0"/>
  </r>
  <r>
    <x v="4"/>
    <x v="21"/>
    <x v="13"/>
    <n v="0"/>
  </r>
  <r>
    <x v="4"/>
    <x v="22"/>
    <x v="13"/>
    <n v="41.864406779661024"/>
  </r>
  <r>
    <x v="4"/>
    <x v="23"/>
    <x v="13"/>
    <n v="0"/>
  </r>
  <r>
    <x v="4"/>
    <x v="24"/>
    <x v="13"/>
    <n v="0"/>
  </r>
  <r>
    <x v="4"/>
    <x v="0"/>
    <x v="14"/>
    <n v="0"/>
  </r>
  <r>
    <x v="4"/>
    <x v="1"/>
    <x v="14"/>
    <n v="0"/>
  </r>
  <r>
    <x v="4"/>
    <x v="2"/>
    <x v="14"/>
    <n v="0"/>
  </r>
  <r>
    <x v="4"/>
    <x v="3"/>
    <x v="14"/>
    <n v="0"/>
  </r>
  <r>
    <x v="4"/>
    <x v="4"/>
    <x v="14"/>
    <n v="0"/>
  </r>
  <r>
    <x v="4"/>
    <x v="5"/>
    <x v="14"/>
    <n v="0"/>
  </r>
  <r>
    <x v="4"/>
    <x v="6"/>
    <x v="14"/>
    <n v="0"/>
  </r>
  <r>
    <x v="4"/>
    <x v="7"/>
    <x v="14"/>
    <n v="0"/>
  </r>
  <r>
    <x v="4"/>
    <x v="8"/>
    <x v="14"/>
    <n v="0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0"/>
  </r>
  <r>
    <x v="4"/>
    <x v="14"/>
    <x v="14"/>
    <n v="41.694915254237294"/>
  </r>
  <r>
    <x v="4"/>
    <x v="15"/>
    <x v="14"/>
    <n v="0"/>
  </r>
  <r>
    <x v="4"/>
    <x v="16"/>
    <x v="14"/>
    <n v="0"/>
  </r>
  <r>
    <x v="4"/>
    <x v="17"/>
    <x v="14"/>
    <n v="0"/>
  </r>
  <r>
    <x v="4"/>
    <x v="18"/>
    <x v="14"/>
    <n v="0"/>
  </r>
  <r>
    <x v="4"/>
    <x v="19"/>
    <x v="14"/>
    <n v="0"/>
  </r>
  <r>
    <x v="4"/>
    <x v="20"/>
    <x v="14"/>
    <n v="0"/>
  </r>
  <r>
    <x v="4"/>
    <x v="21"/>
    <x v="14"/>
    <n v="0"/>
  </r>
  <r>
    <x v="4"/>
    <x v="22"/>
    <x v="14"/>
    <n v="41.694915254237294"/>
  </r>
  <r>
    <x v="4"/>
    <x v="23"/>
    <x v="14"/>
    <n v="0"/>
  </r>
  <r>
    <x v="4"/>
    <x v="24"/>
    <x v="14"/>
    <n v="0"/>
  </r>
  <r>
    <x v="4"/>
    <x v="0"/>
    <x v="15"/>
    <n v="0"/>
  </r>
  <r>
    <x v="4"/>
    <x v="1"/>
    <x v="15"/>
    <n v="0"/>
  </r>
  <r>
    <x v="4"/>
    <x v="2"/>
    <x v="15"/>
    <n v="0"/>
  </r>
  <r>
    <x v="4"/>
    <x v="3"/>
    <x v="15"/>
    <n v="0"/>
  </r>
  <r>
    <x v="4"/>
    <x v="4"/>
    <x v="15"/>
    <n v="0"/>
  </r>
  <r>
    <x v="4"/>
    <x v="5"/>
    <x v="15"/>
    <n v="0"/>
  </r>
  <r>
    <x v="4"/>
    <x v="6"/>
    <x v="15"/>
    <n v="0"/>
  </r>
  <r>
    <x v="4"/>
    <x v="7"/>
    <x v="15"/>
    <n v="0"/>
  </r>
  <r>
    <x v="4"/>
    <x v="8"/>
    <x v="15"/>
    <n v="0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0"/>
  </r>
  <r>
    <x v="4"/>
    <x v="14"/>
    <x v="15"/>
    <n v="41.525423728813564"/>
  </r>
  <r>
    <x v="4"/>
    <x v="15"/>
    <x v="15"/>
    <n v="0"/>
  </r>
  <r>
    <x v="4"/>
    <x v="16"/>
    <x v="15"/>
    <n v="0"/>
  </r>
  <r>
    <x v="4"/>
    <x v="17"/>
    <x v="15"/>
    <n v="0"/>
  </r>
  <r>
    <x v="4"/>
    <x v="18"/>
    <x v="15"/>
    <n v="0"/>
  </r>
  <r>
    <x v="4"/>
    <x v="19"/>
    <x v="15"/>
    <n v="0"/>
  </r>
  <r>
    <x v="4"/>
    <x v="20"/>
    <x v="15"/>
    <n v="0"/>
  </r>
  <r>
    <x v="4"/>
    <x v="21"/>
    <x v="15"/>
    <n v="0"/>
  </r>
  <r>
    <x v="4"/>
    <x v="22"/>
    <x v="15"/>
    <n v="41.525423728813564"/>
  </r>
  <r>
    <x v="4"/>
    <x v="23"/>
    <x v="15"/>
    <n v="0"/>
  </r>
  <r>
    <x v="4"/>
    <x v="24"/>
    <x v="15"/>
    <n v="0"/>
  </r>
  <r>
    <x v="4"/>
    <x v="0"/>
    <x v="16"/>
    <n v="0"/>
  </r>
  <r>
    <x v="4"/>
    <x v="1"/>
    <x v="16"/>
    <n v="0"/>
  </r>
  <r>
    <x v="4"/>
    <x v="2"/>
    <x v="16"/>
    <n v="0"/>
  </r>
  <r>
    <x v="4"/>
    <x v="3"/>
    <x v="16"/>
    <n v="0"/>
  </r>
  <r>
    <x v="4"/>
    <x v="4"/>
    <x v="16"/>
    <n v="0"/>
  </r>
  <r>
    <x v="4"/>
    <x v="5"/>
    <x v="16"/>
    <n v="0"/>
  </r>
  <r>
    <x v="4"/>
    <x v="6"/>
    <x v="16"/>
    <n v="0"/>
  </r>
  <r>
    <x v="4"/>
    <x v="7"/>
    <x v="16"/>
    <n v="0"/>
  </r>
  <r>
    <x v="4"/>
    <x v="8"/>
    <x v="16"/>
    <n v="0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0"/>
  </r>
  <r>
    <x v="4"/>
    <x v="14"/>
    <x v="16"/>
    <n v="41.355932203389834"/>
  </r>
  <r>
    <x v="4"/>
    <x v="15"/>
    <x v="16"/>
    <n v="0"/>
  </r>
  <r>
    <x v="4"/>
    <x v="16"/>
    <x v="16"/>
    <n v="0"/>
  </r>
  <r>
    <x v="4"/>
    <x v="17"/>
    <x v="16"/>
    <n v="0"/>
  </r>
  <r>
    <x v="4"/>
    <x v="18"/>
    <x v="16"/>
    <n v="0"/>
  </r>
  <r>
    <x v="4"/>
    <x v="19"/>
    <x v="16"/>
    <n v="0"/>
  </r>
  <r>
    <x v="4"/>
    <x v="20"/>
    <x v="16"/>
    <n v="0"/>
  </r>
  <r>
    <x v="4"/>
    <x v="21"/>
    <x v="16"/>
    <n v="0"/>
  </r>
  <r>
    <x v="4"/>
    <x v="22"/>
    <x v="16"/>
    <n v="41.355932203389834"/>
  </r>
  <r>
    <x v="4"/>
    <x v="23"/>
    <x v="16"/>
    <n v="0"/>
  </r>
  <r>
    <x v="4"/>
    <x v="24"/>
    <x v="16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0"/>
  </r>
  <r>
    <x v="4"/>
    <x v="14"/>
    <x v="17"/>
    <n v="41.186440677966104"/>
  </r>
  <r>
    <x v="4"/>
    <x v="15"/>
    <x v="17"/>
    <n v="0"/>
  </r>
  <r>
    <x v="4"/>
    <x v="16"/>
    <x v="17"/>
    <n v="0"/>
  </r>
  <r>
    <x v="4"/>
    <x v="17"/>
    <x v="17"/>
    <n v="0"/>
  </r>
  <r>
    <x v="4"/>
    <x v="18"/>
    <x v="17"/>
    <n v="0"/>
  </r>
  <r>
    <x v="4"/>
    <x v="19"/>
    <x v="17"/>
    <n v="0"/>
  </r>
  <r>
    <x v="4"/>
    <x v="20"/>
    <x v="17"/>
    <n v="0"/>
  </r>
  <r>
    <x v="4"/>
    <x v="21"/>
    <x v="17"/>
    <n v="0"/>
  </r>
  <r>
    <x v="4"/>
    <x v="22"/>
    <x v="17"/>
    <n v="41.186440677966104"/>
  </r>
  <r>
    <x v="4"/>
    <x v="23"/>
    <x v="17"/>
    <n v="0"/>
  </r>
  <r>
    <x v="4"/>
    <x v="24"/>
    <x v="17"/>
    <n v="0"/>
  </r>
  <r>
    <x v="4"/>
    <x v="0"/>
    <x v="18"/>
    <n v="0"/>
  </r>
  <r>
    <x v="4"/>
    <x v="1"/>
    <x v="18"/>
    <n v="0"/>
  </r>
  <r>
    <x v="4"/>
    <x v="2"/>
    <x v="18"/>
    <n v="0"/>
  </r>
  <r>
    <x v="4"/>
    <x v="3"/>
    <x v="18"/>
    <n v="0"/>
  </r>
  <r>
    <x v="4"/>
    <x v="4"/>
    <x v="18"/>
    <n v="0"/>
  </r>
  <r>
    <x v="4"/>
    <x v="5"/>
    <x v="18"/>
    <n v="0"/>
  </r>
  <r>
    <x v="4"/>
    <x v="6"/>
    <x v="18"/>
    <n v="0"/>
  </r>
  <r>
    <x v="4"/>
    <x v="7"/>
    <x v="18"/>
    <n v="0"/>
  </r>
  <r>
    <x v="4"/>
    <x v="8"/>
    <x v="18"/>
    <n v="0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0"/>
  </r>
  <r>
    <x v="4"/>
    <x v="14"/>
    <x v="18"/>
    <n v="40.33898305084746"/>
  </r>
  <r>
    <x v="4"/>
    <x v="15"/>
    <x v="18"/>
    <n v="0"/>
  </r>
  <r>
    <x v="4"/>
    <x v="16"/>
    <x v="18"/>
    <n v="0"/>
  </r>
  <r>
    <x v="4"/>
    <x v="17"/>
    <x v="18"/>
    <n v="0"/>
  </r>
  <r>
    <x v="4"/>
    <x v="18"/>
    <x v="18"/>
    <n v="0"/>
  </r>
  <r>
    <x v="4"/>
    <x v="19"/>
    <x v="18"/>
    <n v="0"/>
  </r>
  <r>
    <x v="4"/>
    <x v="20"/>
    <x v="18"/>
    <n v="0"/>
  </r>
  <r>
    <x v="4"/>
    <x v="21"/>
    <x v="18"/>
    <n v="0"/>
  </r>
  <r>
    <x v="4"/>
    <x v="22"/>
    <x v="18"/>
    <n v="40.33898305084746"/>
  </r>
  <r>
    <x v="4"/>
    <x v="23"/>
    <x v="18"/>
    <n v="0"/>
  </r>
  <r>
    <x v="4"/>
    <x v="24"/>
    <x v="18"/>
    <n v="0"/>
  </r>
  <r>
    <x v="4"/>
    <x v="0"/>
    <x v="19"/>
    <n v="0"/>
  </r>
  <r>
    <x v="4"/>
    <x v="1"/>
    <x v="19"/>
    <n v="0"/>
  </r>
  <r>
    <x v="4"/>
    <x v="2"/>
    <x v="19"/>
    <n v="0"/>
  </r>
  <r>
    <x v="4"/>
    <x v="3"/>
    <x v="19"/>
    <n v="0"/>
  </r>
  <r>
    <x v="4"/>
    <x v="4"/>
    <x v="19"/>
    <n v="0"/>
  </r>
  <r>
    <x v="4"/>
    <x v="5"/>
    <x v="19"/>
    <n v="0"/>
  </r>
  <r>
    <x v="4"/>
    <x v="6"/>
    <x v="19"/>
    <n v="0"/>
  </r>
  <r>
    <x v="4"/>
    <x v="7"/>
    <x v="19"/>
    <n v="0"/>
  </r>
  <r>
    <x v="4"/>
    <x v="8"/>
    <x v="19"/>
    <n v="0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0"/>
  </r>
  <r>
    <x v="4"/>
    <x v="14"/>
    <x v="19"/>
    <n v="39.237288135593218"/>
  </r>
  <r>
    <x v="4"/>
    <x v="15"/>
    <x v="19"/>
    <n v="0"/>
  </r>
  <r>
    <x v="4"/>
    <x v="16"/>
    <x v="19"/>
    <n v="0"/>
  </r>
  <r>
    <x v="4"/>
    <x v="17"/>
    <x v="19"/>
    <n v="0"/>
  </r>
  <r>
    <x v="4"/>
    <x v="18"/>
    <x v="19"/>
    <n v="0"/>
  </r>
  <r>
    <x v="4"/>
    <x v="19"/>
    <x v="19"/>
    <n v="0"/>
  </r>
  <r>
    <x v="4"/>
    <x v="20"/>
    <x v="19"/>
    <n v="0"/>
  </r>
  <r>
    <x v="4"/>
    <x v="21"/>
    <x v="19"/>
    <n v="0"/>
  </r>
  <r>
    <x v="4"/>
    <x v="22"/>
    <x v="19"/>
    <n v="39.237288135593218"/>
  </r>
  <r>
    <x v="4"/>
    <x v="23"/>
    <x v="19"/>
    <n v="0"/>
  </r>
  <r>
    <x v="4"/>
    <x v="24"/>
    <x v="19"/>
    <n v="0"/>
  </r>
  <r>
    <x v="4"/>
    <x v="0"/>
    <x v="20"/>
    <n v="0"/>
  </r>
  <r>
    <x v="4"/>
    <x v="1"/>
    <x v="20"/>
    <n v="0"/>
  </r>
  <r>
    <x v="4"/>
    <x v="2"/>
    <x v="20"/>
    <n v="0"/>
  </r>
  <r>
    <x v="4"/>
    <x v="3"/>
    <x v="20"/>
    <n v="0"/>
  </r>
  <r>
    <x v="4"/>
    <x v="4"/>
    <x v="20"/>
    <n v="0"/>
  </r>
  <r>
    <x v="4"/>
    <x v="5"/>
    <x v="20"/>
    <n v="0"/>
  </r>
  <r>
    <x v="4"/>
    <x v="6"/>
    <x v="20"/>
    <n v="0"/>
  </r>
  <r>
    <x v="4"/>
    <x v="7"/>
    <x v="20"/>
    <n v="0"/>
  </r>
  <r>
    <x v="4"/>
    <x v="8"/>
    <x v="20"/>
    <n v="0"/>
  </r>
  <r>
    <x v="4"/>
    <x v="9"/>
    <x v="20"/>
    <n v="0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0"/>
  </r>
  <r>
    <x v="4"/>
    <x v="14"/>
    <x v="20"/>
    <n v="38.135593220338983"/>
  </r>
  <r>
    <x v="4"/>
    <x v="15"/>
    <x v="20"/>
    <n v="0"/>
  </r>
  <r>
    <x v="4"/>
    <x v="16"/>
    <x v="20"/>
    <n v="0"/>
  </r>
  <r>
    <x v="4"/>
    <x v="17"/>
    <x v="20"/>
    <n v="0"/>
  </r>
  <r>
    <x v="4"/>
    <x v="18"/>
    <x v="20"/>
    <n v="0"/>
  </r>
  <r>
    <x v="4"/>
    <x v="19"/>
    <x v="20"/>
    <n v="0"/>
  </r>
  <r>
    <x v="4"/>
    <x v="20"/>
    <x v="20"/>
    <n v="0"/>
  </r>
  <r>
    <x v="4"/>
    <x v="21"/>
    <x v="20"/>
    <n v="0"/>
  </r>
  <r>
    <x v="4"/>
    <x v="22"/>
    <x v="20"/>
    <n v="38.135593220338983"/>
  </r>
  <r>
    <x v="4"/>
    <x v="23"/>
    <x v="20"/>
    <n v="0"/>
  </r>
  <r>
    <x v="4"/>
    <x v="24"/>
    <x v="20"/>
    <n v="0"/>
  </r>
  <r>
    <x v="5"/>
    <x v="0"/>
    <x v="0"/>
    <n v="0"/>
  </r>
  <r>
    <x v="5"/>
    <x v="1"/>
    <x v="0"/>
    <n v="0"/>
  </r>
  <r>
    <x v="5"/>
    <x v="2"/>
    <x v="0"/>
    <n v="0"/>
  </r>
  <r>
    <x v="5"/>
    <x v="3"/>
    <x v="0"/>
    <n v="0"/>
  </r>
  <r>
    <x v="5"/>
    <x v="4"/>
    <x v="0"/>
    <n v="0"/>
  </r>
  <r>
    <x v="5"/>
    <x v="5"/>
    <x v="0"/>
    <n v="0"/>
  </r>
  <r>
    <x v="5"/>
    <x v="6"/>
    <x v="0"/>
    <n v="0"/>
  </r>
  <r>
    <x v="5"/>
    <x v="7"/>
    <x v="0"/>
    <n v="0"/>
  </r>
  <r>
    <x v="5"/>
    <x v="8"/>
    <x v="0"/>
    <n v="0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"/>
  </r>
  <r>
    <x v="5"/>
    <x v="22"/>
    <x v="17"/>
    <n v="0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"/>
  </r>
  <r>
    <x v="5"/>
    <x v="22"/>
    <x v="18"/>
    <n v="0"/>
  </r>
  <r>
    <x v="5"/>
    <x v="23"/>
    <x v="18"/>
    <n v="0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"/>
  </r>
  <r>
    <x v="5"/>
    <x v="22"/>
    <x v="19"/>
    <n v="0"/>
  </r>
  <r>
    <x v="5"/>
    <x v="23"/>
    <x v="19"/>
    <n v="0"/>
  </r>
  <r>
    <x v="5"/>
    <x v="24"/>
    <x v="19"/>
    <n v="0"/>
  </r>
  <r>
    <x v="5"/>
    <x v="0"/>
    <x v="20"/>
    <n v="0"/>
  </r>
  <r>
    <x v="5"/>
    <x v="1"/>
    <x v="20"/>
    <n v="0"/>
  </r>
  <r>
    <x v="5"/>
    <x v="2"/>
    <x v="20"/>
    <n v="0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"/>
  </r>
  <r>
    <x v="5"/>
    <x v="22"/>
    <x v="20"/>
    <n v="0"/>
  </r>
  <r>
    <x v="5"/>
    <x v="23"/>
    <x v="20"/>
    <n v="0"/>
  </r>
  <r>
    <x v="5"/>
    <x v="24"/>
    <x v="20"/>
    <n v="0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7.4814257812499996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2.46904296874999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5.96037499999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5.960374999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5.96037499999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5.96037499999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4.364337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1.324564999999996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5.96037499999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4.364337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1.324564999999996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5.96037499999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4.364337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1.324564999999996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5.96037499999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4.364337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1.324564999999996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5.96037499999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4.364337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1.3245649999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5.96037499999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4.364337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1.3245649999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5.96037499999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4.364337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1.3245649999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5.96037499999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4.364337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1.324564999999996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5.96037499999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4.364337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1.324564999999996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5.96037499999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4.36433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1.324564999999996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96037499999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4.36433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1.324564999999996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96037499999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4.36433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1.32456499999999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5.96037499999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4.36433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1.32456499999999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4.36433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1.32456499999999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4.36433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1.32456499999999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4.36433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1.324564999999996"/>
  </r>
  <r>
    <x v="0"/>
    <x v="23"/>
    <x v="20"/>
    <n v="38.135593220338983"/>
  </r>
  <r>
    <x v="0"/>
    <x v="24"/>
    <x v="20"/>
    <n v="38.135593220338983"/>
  </r>
  <r>
    <x v="1"/>
    <x v="0"/>
    <x v="0"/>
    <n v="16.357666500000001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2.779426953125"/>
  </r>
  <r>
    <x v="1"/>
    <x v="5"/>
    <x v="0"/>
    <n v="13.994521875"/>
  </r>
  <r>
    <x v="1"/>
    <x v="6"/>
    <x v="0"/>
    <n v="47.457627118644069"/>
  </r>
  <r>
    <x v="1"/>
    <x v="7"/>
    <x v="0"/>
    <n v="9.3676499999999994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5.9773253906249986"/>
  </r>
  <r>
    <x v="1"/>
    <x v="15"/>
    <x v="0"/>
    <n v="6.0328968749999996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485873046875"/>
  </r>
  <r>
    <x v="1"/>
    <x v="1"/>
    <x v="1"/>
    <n v="19.903319999999997"/>
  </r>
  <r>
    <x v="1"/>
    <x v="2"/>
    <x v="1"/>
    <n v="13.994521875"/>
  </r>
  <r>
    <x v="1"/>
    <x v="3"/>
    <x v="1"/>
    <n v="13.994521875"/>
  </r>
  <r>
    <x v="1"/>
    <x v="4"/>
    <x v="1"/>
    <n v="16.357666500000001"/>
  </r>
  <r>
    <x v="1"/>
    <x v="5"/>
    <x v="1"/>
    <n v="15.512026499999999"/>
  </r>
  <r>
    <x v="1"/>
    <x v="6"/>
    <x v="1"/>
    <n v="46.949152542372886"/>
  </r>
  <r>
    <x v="1"/>
    <x v="7"/>
    <x v="1"/>
    <n v="13.994521875"/>
  </r>
  <r>
    <x v="1"/>
    <x v="8"/>
    <x v="1"/>
    <n v="13.99452187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9.0796949999999992"/>
  </r>
  <r>
    <x v="1"/>
    <x v="15"/>
    <x v="1"/>
    <n v="11.000496093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21.101917499999999"/>
  </r>
  <r>
    <x v="1"/>
    <x v="1"/>
    <x v="2"/>
    <n v="19.903319999999997"/>
  </r>
  <r>
    <x v="1"/>
    <x v="2"/>
    <x v="2"/>
    <n v="17.912987999999999"/>
  </r>
  <r>
    <x v="1"/>
    <x v="3"/>
    <x v="2"/>
    <n v="16.357666500000001"/>
  </r>
  <r>
    <x v="1"/>
    <x v="4"/>
    <x v="2"/>
    <n v="16.357666500000001"/>
  </r>
  <r>
    <x v="1"/>
    <x v="5"/>
    <x v="2"/>
    <n v="17.912987999999999"/>
  </r>
  <r>
    <x v="1"/>
    <x v="6"/>
    <x v="2"/>
    <n v="46.440677966101696"/>
  </r>
  <r>
    <x v="1"/>
    <x v="7"/>
    <x v="2"/>
    <n v="17.912987999999999"/>
  </r>
  <r>
    <x v="1"/>
    <x v="8"/>
    <x v="2"/>
    <n v="17.912987999999999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11.222138671874999"/>
  </r>
  <r>
    <x v="1"/>
    <x v="15"/>
    <x v="2"/>
    <n v="12.47035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21.101917499999999"/>
  </r>
  <r>
    <x v="1"/>
    <x v="1"/>
    <x v="3"/>
    <n v="19.903319999999997"/>
  </r>
  <r>
    <x v="1"/>
    <x v="2"/>
    <x v="3"/>
    <n v="17.912987999999999"/>
  </r>
  <r>
    <x v="1"/>
    <x v="3"/>
    <x v="3"/>
    <n v="17.912987999999999"/>
  </r>
  <r>
    <x v="1"/>
    <x v="4"/>
    <x v="3"/>
    <n v="17.912987999999999"/>
  </r>
  <r>
    <x v="1"/>
    <x v="5"/>
    <x v="3"/>
    <n v="17.912987999999999"/>
  </r>
  <r>
    <x v="1"/>
    <x v="6"/>
    <x v="3"/>
    <n v="45.932203389830512"/>
  </r>
  <r>
    <x v="1"/>
    <x v="7"/>
    <x v="3"/>
    <n v="17.912987999999999"/>
  </r>
  <r>
    <x v="1"/>
    <x v="8"/>
    <x v="3"/>
    <n v="17.912987999999999"/>
  </r>
  <r>
    <x v="1"/>
    <x v="9"/>
    <x v="3"/>
    <n v="45.932203389830512"/>
  </r>
  <r>
    <x v="1"/>
    <x v="10"/>
    <x v="3"/>
    <n v="13.188698437500001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14.3643375"/>
  </r>
  <r>
    <x v="1"/>
    <x v="15"/>
    <x v="3"/>
    <n v="14.080635000000001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0.055036249999999"/>
  </r>
  <r>
    <x v="1"/>
    <x v="24"/>
    <x v="3"/>
    <n v="45.932203389830512"/>
  </r>
  <r>
    <x v="1"/>
    <x v="0"/>
    <x v="4"/>
    <n v="21.101917499999999"/>
  </r>
  <r>
    <x v="1"/>
    <x v="1"/>
    <x v="4"/>
    <n v="19.903319999999997"/>
  </r>
  <r>
    <x v="1"/>
    <x v="2"/>
    <x v="4"/>
    <n v="17.912987999999999"/>
  </r>
  <r>
    <x v="1"/>
    <x v="3"/>
    <x v="4"/>
    <n v="17.912987999999999"/>
  </r>
  <r>
    <x v="1"/>
    <x v="4"/>
    <x v="4"/>
    <n v="17.912987999999999"/>
  </r>
  <r>
    <x v="1"/>
    <x v="5"/>
    <x v="4"/>
    <n v="17.912987999999999"/>
  </r>
  <r>
    <x v="1"/>
    <x v="6"/>
    <x v="4"/>
    <n v="45.423728813559322"/>
  </r>
  <r>
    <x v="1"/>
    <x v="7"/>
    <x v="4"/>
    <n v="17.912987999999999"/>
  </r>
  <r>
    <x v="1"/>
    <x v="8"/>
    <x v="4"/>
    <n v="17.912987999999999"/>
  </r>
  <r>
    <x v="1"/>
    <x v="9"/>
    <x v="4"/>
    <n v="45.423728813559322"/>
  </r>
  <r>
    <x v="1"/>
    <x v="10"/>
    <x v="4"/>
    <n v="16.88153400000000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4.3643375"/>
  </r>
  <r>
    <x v="1"/>
    <x v="15"/>
    <x v="4"/>
    <n v="14.080635000000001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0.055036249999999"/>
  </r>
  <r>
    <x v="1"/>
    <x v="24"/>
    <x v="4"/>
    <n v="45.423728813559322"/>
  </r>
  <r>
    <x v="1"/>
    <x v="0"/>
    <x v="5"/>
    <n v="21.101917499999999"/>
  </r>
  <r>
    <x v="1"/>
    <x v="1"/>
    <x v="5"/>
    <n v="19.903319999999997"/>
  </r>
  <r>
    <x v="1"/>
    <x v="2"/>
    <x v="5"/>
    <n v="17.912987999999999"/>
  </r>
  <r>
    <x v="1"/>
    <x v="3"/>
    <x v="5"/>
    <n v="17.912987999999999"/>
  </r>
  <r>
    <x v="1"/>
    <x v="4"/>
    <x v="5"/>
    <n v="17.912987999999999"/>
  </r>
  <r>
    <x v="1"/>
    <x v="5"/>
    <x v="5"/>
    <n v="17.912987999999999"/>
  </r>
  <r>
    <x v="1"/>
    <x v="6"/>
    <x v="5"/>
    <n v="44.915254237288138"/>
  </r>
  <r>
    <x v="1"/>
    <x v="7"/>
    <x v="5"/>
    <n v="17.912987999999999"/>
  </r>
  <r>
    <x v="1"/>
    <x v="8"/>
    <x v="5"/>
    <n v="17.912987999999999"/>
  </r>
  <r>
    <x v="1"/>
    <x v="9"/>
    <x v="5"/>
    <n v="44.915254237288138"/>
  </r>
  <r>
    <x v="1"/>
    <x v="10"/>
    <x v="5"/>
    <n v="16.881534000000002"/>
  </r>
  <r>
    <x v="1"/>
    <x v="11"/>
    <x v="5"/>
    <n v="14.77134225"/>
  </r>
  <r>
    <x v="1"/>
    <x v="12"/>
    <x v="5"/>
    <n v="14.77134225"/>
  </r>
  <r>
    <x v="1"/>
    <x v="13"/>
    <x v="5"/>
    <n v="44.915254237288138"/>
  </r>
  <r>
    <x v="1"/>
    <x v="14"/>
    <x v="5"/>
    <n v="14.3643375"/>
  </r>
  <r>
    <x v="1"/>
    <x v="15"/>
    <x v="5"/>
    <n v="14.080635000000001"/>
  </r>
  <r>
    <x v="1"/>
    <x v="16"/>
    <x v="5"/>
    <n v="13.78215"/>
  </r>
  <r>
    <x v="1"/>
    <x v="17"/>
    <x v="5"/>
    <n v="13.445189999999997"/>
  </r>
  <r>
    <x v="1"/>
    <x v="18"/>
    <x v="5"/>
    <n v="12.927903749999997"/>
  </r>
  <r>
    <x v="1"/>
    <x v="19"/>
    <x v="5"/>
    <n v="12.927903749999997"/>
  </r>
  <r>
    <x v="1"/>
    <x v="20"/>
    <x v="5"/>
    <n v="11.941992000000001"/>
  </r>
  <r>
    <x v="1"/>
    <x v="21"/>
    <x v="5"/>
    <n v="11.02572"/>
  </r>
  <r>
    <x v="1"/>
    <x v="22"/>
    <x v="5"/>
    <n v="44.915254237288138"/>
  </r>
  <r>
    <x v="1"/>
    <x v="23"/>
    <x v="5"/>
    <n v="10.055036249999999"/>
  </r>
  <r>
    <x v="1"/>
    <x v="24"/>
    <x v="5"/>
    <n v="44.915254237288138"/>
  </r>
  <r>
    <x v="1"/>
    <x v="0"/>
    <x v="6"/>
    <n v="21.101917499999999"/>
  </r>
  <r>
    <x v="1"/>
    <x v="1"/>
    <x v="6"/>
    <n v="19.903319999999997"/>
  </r>
  <r>
    <x v="1"/>
    <x v="2"/>
    <x v="6"/>
    <n v="17.912987999999999"/>
  </r>
  <r>
    <x v="1"/>
    <x v="3"/>
    <x v="6"/>
    <n v="17.912987999999999"/>
  </r>
  <r>
    <x v="1"/>
    <x v="4"/>
    <x v="6"/>
    <n v="17.912987999999999"/>
  </r>
  <r>
    <x v="1"/>
    <x v="5"/>
    <x v="6"/>
    <n v="17.912987999999999"/>
  </r>
  <r>
    <x v="1"/>
    <x v="6"/>
    <x v="6"/>
    <n v="44.406779661016955"/>
  </r>
  <r>
    <x v="1"/>
    <x v="7"/>
    <x v="6"/>
    <n v="17.912987999999999"/>
  </r>
  <r>
    <x v="1"/>
    <x v="8"/>
    <x v="6"/>
    <n v="17.912987999999999"/>
  </r>
  <r>
    <x v="1"/>
    <x v="9"/>
    <x v="6"/>
    <n v="44.406779661016955"/>
  </r>
  <r>
    <x v="1"/>
    <x v="10"/>
    <x v="6"/>
    <n v="16.881534000000002"/>
  </r>
  <r>
    <x v="1"/>
    <x v="11"/>
    <x v="6"/>
    <n v="14.77134225"/>
  </r>
  <r>
    <x v="1"/>
    <x v="12"/>
    <x v="6"/>
    <n v="14.77134225"/>
  </r>
  <r>
    <x v="1"/>
    <x v="13"/>
    <x v="6"/>
    <n v="44.406779661016955"/>
  </r>
  <r>
    <x v="1"/>
    <x v="14"/>
    <x v="6"/>
    <n v="14.3643375"/>
  </r>
  <r>
    <x v="1"/>
    <x v="15"/>
    <x v="6"/>
    <n v="14.080635000000001"/>
  </r>
  <r>
    <x v="1"/>
    <x v="16"/>
    <x v="6"/>
    <n v="13.78215"/>
  </r>
  <r>
    <x v="1"/>
    <x v="17"/>
    <x v="6"/>
    <n v="13.445189999999997"/>
  </r>
  <r>
    <x v="1"/>
    <x v="18"/>
    <x v="6"/>
    <n v="12.927903749999997"/>
  </r>
  <r>
    <x v="1"/>
    <x v="19"/>
    <x v="6"/>
    <n v="12.927903749999997"/>
  </r>
  <r>
    <x v="1"/>
    <x v="20"/>
    <x v="6"/>
    <n v="11.941992000000001"/>
  </r>
  <r>
    <x v="1"/>
    <x v="21"/>
    <x v="6"/>
    <n v="11.02572"/>
  </r>
  <r>
    <x v="1"/>
    <x v="22"/>
    <x v="6"/>
    <n v="44.406779661016955"/>
  </r>
  <r>
    <x v="1"/>
    <x v="23"/>
    <x v="6"/>
    <n v="10.055036249999999"/>
  </r>
  <r>
    <x v="1"/>
    <x v="24"/>
    <x v="6"/>
    <n v="44.406779661016955"/>
  </r>
  <r>
    <x v="1"/>
    <x v="0"/>
    <x v="7"/>
    <n v="21.101917499999999"/>
  </r>
  <r>
    <x v="1"/>
    <x v="1"/>
    <x v="7"/>
    <n v="19.903319999999997"/>
  </r>
  <r>
    <x v="1"/>
    <x v="2"/>
    <x v="7"/>
    <n v="17.912987999999999"/>
  </r>
  <r>
    <x v="1"/>
    <x v="3"/>
    <x v="7"/>
    <n v="17.912987999999999"/>
  </r>
  <r>
    <x v="1"/>
    <x v="4"/>
    <x v="7"/>
    <n v="17.912987999999999"/>
  </r>
  <r>
    <x v="1"/>
    <x v="5"/>
    <x v="7"/>
    <n v="17.912987999999999"/>
  </r>
  <r>
    <x v="1"/>
    <x v="6"/>
    <x v="7"/>
    <n v="43.898305084745765"/>
  </r>
  <r>
    <x v="1"/>
    <x v="7"/>
    <x v="7"/>
    <n v="17.912987999999999"/>
  </r>
  <r>
    <x v="1"/>
    <x v="8"/>
    <x v="7"/>
    <n v="17.912987999999999"/>
  </r>
  <r>
    <x v="1"/>
    <x v="9"/>
    <x v="7"/>
    <n v="43.898305084745765"/>
  </r>
  <r>
    <x v="1"/>
    <x v="10"/>
    <x v="7"/>
    <n v="16.881534000000002"/>
  </r>
  <r>
    <x v="1"/>
    <x v="11"/>
    <x v="7"/>
    <n v="14.77134225"/>
  </r>
  <r>
    <x v="1"/>
    <x v="12"/>
    <x v="7"/>
    <n v="14.77134225"/>
  </r>
  <r>
    <x v="1"/>
    <x v="13"/>
    <x v="7"/>
    <n v="43.898305084745765"/>
  </r>
  <r>
    <x v="1"/>
    <x v="14"/>
    <x v="7"/>
    <n v="14.3643375"/>
  </r>
  <r>
    <x v="1"/>
    <x v="15"/>
    <x v="7"/>
    <n v="14.080635000000001"/>
  </r>
  <r>
    <x v="1"/>
    <x v="16"/>
    <x v="7"/>
    <n v="13.78215"/>
  </r>
  <r>
    <x v="1"/>
    <x v="17"/>
    <x v="7"/>
    <n v="13.445189999999997"/>
  </r>
  <r>
    <x v="1"/>
    <x v="18"/>
    <x v="7"/>
    <n v="12.927903749999997"/>
  </r>
  <r>
    <x v="1"/>
    <x v="19"/>
    <x v="7"/>
    <n v="12.927903749999997"/>
  </r>
  <r>
    <x v="1"/>
    <x v="20"/>
    <x v="7"/>
    <n v="11.941992000000001"/>
  </r>
  <r>
    <x v="1"/>
    <x v="21"/>
    <x v="7"/>
    <n v="11.02572"/>
  </r>
  <r>
    <x v="1"/>
    <x v="22"/>
    <x v="7"/>
    <n v="43.898305084745765"/>
  </r>
  <r>
    <x v="1"/>
    <x v="23"/>
    <x v="7"/>
    <n v="10.055036249999999"/>
  </r>
  <r>
    <x v="1"/>
    <x v="24"/>
    <x v="7"/>
    <n v="43.898305084745765"/>
  </r>
  <r>
    <x v="1"/>
    <x v="0"/>
    <x v="8"/>
    <n v="21.101917499999999"/>
  </r>
  <r>
    <x v="1"/>
    <x v="1"/>
    <x v="8"/>
    <n v="19.903319999999997"/>
  </r>
  <r>
    <x v="1"/>
    <x v="2"/>
    <x v="8"/>
    <n v="17.912987999999999"/>
  </r>
  <r>
    <x v="1"/>
    <x v="3"/>
    <x v="8"/>
    <n v="17.912987999999999"/>
  </r>
  <r>
    <x v="1"/>
    <x v="4"/>
    <x v="8"/>
    <n v="17.912987999999999"/>
  </r>
  <r>
    <x v="1"/>
    <x v="5"/>
    <x v="8"/>
    <n v="17.912987999999999"/>
  </r>
  <r>
    <x v="1"/>
    <x v="6"/>
    <x v="8"/>
    <n v="43.389830508474581"/>
  </r>
  <r>
    <x v="1"/>
    <x v="7"/>
    <x v="8"/>
    <n v="17.912987999999999"/>
  </r>
  <r>
    <x v="1"/>
    <x v="8"/>
    <x v="8"/>
    <n v="17.912987999999999"/>
  </r>
  <r>
    <x v="1"/>
    <x v="9"/>
    <x v="8"/>
    <n v="43.389830508474581"/>
  </r>
  <r>
    <x v="1"/>
    <x v="10"/>
    <x v="8"/>
    <n v="16.881534000000002"/>
  </r>
  <r>
    <x v="1"/>
    <x v="11"/>
    <x v="8"/>
    <n v="14.77134225"/>
  </r>
  <r>
    <x v="1"/>
    <x v="12"/>
    <x v="8"/>
    <n v="14.77134225"/>
  </r>
  <r>
    <x v="1"/>
    <x v="13"/>
    <x v="8"/>
    <n v="43.389830508474581"/>
  </r>
  <r>
    <x v="1"/>
    <x v="14"/>
    <x v="8"/>
    <n v="14.3643375"/>
  </r>
  <r>
    <x v="1"/>
    <x v="15"/>
    <x v="8"/>
    <n v="14.080635000000001"/>
  </r>
  <r>
    <x v="1"/>
    <x v="16"/>
    <x v="8"/>
    <n v="13.78215"/>
  </r>
  <r>
    <x v="1"/>
    <x v="17"/>
    <x v="8"/>
    <n v="13.445189999999997"/>
  </r>
  <r>
    <x v="1"/>
    <x v="18"/>
    <x v="8"/>
    <n v="12.927903749999997"/>
  </r>
  <r>
    <x v="1"/>
    <x v="19"/>
    <x v="8"/>
    <n v="12.927903749999997"/>
  </r>
  <r>
    <x v="1"/>
    <x v="20"/>
    <x v="8"/>
    <n v="11.941992000000001"/>
  </r>
  <r>
    <x v="1"/>
    <x v="21"/>
    <x v="8"/>
    <n v="11.02572"/>
  </r>
  <r>
    <x v="1"/>
    <x v="22"/>
    <x v="8"/>
    <n v="43.389830508474581"/>
  </r>
  <r>
    <x v="1"/>
    <x v="23"/>
    <x v="8"/>
    <n v="10.055036249999999"/>
  </r>
  <r>
    <x v="1"/>
    <x v="24"/>
    <x v="8"/>
    <n v="43.389830508474581"/>
  </r>
  <r>
    <x v="1"/>
    <x v="0"/>
    <x v="9"/>
    <n v="21.101917499999999"/>
  </r>
  <r>
    <x v="1"/>
    <x v="1"/>
    <x v="9"/>
    <n v="19.903319999999997"/>
  </r>
  <r>
    <x v="1"/>
    <x v="2"/>
    <x v="9"/>
    <n v="17.912987999999999"/>
  </r>
  <r>
    <x v="1"/>
    <x v="3"/>
    <x v="9"/>
    <n v="17.912987999999999"/>
  </r>
  <r>
    <x v="1"/>
    <x v="4"/>
    <x v="9"/>
    <n v="17.912987999999999"/>
  </r>
  <r>
    <x v="1"/>
    <x v="5"/>
    <x v="9"/>
    <n v="17.912987999999999"/>
  </r>
  <r>
    <x v="1"/>
    <x v="6"/>
    <x v="9"/>
    <n v="42.881355932203391"/>
  </r>
  <r>
    <x v="1"/>
    <x v="7"/>
    <x v="9"/>
    <n v="17.912987999999999"/>
  </r>
  <r>
    <x v="1"/>
    <x v="8"/>
    <x v="9"/>
    <n v="17.912987999999999"/>
  </r>
  <r>
    <x v="1"/>
    <x v="9"/>
    <x v="9"/>
    <n v="42.881355932203391"/>
  </r>
  <r>
    <x v="1"/>
    <x v="10"/>
    <x v="9"/>
    <n v="16.881534000000002"/>
  </r>
  <r>
    <x v="1"/>
    <x v="11"/>
    <x v="9"/>
    <n v="14.77134225"/>
  </r>
  <r>
    <x v="1"/>
    <x v="12"/>
    <x v="9"/>
    <n v="14.77134225"/>
  </r>
  <r>
    <x v="1"/>
    <x v="13"/>
    <x v="9"/>
    <n v="42.881355932203391"/>
  </r>
  <r>
    <x v="1"/>
    <x v="14"/>
    <x v="9"/>
    <n v="14.3643375"/>
  </r>
  <r>
    <x v="1"/>
    <x v="15"/>
    <x v="9"/>
    <n v="14.080635000000001"/>
  </r>
  <r>
    <x v="1"/>
    <x v="16"/>
    <x v="9"/>
    <n v="13.78215"/>
  </r>
  <r>
    <x v="1"/>
    <x v="17"/>
    <x v="9"/>
    <n v="13.445189999999997"/>
  </r>
  <r>
    <x v="1"/>
    <x v="18"/>
    <x v="9"/>
    <n v="12.927903749999997"/>
  </r>
  <r>
    <x v="1"/>
    <x v="19"/>
    <x v="9"/>
    <n v="12.927903749999997"/>
  </r>
  <r>
    <x v="1"/>
    <x v="20"/>
    <x v="9"/>
    <n v="11.941992000000001"/>
  </r>
  <r>
    <x v="1"/>
    <x v="21"/>
    <x v="9"/>
    <n v="11.02572"/>
  </r>
  <r>
    <x v="1"/>
    <x v="22"/>
    <x v="9"/>
    <n v="42.881355932203391"/>
  </r>
  <r>
    <x v="1"/>
    <x v="23"/>
    <x v="9"/>
    <n v="10.055036249999999"/>
  </r>
  <r>
    <x v="1"/>
    <x v="24"/>
    <x v="9"/>
    <n v="42.881355932203391"/>
  </r>
  <r>
    <x v="1"/>
    <x v="0"/>
    <x v="10"/>
    <n v="21.101917499999999"/>
  </r>
  <r>
    <x v="1"/>
    <x v="1"/>
    <x v="10"/>
    <n v="19.903319999999997"/>
  </r>
  <r>
    <x v="1"/>
    <x v="2"/>
    <x v="10"/>
    <n v="17.912987999999999"/>
  </r>
  <r>
    <x v="1"/>
    <x v="3"/>
    <x v="10"/>
    <n v="17.912987999999999"/>
  </r>
  <r>
    <x v="1"/>
    <x v="4"/>
    <x v="10"/>
    <n v="17.912987999999999"/>
  </r>
  <r>
    <x v="1"/>
    <x v="5"/>
    <x v="10"/>
    <n v="17.912987999999999"/>
  </r>
  <r>
    <x v="1"/>
    <x v="6"/>
    <x v="10"/>
    <n v="42.372881355932208"/>
  </r>
  <r>
    <x v="1"/>
    <x v="7"/>
    <x v="10"/>
    <n v="17.912987999999999"/>
  </r>
  <r>
    <x v="1"/>
    <x v="8"/>
    <x v="10"/>
    <n v="17.912987999999999"/>
  </r>
  <r>
    <x v="1"/>
    <x v="9"/>
    <x v="10"/>
    <n v="42.372881355932208"/>
  </r>
  <r>
    <x v="1"/>
    <x v="10"/>
    <x v="10"/>
    <n v="16.881534000000002"/>
  </r>
  <r>
    <x v="1"/>
    <x v="11"/>
    <x v="10"/>
    <n v="14.77134225"/>
  </r>
  <r>
    <x v="1"/>
    <x v="12"/>
    <x v="10"/>
    <n v="14.77134225"/>
  </r>
  <r>
    <x v="1"/>
    <x v="13"/>
    <x v="10"/>
    <n v="42.372881355932208"/>
  </r>
  <r>
    <x v="1"/>
    <x v="14"/>
    <x v="10"/>
    <n v="14.3643375"/>
  </r>
  <r>
    <x v="1"/>
    <x v="15"/>
    <x v="10"/>
    <n v="14.080635000000001"/>
  </r>
  <r>
    <x v="1"/>
    <x v="16"/>
    <x v="10"/>
    <n v="13.78215"/>
  </r>
  <r>
    <x v="1"/>
    <x v="17"/>
    <x v="10"/>
    <n v="13.445189999999997"/>
  </r>
  <r>
    <x v="1"/>
    <x v="18"/>
    <x v="10"/>
    <n v="12.927903749999997"/>
  </r>
  <r>
    <x v="1"/>
    <x v="19"/>
    <x v="10"/>
    <n v="12.927903749999997"/>
  </r>
  <r>
    <x v="1"/>
    <x v="20"/>
    <x v="10"/>
    <n v="11.941992000000001"/>
  </r>
  <r>
    <x v="1"/>
    <x v="21"/>
    <x v="10"/>
    <n v="11.02572"/>
  </r>
  <r>
    <x v="1"/>
    <x v="22"/>
    <x v="10"/>
    <n v="42.372881355932208"/>
  </r>
  <r>
    <x v="1"/>
    <x v="23"/>
    <x v="10"/>
    <n v="10.055036249999999"/>
  </r>
  <r>
    <x v="1"/>
    <x v="24"/>
    <x v="10"/>
    <n v="42.372881355932208"/>
  </r>
  <r>
    <x v="1"/>
    <x v="0"/>
    <x v="11"/>
    <n v="21.101917499999999"/>
  </r>
  <r>
    <x v="1"/>
    <x v="1"/>
    <x v="11"/>
    <n v="19.903319999999997"/>
  </r>
  <r>
    <x v="1"/>
    <x v="2"/>
    <x v="11"/>
    <n v="17.912987999999999"/>
  </r>
  <r>
    <x v="1"/>
    <x v="3"/>
    <x v="11"/>
    <n v="17.912987999999999"/>
  </r>
  <r>
    <x v="1"/>
    <x v="4"/>
    <x v="11"/>
    <n v="17.912987999999999"/>
  </r>
  <r>
    <x v="1"/>
    <x v="5"/>
    <x v="11"/>
    <n v="17.912987999999999"/>
  </r>
  <r>
    <x v="1"/>
    <x v="6"/>
    <x v="11"/>
    <n v="42.203389830508478"/>
  </r>
  <r>
    <x v="1"/>
    <x v="7"/>
    <x v="11"/>
    <n v="17.912987999999999"/>
  </r>
  <r>
    <x v="1"/>
    <x v="8"/>
    <x v="11"/>
    <n v="17.912987999999999"/>
  </r>
  <r>
    <x v="1"/>
    <x v="9"/>
    <x v="11"/>
    <n v="42.203389830508478"/>
  </r>
  <r>
    <x v="1"/>
    <x v="10"/>
    <x v="11"/>
    <n v="16.881534000000002"/>
  </r>
  <r>
    <x v="1"/>
    <x v="11"/>
    <x v="11"/>
    <n v="14.77134225"/>
  </r>
  <r>
    <x v="1"/>
    <x v="12"/>
    <x v="11"/>
    <n v="14.77134225"/>
  </r>
  <r>
    <x v="1"/>
    <x v="13"/>
    <x v="11"/>
    <n v="42.203389830508478"/>
  </r>
  <r>
    <x v="1"/>
    <x v="14"/>
    <x v="11"/>
    <n v="14.3643375"/>
  </r>
  <r>
    <x v="1"/>
    <x v="15"/>
    <x v="11"/>
    <n v="14.080635000000001"/>
  </r>
  <r>
    <x v="1"/>
    <x v="16"/>
    <x v="11"/>
    <n v="13.78215"/>
  </r>
  <r>
    <x v="1"/>
    <x v="17"/>
    <x v="11"/>
    <n v="13.445189999999997"/>
  </r>
  <r>
    <x v="1"/>
    <x v="18"/>
    <x v="11"/>
    <n v="12.927903749999997"/>
  </r>
  <r>
    <x v="1"/>
    <x v="19"/>
    <x v="11"/>
    <n v="12.927903749999997"/>
  </r>
  <r>
    <x v="1"/>
    <x v="20"/>
    <x v="11"/>
    <n v="11.941992000000001"/>
  </r>
  <r>
    <x v="1"/>
    <x v="21"/>
    <x v="11"/>
    <n v="11.02572"/>
  </r>
  <r>
    <x v="1"/>
    <x v="22"/>
    <x v="11"/>
    <n v="42.203389830508478"/>
  </r>
  <r>
    <x v="1"/>
    <x v="23"/>
    <x v="11"/>
    <n v="10.055036249999999"/>
  </r>
  <r>
    <x v="1"/>
    <x v="24"/>
    <x v="11"/>
    <n v="42.203389830508478"/>
  </r>
  <r>
    <x v="1"/>
    <x v="0"/>
    <x v="12"/>
    <n v="21.101917499999999"/>
  </r>
  <r>
    <x v="1"/>
    <x v="1"/>
    <x v="12"/>
    <n v="19.903319999999997"/>
  </r>
  <r>
    <x v="1"/>
    <x v="2"/>
    <x v="12"/>
    <n v="17.912987999999999"/>
  </r>
  <r>
    <x v="1"/>
    <x v="3"/>
    <x v="12"/>
    <n v="17.912987999999999"/>
  </r>
  <r>
    <x v="1"/>
    <x v="4"/>
    <x v="12"/>
    <n v="17.912987999999999"/>
  </r>
  <r>
    <x v="1"/>
    <x v="5"/>
    <x v="12"/>
    <n v="17.912987999999999"/>
  </r>
  <r>
    <x v="1"/>
    <x v="6"/>
    <x v="12"/>
    <n v="42.033898305084747"/>
  </r>
  <r>
    <x v="1"/>
    <x v="7"/>
    <x v="12"/>
    <n v="17.912987999999999"/>
  </r>
  <r>
    <x v="1"/>
    <x v="8"/>
    <x v="12"/>
    <n v="17.912987999999999"/>
  </r>
  <r>
    <x v="1"/>
    <x v="9"/>
    <x v="12"/>
    <n v="42.033898305084747"/>
  </r>
  <r>
    <x v="1"/>
    <x v="10"/>
    <x v="12"/>
    <n v="16.881534000000002"/>
  </r>
  <r>
    <x v="1"/>
    <x v="11"/>
    <x v="12"/>
    <n v="14.77134225"/>
  </r>
  <r>
    <x v="1"/>
    <x v="12"/>
    <x v="12"/>
    <n v="14.77134225"/>
  </r>
  <r>
    <x v="1"/>
    <x v="13"/>
    <x v="12"/>
    <n v="42.033898305084747"/>
  </r>
  <r>
    <x v="1"/>
    <x v="14"/>
    <x v="12"/>
    <n v="14.3643375"/>
  </r>
  <r>
    <x v="1"/>
    <x v="15"/>
    <x v="12"/>
    <n v="14.080635000000001"/>
  </r>
  <r>
    <x v="1"/>
    <x v="16"/>
    <x v="12"/>
    <n v="13.78215"/>
  </r>
  <r>
    <x v="1"/>
    <x v="17"/>
    <x v="12"/>
    <n v="13.445189999999997"/>
  </r>
  <r>
    <x v="1"/>
    <x v="18"/>
    <x v="12"/>
    <n v="12.927903749999997"/>
  </r>
  <r>
    <x v="1"/>
    <x v="19"/>
    <x v="12"/>
    <n v="12.927903749999997"/>
  </r>
  <r>
    <x v="1"/>
    <x v="20"/>
    <x v="12"/>
    <n v="11.941992000000001"/>
  </r>
  <r>
    <x v="1"/>
    <x v="21"/>
    <x v="12"/>
    <n v="11.02572"/>
  </r>
  <r>
    <x v="1"/>
    <x v="22"/>
    <x v="12"/>
    <n v="42.033898305084747"/>
  </r>
  <r>
    <x v="1"/>
    <x v="23"/>
    <x v="12"/>
    <n v="10.055036249999999"/>
  </r>
  <r>
    <x v="1"/>
    <x v="24"/>
    <x v="12"/>
    <n v="42.033898305084747"/>
  </r>
  <r>
    <x v="1"/>
    <x v="0"/>
    <x v="13"/>
    <n v="21.101917499999999"/>
  </r>
  <r>
    <x v="1"/>
    <x v="1"/>
    <x v="13"/>
    <n v="19.903319999999997"/>
  </r>
  <r>
    <x v="1"/>
    <x v="2"/>
    <x v="13"/>
    <n v="17.912987999999999"/>
  </r>
  <r>
    <x v="1"/>
    <x v="3"/>
    <x v="13"/>
    <n v="17.912987999999999"/>
  </r>
  <r>
    <x v="1"/>
    <x v="4"/>
    <x v="13"/>
    <n v="17.912987999999999"/>
  </r>
  <r>
    <x v="1"/>
    <x v="5"/>
    <x v="13"/>
    <n v="17.912987999999999"/>
  </r>
  <r>
    <x v="1"/>
    <x v="6"/>
    <x v="13"/>
    <n v="41.864406779661024"/>
  </r>
  <r>
    <x v="1"/>
    <x v="7"/>
    <x v="13"/>
    <n v="17.912987999999999"/>
  </r>
  <r>
    <x v="1"/>
    <x v="8"/>
    <x v="13"/>
    <n v="17.912987999999999"/>
  </r>
  <r>
    <x v="1"/>
    <x v="9"/>
    <x v="13"/>
    <n v="41.864406779661024"/>
  </r>
  <r>
    <x v="1"/>
    <x v="10"/>
    <x v="13"/>
    <n v="16.881534000000002"/>
  </r>
  <r>
    <x v="1"/>
    <x v="11"/>
    <x v="13"/>
    <n v="14.77134225"/>
  </r>
  <r>
    <x v="1"/>
    <x v="12"/>
    <x v="13"/>
    <n v="14.77134225"/>
  </r>
  <r>
    <x v="1"/>
    <x v="13"/>
    <x v="13"/>
    <n v="41.864406779661024"/>
  </r>
  <r>
    <x v="1"/>
    <x v="14"/>
    <x v="13"/>
    <n v="14.3643375"/>
  </r>
  <r>
    <x v="1"/>
    <x v="15"/>
    <x v="13"/>
    <n v="14.080635000000001"/>
  </r>
  <r>
    <x v="1"/>
    <x v="16"/>
    <x v="13"/>
    <n v="13.78215"/>
  </r>
  <r>
    <x v="1"/>
    <x v="17"/>
    <x v="13"/>
    <n v="13.445189999999997"/>
  </r>
  <r>
    <x v="1"/>
    <x v="18"/>
    <x v="13"/>
    <n v="12.927903749999997"/>
  </r>
  <r>
    <x v="1"/>
    <x v="19"/>
    <x v="13"/>
    <n v="12.927903749999997"/>
  </r>
  <r>
    <x v="1"/>
    <x v="20"/>
    <x v="13"/>
    <n v="11.941992000000001"/>
  </r>
  <r>
    <x v="1"/>
    <x v="21"/>
    <x v="13"/>
    <n v="11.02572"/>
  </r>
  <r>
    <x v="1"/>
    <x v="22"/>
    <x v="13"/>
    <n v="41.864406779661024"/>
  </r>
  <r>
    <x v="1"/>
    <x v="23"/>
    <x v="13"/>
    <n v="10.055036249999999"/>
  </r>
  <r>
    <x v="1"/>
    <x v="24"/>
    <x v="13"/>
    <n v="41.864406779661024"/>
  </r>
  <r>
    <x v="1"/>
    <x v="0"/>
    <x v="14"/>
    <n v="21.101917499999999"/>
  </r>
  <r>
    <x v="1"/>
    <x v="1"/>
    <x v="14"/>
    <n v="19.903319999999997"/>
  </r>
  <r>
    <x v="1"/>
    <x v="2"/>
    <x v="14"/>
    <n v="17.912987999999999"/>
  </r>
  <r>
    <x v="1"/>
    <x v="3"/>
    <x v="14"/>
    <n v="17.912987999999999"/>
  </r>
  <r>
    <x v="1"/>
    <x v="4"/>
    <x v="14"/>
    <n v="17.912987999999999"/>
  </r>
  <r>
    <x v="1"/>
    <x v="5"/>
    <x v="14"/>
    <n v="17.912987999999999"/>
  </r>
  <r>
    <x v="1"/>
    <x v="6"/>
    <x v="14"/>
    <n v="41.694915254237294"/>
  </r>
  <r>
    <x v="1"/>
    <x v="7"/>
    <x v="14"/>
    <n v="17.912987999999999"/>
  </r>
  <r>
    <x v="1"/>
    <x v="8"/>
    <x v="14"/>
    <n v="17.912987999999999"/>
  </r>
  <r>
    <x v="1"/>
    <x v="9"/>
    <x v="14"/>
    <n v="41.694915254237294"/>
  </r>
  <r>
    <x v="1"/>
    <x v="10"/>
    <x v="14"/>
    <n v="16.881534000000002"/>
  </r>
  <r>
    <x v="1"/>
    <x v="11"/>
    <x v="14"/>
    <n v="14.77134225"/>
  </r>
  <r>
    <x v="1"/>
    <x v="12"/>
    <x v="14"/>
    <n v="14.77134225"/>
  </r>
  <r>
    <x v="1"/>
    <x v="13"/>
    <x v="14"/>
    <n v="41.694915254237294"/>
  </r>
  <r>
    <x v="1"/>
    <x v="14"/>
    <x v="14"/>
    <n v="14.3643375"/>
  </r>
  <r>
    <x v="1"/>
    <x v="15"/>
    <x v="14"/>
    <n v="14.080635000000001"/>
  </r>
  <r>
    <x v="1"/>
    <x v="16"/>
    <x v="14"/>
    <n v="13.78215"/>
  </r>
  <r>
    <x v="1"/>
    <x v="17"/>
    <x v="14"/>
    <n v="13.445189999999997"/>
  </r>
  <r>
    <x v="1"/>
    <x v="18"/>
    <x v="14"/>
    <n v="12.927903749999997"/>
  </r>
  <r>
    <x v="1"/>
    <x v="19"/>
    <x v="14"/>
    <n v="12.927903749999997"/>
  </r>
  <r>
    <x v="1"/>
    <x v="20"/>
    <x v="14"/>
    <n v="11.941992000000001"/>
  </r>
  <r>
    <x v="1"/>
    <x v="21"/>
    <x v="14"/>
    <n v="11.02572"/>
  </r>
  <r>
    <x v="1"/>
    <x v="22"/>
    <x v="14"/>
    <n v="41.694915254237294"/>
  </r>
  <r>
    <x v="1"/>
    <x v="23"/>
    <x v="14"/>
    <n v="10.055036249999999"/>
  </r>
  <r>
    <x v="1"/>
    <x v="24"/>
    <x v="14"/>
    <n v="41.694915254237294"/>
  </r>
  <r>
    <x v="1"/>
    <x v="0"/>
    <x v="15"/>
    <n v="21.101917499999999"/>
  </r>
  <r>
    <x v="1"/>
    <x v="1"/>
    <x v="15"/>
    <n v="19.903319999999997"/>
  </r>
  <r>
    <x v="1"/>
    <x v="2"/>
    <x v="15"/>
    <n v="17.912987999999999"/>
  </r>
  <r>
    <x v="1"/>
    <x v="3"/>
    <x v="15"/>
    <n v="17.912987999999999"/>
  </r>
  <r>
    <x v="1"/>
    <x v="4"/>
    <x v="15"/>
    <n v="17.912987999999999"/>
  </r>
  <r>
    <x v="1"/>
    <x v="5"/>
    <x v="15"/>
    <n v="17.912987999999999"/>
  </r>
  <r>
    <x v="1"/>
    <x v="6"/>
    <x v="15"/>
    <n v="41.525423728813564"/>
  </r>
  <r>
    <x v="1"/>
    <x v="7"/>
    <x v="15"/>
    <n v="17.912987999999999"/>
  </r>
  <r>
    <x v="1"/>
    <x v="8"/>
    <x v="15"/>
    <n v="17.912987999999999"/>
  </r>
  <r>
    <x v="1"/>
    <x v="9"/>
    <x v="15"/>
    <n v="41.525423728813564"/>
  </r>
  <r>
    <x v="1"/>
    <x v="10"/>
    <x v="15"/>
    <n v="16.881534000000002"/>
  </r>
  <r>
    <x v="1"/>
    <x v="11"/>
    <x v="15"/>
    <n v="14.77134225"/>
  </r>
  <r>
    <x v="1"/>
    <x v="12"/>
    <x v="15"/>
    <n v="14.77134225"/>
  </r>
  <r>
    <x v="1"/>
    <x v="13"/>
    <x v="15"/>
    <n v="41.525423728813564"/>
  </r>
  <r>
    <x v="1"/>
    <x v="14"/>
    <x v="15"/>
    <n v="14.3643375"/>
  </r>
  <r>
    <x v="1"/>
    <x v="15"/>
    <x v="15"/>
    <n v="14.080635000000001"/>
  </r>
  <r>
    <x v="1"/>
    <x v="16"/>
    <x v="15"/>
    <n v="13.78215"/>
  </r>
  <r>
    <x v="1"/>
    <x v="17"/>
    <x v="15"/>
    <n v="13.445189999999997"/>
  </r>
  <r>
    <x v="1"/>
    <x v="18"/>
    <x v="15"/>
    <n v="12.927903749999997"/>
  </r>
  <r>
    <x v="1"/>
    <x v="19"/>
    <x v="15"/>
    <n v="12.927903749999997"/>
  </r>
  <r>
    <x v="1"/>
    <x v="20"/>
    <x v="15"/>
    <n v="11.941992000000001"/>
  </r>
  <r>
    <x v="1"/>
    <x v="21"/>
    <x v="15"/>
    <n v="11.02572"/>
  </r>
  <r>
    <x v="1"/>
    <x v="22"/>
    <x v="15"/>
    <n v="41.525423728813564"/>
  </r>
  <r>
    <x v="1"/>
    <x v="23"/>
    <x v="15"/>
    <n v="10.055036249999999"/>
  </r>
  <r>
    <x v="1"/>
    <x v="24"/>
    <x v="15"/>
    <n v="41.525423728813564"/>
  </r>
  <r>
    <x v="1"/>
    <x v="0"/>
    <x v="16"/>
    <n v="21.101917499999999"/>
  </r>
  <r>
    <x v="1"/>
    <x v="1"/>
    <x v="16"/>
    <n v="19.903319999999997"/>
  </r>
  <r>
    <x v="1"/>
    <x v="2"/>
    <x v="16"/>
    <n v="17.912987999999999"/>
  </r>
  <r>
    <x v="1"/>
    <x v="3"/>
    <x v="16"/>
    <n v="17.912987999999999"/>
  </r>
  <r>
    <x v="1"/>
    <x v="4"/>
    <x v="16"/>
    <n v="17.912987999999999"/>
  </r>
  <r>
    <x v="1"/>
    <x v="5"/>
    <x v="16"/>
    <n v="17.912987999999999"/>
  </r>
  <r>
    <x v="1"/>
    <x v="6"/>
    <x v="16"/>
    <n v="41.355932203389834"/>
  </r>
  <r>
    <x v="1"/>
    <x v="7"/>
    <x v="16"/>
    <n v="17.912987999999999"/>
  </r>
  <r>
    <x v="1"/>
    <x v="8"/>
    <x v="16"/>
    <n v="17.912987999999999"/>
  </r>
  <r>
    <x v="1"/>
    <x v="9"/>
    <x v="16"/>
    <n v="41.355932203389834"/>
  </r>
  <r>
    <x v="1"/>
    <x v="10"/>
    <x v="16"/>
    <n v="16.881534000000002"/>
  </r>
  <r>
    <x v="1"/>
    <x v="11"/>
    <x v="16"/>
    <n v="14.77134225"/>
  </r>
  <r>
    <x v="1"/>
    <x v="12"/>
    <x v="16"/>
    <n v="14.77134225"/>
  </r>
  <r>
    <x v="1"/>
    <x v="13"/>
    <x v="16"/>
    <n v="41.355932203389834"/>
  </r>
  <r>
    <x v="1"/>
    <x v="14"/>
    <x v="16"/>
    <n v="14.3643375"/>
  </r>
  <r>
    <x v="1"/>
    <x v="15"/>
    <x v="16"/>
    <n v="14.080635000000001"/>
  </r>
  <r>
    <x v="1"/>
    <x v="16"/>
    <x v="16"/>
    <n v="13.78215"/>
  </r>
  <r>
    <x v="1"/>
    <x v="17"/>
    <x v="16"/>
    <n v="13.445189999999997"/>
  </r>
  <r>
    <x v="1"/>
    <x v="18"/>
    <x v="16"/>
    <n v="12.927903749999997"/>
  </r>
  <r>
    <x v="1"/>
    <x v="19"/>
    <x v="16"/>
    <n v="12.927903749999997"/>
  </r>
  <r>
    <x v="1"/>
    <x v="20"/>
    <x v="16"/>
    <n v="11.941992000000001"/>
  </r>
  <r>
    <x v="1"/>
    <x v="21"/>
    <x v="16"/>
    <n v="11.02572"/>
  </r>
  <r>
    <x v="1"/>
    <x v="22"/>
    <x v="16"/>
    <n v="41.355932203389834"/>
  </r>
  <r>
    <x v="1"/>
    <x v="23"/>
    <x v="16"/>
    <n v="10.055036249999999"/>
  </r>
  <r>
    <x v="1"/>
    <x v="24"/>
    <x v="16"/>
    <n v="41.355932203389834"/>
  </r>
  <r>
    <x v="1"/>
    <x v="0"/>
    <x v="17"/>
    <n v="21.101917499999999"/>
  </r>
  <r>
    <x v="1"/>
    <x v="1"/>
    <x v="17"/>
    <n v="19.903319999999997"/>
  </r>
  <r>
    <x v="1"/>
    <x v="2"/>
    <x v="17"/>
    <n v="17.912987999999999"/>
  </r>
  <r>
    <x v="1"/>
    <x v="3"/>
    <x v="17"/>
    <n v="17.912987999999999"/>
  </r>
  <r>
    <x v="1"/>
    <x v="4"/>
    <x v="17"/>
    <n v="17.912987999999999"/>
  </r>
  <r>
    <x v="1"/>
    <x v="5"/>
    <x v="17"/>
    <n v="17.912987999999999"/>
  </r>
  <r>
    <x v="1"/>
    <x v="6"/>
    <x v="17"/>
    <n v="41.186440677966104"/>
  </r>
  <r>
    <x v="1"/>
    <x v="7"/>
    <x v="17"/>
    <n v="17.912987999999999"/>
  </r>
  <r>
    <x v="1"/>
    <x v="8"/>
    <x v="17"/>
    <n v="17.912987999999999"/>
  </r>
  <r>
    <x v="1"/>
    <x v="9"/>
    <x v="17"/>
    <n v="41.186440677966104"/>
  </r>
  <r>
    <x v="1"/>
    <x v="10"/>
    <x v="17"/>
    <n v="16.881534000000002"/>
  </r>
  <r>
    <x v="1"/>
    <x v="11"/>
    <x v="17"/>
    <n v="14.77134225"/>
  </r>
  <r>
    <x v="1"/>
    <x v="12"/>
    <x v="17"/>
    <n v="14.77134225"/>
  </r>
  <r>
    <x v="1"/>
    <x v="13"/>
    <x v="17"/>
    <n v="41.186440677966104"/>
  </r>
  <r>
    <x v="1"/>
    <x v="14"/>
    <x v="17"/>
    <n v="14.3643375"/>
  </r>
  <r>
    <x v="1"/>
    <x v="15"/>
    <x v="17"/>
    <n v="14.080635000000001"/>
  </r>
  <r>
    <x v="1"/>
    <x v="16"/>
    <x v="17"/>
    <n v="13.78215"/>
  </r>
  <r>
    <x v="1"/>
    <x v="17"/>
    <x v="17"/>
    <n v="13.445189999999997"/>
  </r>
  <r>
    <x v="1"/>
    <x v="18"/>
    <x v="17"/>
    <n v="12.927903749999997"/>
  </r>
  <r>
    <x v="1"/>
    <x v="19"/>
    <x v="17"/>
    <n v="12.927903749999997"/>
  </r>
  <r>
    <x v="1"/>
    <x v="20"/>
    <x v="17"/>
    <n v="11.941992000000001"/>
  </r>
  <r>
    <x v="1"/>
    <x v="21"/>
    <x v="17"/>
    <n v="11.02572"/>
  </r>
  <r>
    <x v="1"/>
    <x v="22"/>
    <x v="17"/>
    <n v="41.186440677966104"/>
  </r>
  <r>
    <x v="1"/>
    <x v="23"/>
    <x v="17"/>
    <n v="10.055036249999999"/>
  </r>
  <r>
    <x v="1"/>
    <x v="24"/>
    <x v="17"/>
    <n v="41.186440677966104"/>
  </r>
  <r>
    <x v="1"/>
    <x v="0"/>
    <x v="18"/>
    <n v="21.101917499999999"/>
  </r>
  <r>
    <x v="1"/>
    <x v="1"/>
    <x v="18"/>
    <n v="19.903319999999997"/>
  </r>
  <r>
    <x v="1"/>
    <x v="2"/>
    <x v="18"/>
    <n v="17.912987999999999"/>
  </r>
  <r>
    <x v="1"/>
    <x v="3"/>
    <x v="18"/>
    <n v="17.912987999999999"/>
  </r>
  <r>
    <x v="1"/>
    <x v="4"/>
    <x v="18"/>
    <n v="17.912987999999999"/>
  </r>
  <r>
    <x v="1"/>
    <x v="5"/>
    <x v="18"/>
    <n v="17.912987999999999"/>
  </r>
  <r>
    <x v="1"/>
    <x v="6"/>
    <x v="18"/>
    <n v="40.33898305084746"/>
  </r>
  <r>
    <x v="1"/>
    <x v="7"/>
    <x v="18"/>
    <n v="17.912987999999999"/>
  </r>
  <r>
    <x v="1"/>
    <x v="8"/>
    <x v="18"/>
    <n v="17.912987999999999"/>
  </r>
  <r>
    <x v="1"/>
    <x v="9"/>
    <x v="18"/>
    <n v="40.33898305084746"/>
  </r>
  <r>
    <x v="1"/>
    <x v="10"/>
    <x v="18"/>
    <n v="16.881534000000002"/>
  </r>
  <r>
    <x v="1"/>
    <x v="11"/>
    <x v="18"/>
    <n v="14.77134225"/>
  </r>
  <r>
    <x v="1"/>
    <x v="12"/>
    <x v="18"/>
    <n v="14.77134225"/>
  </r>
  <r>
    <x v="1"/>
    <x v="13"/>
    <x v="18"/>
    <n v="40.33898305084746"/>
  </r>
  <r>
    <x v="1"/>
    <x v="14"/>
    <x v="18"/>
    <n v="14.3643375"/>
  </r>
  <r>
    <x v="1"/>
    <x v="15"/>
    <x v="18"/>
    <n v="14.080635000000001"/>
  </r>
  <r>
    <x v="1"/>
    <x v="16"/>
    <x v="18"/>
    <n v="13.78215"/>
  </r>
  <r>
    <x v="1"/>
    <x v="17"/>
    <x v="18"/>
    <n v="13.445189999999997"/>
  </r>
  <r>
    <x v="1"/>
    <x v="18"/>
    <x v="18"/>
    <n v="12.927903749999997"/>
  </r>
  <r>
    <x v="1"/>
    <x v="19"/>
    <x v="18"/>
    <n v="12.927903749999997"/>
  </r>
  <r>
    <x v="1"/>
    <x v="20"/>
    <x v="18"/>
    <n v="11.941992000000001"/>
  </r>
  <r>
    <x v="1"/>
    <x v="21"/>
    <x v="18"/>
    <n v="11.02572"/>
  </r>
  <r>
    <x v="1"/>
    <x v="22"/>
    <x v="18"/>
    <n v="40.33898305084746"/>
  </r>
  <r>
    <x v="1"/>
    <x v="23"/>
    <x v="18"/>
    <n v="10.05503624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7.912987999999999"/>
  </r>
  <r>
    <x v="1"/>
    <x v="3"/>
    <x v="19"/>
    <n v="17.912987999999999"/>
  </r>
  <r>
    <x v="1"/>
    <x v="4"/>
    <x v="19"/>
    <n v="17.912987999999999"/>
  </r>
  <r>
    <x v="1"/>
    <x v="5"/>
    <x v="19"/>
    <n v="17.912987999999999"/>
  </r>
  <r>
    <x v="1"/>
    <x v="6"/>
    <x v="19"/>
    <n v="39.237288135593218"/>
  </r>
  <r>
    <x v="1"/>
    <x v="7"/>
    <x v="19"/>
    <n v="17.912987999999999"/>
  </r>
  <r>
    <x v="1"/>
    <x v="8"/>
    <x v="19"/>
    <n v="17.912987999999999"/>
  </r>
  <r>
    <x v="1"/>
    <x v="9"/>
    <x v="19"/>
    <n v="39.237288135593218"/>
  </r>
  <r>
    <x v="1"/>
    <x v="10"/>
    <x v="19"/>
    <n v="16.881534000000002"/>
  </r>
  <r>
    <x v="1"/>
    <x v="11"/>
    <x v="19"/>
    <n v="14.77134225"/>
  </r>
  <r>
    <x v="1"/>
    <x v="12"/>
    <x v="19"/>
    <n v="14.77134225"/>
  </r>
  <r>
    <x v="1"/>
    <x v="13"/>
    <x v="19"/>
    <n v="39.237288135593218"/>
  </r>
  <r>
    <x v="1"/>
    <x v="14"/>
    <x v="19"/>
    <n v="14.3643375"/>
  </r>
  <r>
    <x v="1"/>
    <x v="15"/>
    <x v="19"/>
    <n v="14.080635000000001"/>
  </r>
  <r>
    <x v="1"/>
    <x v="16"/>
    <x v="19"/>
    <n v="13.78215"/>
  </r>
  <r>
    <x v="1"/>
    <x v="17"/>
    <x v="19"/>
    <n v="13.445189999999997"/>
  </r>
  <r>
    <x v="1"/>
    <x v="18"/>
    <x v="19"/>
    <n v="12.927903749999997"/>
  </r>
  <r>
    <x v="1"/>
    <x v="19"/>
    <x v="19"/>
    <n v="12.927903749999997"/>
  </r>
  <r>
    <x v="1"/>
    <x v="20"/>
    <x v="19"/>
    <n v="11.941992000000001"/>
  </r>
  <r>
    <x v="1"/>
    <x v="21"/>
    <x v="19"/>
    <n v="11.02572"/>
  </r>
  <r>
    <x v="1"/>
    <x v="22"/>
    <x v="19"/>
    <n v="39.237288135593218"/>
  </r>
  <r>
    <x v="1"/>
    <x v="23"/>
    <x v="19"/>
    <n v="10.05503624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7.912987999999999"/>
  </r>
  <r>
    <x v="1"/>
    <x v="3"/>
    <x v="20"/>
    <n v="17.912987999999999"/>
  </r>
  <r>
    <x v="1"/>
    <x v="4"/>
    <x v="20"/>
    <n v="17.912987999999999"/>
  </r>
  <r>
    <x v="1"/>
    <x v="5"/>
    <x v="20"/>
    <n v="17.912987999999999"/>
  </r>
  <r>
    <x v="1"/>
    <x v="6"/>
    <x v="20"/>
    <n v="38.135593220338983"/>
  </r>
  <r>
    <x v="1"/>
    <x v="7"/>
    <x v="20"/>
    <n v="17.912987999999999"/>
  </r>
  <r>
    <x v="1"/>
    <x v="8"/>
    <x v="20"/>
    <n v="17.912987999999999"/>
  </r>
  <r>
    <x v="1"/>
    <x v="9"/>
    <x v="20"/>
    <n v="38.135593220338983"/>
  </r>
  <r>
    <x v="1"/>
    <x v="10"/>
    <x v="20"/>
    <n v="16.881534000000002"/>
  </r>
  <r>
    <x v="1"/>
    <x v="11"/>
    <x v="20"/>
    <n v="14.77134225"/>
  </r>
  <r>
    <x v="1"/>
    <x v="12"/>
    <x v="20"/>
    <n v="14.77134225"/>
  </r>
  <r>
    <x v="1"/>
    <x v="13"/>
    <x v="20"/>
    <n v="38.135593220338983"/>
  </r>
  <r>
    <x v="1"/>
    <x v="14"/>
    <x v="20"/>
    <n v="14.3643375"/>
  </r>
  <r>
    <x v="1"/>
    <x v="15"/>
    <x v="20"/>
    <n v="14.080635000000001"/>
  </r>
  <r>
    <x v="1"/>
    <x v="16"/>
    <x v="20"/>
    <n v="13.78215"/>
  </r>
  <r>
    <x v="1"/>
    <x v="17"/>
    <x v="20"/>
    <n v="13.445189999999997"/>
  </r>
  <r>
    <x v="1"/>
    <x v="18"/>
    <x v="20"/>
    <n v="12.927903749999997"/>
  </r>
  <r>
    <x v="1"/>
    <x v="19"/>
    <x v="20"/>
    <n v="12.927903749999997"/>
  </r>
  <r>
    <x v="1"/>
    <x v="20"/>
    <x v="20"/>
    <n v="11.941992000000001"/>
  </r>
  <r>
    <x v="1"/>
    <x v="21"/>
    <x v="20"/>
    <n v="11.02572"/>
  </r>
  <r>
    <x v="1"/>
    <x v="22"/>
    <x v="20"/>
    <n v="38.135593220338983"/>
  </r>
  <r>
    <x v="1"/>
    <x v="23"/>
    <x v="20"/>
    <n v="10.05503624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5.92265599999999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5.922655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5.922655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5.922655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5.922655999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5.922655999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5.922655999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5.922655999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5.92265599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5.92265599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5.922655999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5.922655999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5.92265599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5.92265599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5.92265599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5.92265599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3.9646028571428573"/>
  </r>
  <r>
    <x v="3"/>
    <x v="1"/>
    <x v="0"/>
    <n v="8.2930499999999991"/>
  </r>
  <r>
    <x v="3"/>
    <x v="2"/>
    <x v="0"/>
    <n v="4.1440275000000009"/>
  </r>
  <r>
    <x v="3"/>
    <x v="3"/>
    <x v="0"/>
    <n v="6.8156943749999996"/>
  </r>
  <r>
    <x v="3"/>
    <x v="4"/>
    <x v="0"/>
    <n v="6.8156943749999996"/>
  </r>
  <r>
    <x v="3"/>
    <x v="5"/>
    <x v="0"/>
    <n v="4.1440275000000009"/>
  </r>
  <r>
    <x v="3"/>
    <x v="6"/>
    <x v="0"/>
    <n v="6.463344375000001"/>
  </r>
  <r>
    <x v="3"/>
    <x v="7"/>
    <x v="0"/>
    <n v="4.0589100000000018"/>
  </r>
  <r>
    <x v="3"/>
    <x v="8"/>
    <x v="0"/>
    <n v="5.6497500000000009"/>
  </r>
  <r>
    <x v="3"/>
    <x v="9"/>
    <x v="0"/>
    <n v="3.4387500000000006"/>
  </r>
  <r>
    <x v="3"/>
    <x v="10"/>
    <x v="0"/>
    <n v="3.0948750000000005"/>
  </r>
  <r>
    <x v="3"/>
    <x v="11"/>
    <x v="0"/>
    <n v="2.6843062500000001"/>
  </r>
  <r>
    <x v="3"/>
    <x v="12"/>
    <x v="0"/>
    <n v="7.2928799999999994"/>
  </r>
  <r>
    <x v="3"/>
    <x v="13"/>
    <x v="0"/>
    <n v="9.1000968750000002"/>
  </r>
  <r>
    <x v="3"/>
    <x v="14"/>
    <x v="0"/>
    <n v="4.0964454000000012"/>
  </r>
  <r>
    <x v="3"/>
    <x v="15"/>
    <x v="0"/>
    <n v="2.4891595312499999"/>
  </r>
  <r>
    <x v="3"/>
    <x v="16"/>
    <x v="0"/>
    <n v="5.571112499999999"/>
  </r>
  <r>
    <x v="3"/>
    <x v="17"/>
    <x v="0"/>
    <n v="47.457627118644069"/>
  </r>
  <r>
    <x v="3"/>
    <x v="18"/>
    <x v="0"/>
    <n v="5.4455625000000012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2981374999999999"/>
  </r>
  <r>
    <x v="3"/>
    <x v="0"/>
    <x v="1"/>
    <n v="7.4637449999999994"/>
  </r>
  <r>
    <x v="3"/>
    <x v="1"/>
    <x v="1"/>
    <n v="13.82175"/>
  </r>
  <r>
    <x v="3"/>
    <x v="2"/>
    <x v="1"/>
    <n v="7.4637449999999994"/>
  </r>
  <r>
    <x v="3"/>
    <x v="3"/>
    <x v="1"/>
    <n v="10.772240625000002"/>
  </r>
  <r>
    <x v="3"/>
    <x v="4"/>
    <x v="1"/>
    <n v="10.772240625000002"/>
  </r>
  <r>
    <x v="3"/>
    <x v="5"/>
    <x v="1"/>
    <n v="11.359490625000001"/>
  </r>
  <r>
    <x v="3"/>
    <x v="6"/>
    <x v="1"/>
    <n v="12.439575000000003"/>
  </r>
  <r>
    <x v="3"/>
    <x v="7"/>
    <x v="1"/>
    <n v="7.4637449999999994"/>
  </r>
  <r>
    <x v="3"/>
    <x v="8"/>
    <x v="1"/>
    <n v="12.439575000000003"/>
  </r>
  <r>
    <x v="3"/>
    <x v="9"/>
    <x v="1"/>
    <n v="7.4469374999999998"/>
  </r>
  <r>
    <x v="3"/>
    <x v="10"/>
    <x v="1"/>
    <n v="6.0200156250000001"/>
  </r>
  <r>
    <x v="3"/>
    <x v="11"/>
    <x v="1"/>
    <n v="5.0293406250000015"/>
  </r>
  <r>
    <x v="3"/>
    <x v="12"/>
    <x v="1"/>
    <n v="7.2928799999999994"/>
  </r>
  <r>
    <x v="3"/>
    <x v="13"/>
    <x v="1"/>
    <n v="10.111218749999999"/>
  </r>
  <r>
    <x v="3"/>
    <x v="14"/>
    <x v="1"/>
    <n v="5.9851406250000014"/>
  </r>
  <r>
    <x v="3"/>
    <x v="15"/>
    <x v="1"/>
    <n v="5.19598125"/>
  </r>
  <r>
    <x v="3"/>
    <x v="16"/>
    <x v="1"/>
    <n v="8.8315500000000018"/>
  </r>
  <r>
    <x v="3"/>
    <x v="17"/>
    <x v="1"/>
    <n v="46.949152542372886"/>
  </r>
  <r>
    <x v="3"/>
    <x v="18"/>
    <x v="1"/>
    <n v="6.9703200000000001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2.8412000000000002"/>
  </r>
  <r>
    <x v="3"/>
    <x v="0"/>
    <x v="2"/>
    <n v="12.439575000000003"/>
  </r>
  <r>
    <x v="3"/>
    <x v="1"/>
    <x v="2"/>
    <n v="16.155719999999999"/>
  </r>
  <r>
    <x v="3"/>
    <x v="2"/>
    <x v="2"/>
    <n v="12.439575000000003"/>
  </r>
  <r>
    <x v="3"/>
    <x v="3"/>
    <x v="2"/>
    <n v="14.540147999999999"/>
  </r>
  <r>
    <x v="3"/>
    <x v="4"/>
    <x v="2"/>
    <n v="12.439575000000003"/>
  </r>
  <r>
    <x v="3"/>
    <x v="5"/>
    <x v="2"/>
    <n v="13.236119999999998"/>
  </r>
  <r>
    <x v="3"/>
    <x v="6"/>
    <x v="2"/>
    <n v="14.540147999999999"/>
  </r>
  <r>
    <x v="3"/>
    <x v="7"/>
    <x v="2"/>
    <n v="11.359490625000001"/>
  </r>
  <r>
    <x v="3"/>
    <x v="8"/>
    <x v="2"/>
    <n v="12.439575000000003"/>
  </r>
  <r>
    <x v="3"/>
    <x v="9"/>
    <x v="2"/>
    <n v="8.8689375000000013"/>
  </r>
  <r>
    <x v="3"/>
    <x v="10"/>
    <x v="2"/>
    <n v="8.8351593749999981"/>
  </r>
  <r>
    <x v="3"/>
    <x v="11"/>
    <x v="2"/>
    <n v="7.5729937499999993"/>
  </r>
  <r>
    <x v="3"/>
    <x v="12"/>
    <x v="2"/>
    <n v="7.5729937499999993"/>
  </r>
  <r>
    <x v="3"/>
    <x v="13"/>
    <x v="2"/>
    <n v="11.648124000000001"/>
  </r>
  <r>
    <x v="3"/>
    <x v="14"/>
    <x v="2"/>
    <n v="9.9752343750000012"/>
  </r>
  <r>
    <x v="3"/>
    <x v="15"/>
    <x v="2"/>
    <n v="9.7782187499999988"/>
  </r>
  <r>
    <x v="3"/>
    <x v="16"/>
    <x v="2"/>
    <n v="9.5709375000000012"/>
  </r>
  <r>
    <x v="3"/>
    <x v="17"/>
    <x v="2"/>
    <n v="46.440677966101696"/>
  </r>
  <r>
    <x v="3"/>
    <x v="18"/>
    <x v="2"/>
    <n v="8.9777109375000013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3.7234687499999999"/>
  </r>
  <r>
    <x v="3"/>
    <x v="0"/>
    <x v="3"/>
    <n v="15.922655999999998"/>
  </r>
  <r>
    <x v="3"/>
    <x v="1"/>
    <x v="3"/>
    <n v="17.691839999999996"/>
  </r>
  <r>
    <x v="3"/>
    <x v="2"/>
    <x v="3"/>
    <n v="14.540147999999999"/>
  </r>
  <r>
    <x v="3"/>
    <x v="3"/>
    <x v="3"/>
    <n v="14.540147999999999"/>
  </r>
  <r>
    <x v="3"/>
    <x v="4"/>
    <x v="3"/>
    <n v="14.540147999999999"/>
  </r>
  <r>
    <x v="3"/>
    <x v="5"/>
    <x v="3"/>
    <n v="14.540147999999999"/>
  </r>
  <r>
    <x v="3"/>
    <x v="6"/>
    <x v="3"/>
    <n v="14.540147999999999"/>
  </r>
  <r>
    <x v="3"/>
    <x v="7"/>
    <x v="3"/>
    <n v="14.540147999999999"/>
  </r>
  <r>
    <x v="3"/>
    <x v="8"/>
    <x v="3"/>
    <n v="14.540147999999999"/>
  </r>
  <r>
    <x v="3"/>
    <x v="9"/>
    <x v="3"/>
    <n v="11.723287500000003"/>
  </r>
  <r>
    <x v="3"/>
    <x v="10"/>
    <x v="3"/>
    <n v="11.723287500000003"/>
  </r>
  <r>
    <x v="3"/>
    <x v="11"/>
    <x v="3"/>
    <n v="9.6514739999999968"/>
  </r>
  <r>
    <x v="3"/>
    <x v="12"/>
    <x v="3"/>
    <n v="9.6514739999999968"/>
  </r>
  <r>
    <x v="3"/>
    <x v="13"/>
    <x v="3"/>
    <n v="12.942359999999999"/>
  </r>
  <r>
    <x v="3"/>
    <x v="14"/>
    <x v="3"/>
    <n v="12.768300000000002"/>
  </r>
  <r>
    <x v="3"/>
    <x v="15"/>
    <x v="3"/>
    <n v="11.084759999999999"/>
  </r>
  <r>
    <x v="3"/>
    <x v="16"/>
    <x v="3"/>
    <n v="12.2508"/>
  </r>
  <r>
    <x v="3"/>
    <x v="17"/>
    <x v="3"/>
    <n v="45.932203389830512"/>
  </r>
  <r>
    <x v="3"/>
    <x v="18"/>
    <x v="3"/>
    <n v="11.491470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.7660400000000003"/>
  </r>
  <r>
    <x v="3"/>
    <x v="0"/>
    <x v="4"/>
    <n v="18.757259999999999"/>
  </r>
  <r>
    <x v="3"/>
    <x v="1"/>
    <x v="4"/>
    <n v="17.691839999999996"/>
  </r>
  <r>
    <x v="3"/>
    <x v="2"/>
    <x v="4"/>
    <n v="15.922655999999998"/>
  </r>
  <r>
    <x v="3"/>
    <x v="3"/>
    <x v="4"/>
    <n v="15.922655999999998"/>
  </r>
  <r>
    <x v="3"/>
    <x v="4"/>
    <x v="4"/>
    <n v="15.922655999999998"/>
  </r>
  <r>
    <x v="3"/>
    <x v="5"/>
    <x v="4"/>
    <n v="15.922655999999998"/>
  </r>
  <r>
    <x v="3"/>
    <x v="6"/>
    <x v="4"/>
    <n v="15.922655999999998"/>
  </r>
  <r>
    <x v="3"/>
    <x v="7"/>
    <x v="4"/>
    <n v="15.922655999999998"/>
  </r>
  <r>
    <x v="3"/>
    <x v="8"/>
    <x v="4"/>
    <n v="15.922655999999998"/>
  </r>
  <r>
    <x v="3"/>
    <x v="9"/>
    <x v="4"/>
    <n v="11.723287500000003"/>
  </r>
  <r>
    <x v="3"/>
    <x v="10"/>
    <x v="4"/>
    <n v="15.005807999999998"/>
  </r>
  <r>
    <x v="3"/>
    <x v="11"/>
    <x v="4"/>
    <n v="10.615103999999999"/>
  </r>
  <r>
    <x v="3"/>
    <x v="12"/>
    <x v="4"/>
    <n v="10.615103999999999"/>
  </r>
  <r>
    <x v="3"/>
    <x v="13"/>
    <x v="4"/>
    <n v="12.942359999999999"/>
  </r>
  <r>
    <x v="3"/>
    <x v="14"/>
    <x v="4"/>
    <n v="12.768300000000002"/>
  </r>
  <r>
    <x v="3"/>
    <x v="15"/>
    <x v="4"/>
    <n v="12.516120000000003"/>
  </r>
  <r>
    <x v="3"/>
    <x v="16"/>
    <x v="4"/>
    <n v="12.2508"/>
  </r>
  <r>
    <x v="3"/>
    <x v="17"/>
    <x v="4"/>
    <n v="45.423728813559322"/>
  </r>
  <r>
    <x v="3"/>
    <x v="18"/>
    <x v="4"/>
    <n v="11.49147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5.6761200000000001"/>
  </r>
  <r>
    <x v="3"/>
    <x v="0"/>
    <x v="5"/>
    <n v="18.757259999999999"/>
  </r>
  <r>
    <x v="3"/>
    <x v="1"/>
    <x v="5"/>
    <n v="17.691839999999996"/>
  </r>
  <r>
    <x v="3"/>
    <x v="2"/>
    <x v="5"/>
    <n v="15.922655999999998"/>
  </r>
  <r>
    <x v="3"/>
    <x v="3"/>
    <x v="5"/>
    <n v="15.922655999999998"/>
  </r>
  <r>
    <x v="3"/>
    <x v="4"/>
    <x v="5"/>
    <n v="15.922655999999998"/>
  </r>
  <r>
    <x v="3"/>
    <x v="5"/>
    <x v="5"/>
    <n v="15.922655999999998"/>
  </r>
  <r>
    <x v="3"/>
    <x v="6"/>
    <x v="5"/>
    <n v="15.922655999999998"/>
  </r>
  <r>
    <x v="3"/>
    <x v="7"/>
    <x v="5"/>
    <n v="15.922655999999998"/>
  </r>
  <r>
    <x v="3"/>
    <x v="8"/>
    <x v="5"/>
    <n v="15.922655999999998"/>
  </r>
  <r>
    <x v="3"/>
    <x v="9"/>
    <x v="5"/>
    <n v="15.005807999999998"/>
  </r>
  <r>
    <x v="3"/>
    <x v="10"/>
    <x v="5"/>
    <n v="15.005807999999998"/>
  </r>
  <r>
    <x v="3"/>
    <x v="11"/>
    <x v="5"/>
    <n v="13.130082000000002"/>
  </r>
  <r>
    <x v="3"/>
    <x v="12"/>
    <x v="5"/>
    <n v="13.130082000000002"/>
  </r>
  <r>
    <x v="3"/>
    <x v="13"/>
    <x v="5"/>
    <n v="12.942359999999999"/>
  </r>
  <r>
    <x v="3"/>
    <x v="14"/>
    <x v="5"/>
    <n v="12.768300000000002"/>
  </r>
  <r>
    <x v="3"/>
    <x v="15"/>
    <x v="5"/>
    <n v="12.516120000000003"/>
  </r>
  <r>
    <x v="3"/>
    <x v="16"/>
    <x v="5"/>
    <n v="12.2508"/>
  </r>
  <r>
    <x v="3"/>
    <x v="17"/>
    <x v="5"/>
    <n v="11.951279999999995"/>
  </r>
  <r>
    <x v="3"/>
    <x v="18"/>
    <x v="5"/>
    <n v="11.491470000000001"/>
  </r>
  <r>
    <x v="3"/>
    <x v="19"/>
    <x v="5"/>
    <n v="11.491470000000001"/>
  </r>
  <r>
    <x v="3"/>
    <x v="20"/>
    <x v="5"/>
    <n v="10.615103999999999"/>
  </r>
  <r>
    <x v="3"/>
    <x v="21"/>
    <x v="5"/>
    <n v="9.8006400000000014"/>
  </r>
  <r>
    <x v="3"/>
    <x v="22"/>
    <x v="5"/>
    <n v="9.0596519999999998"/>
  </r>
  <r>
    <x v="3"/>
    <x v="23"/>
    <x v="5"/>
    <n v="8.9378099999999989"/>
  </r>
  <r>
    <x v="3"/>
    <x v="24"/>
    <x v="5"/>
    <n v="5.6761200000000001"/>
  </r>
  <r>
    <x v="3"/>
    <x v="0"/>
    <x v="6"/>
    <n v="18.757259999999999"/>
  </r>
  <r>
    <x v="3"/>
    <x v="1"/>
    <x v="6"/>
    <n v="17.691839999999996"/>
  </r>
  <r>
    <x v="3"/>
    <x v="2"/>
    <x v="6"/>
    <n v="15.922655999999998"/>
  </r>
  <r>
    <x v="3"/>
    <x v="3"/>
    <x v="6"/>
    <n v="15.922655999999998"/>
  </r>
  <r>
    <x v="3"/>
    <x v="4"/>
    <x v="6"/>
    <n v="15.922655999999998"/>
  </r>
  <r>
    <x v="3"/>
    <x v="5"/>
    <x v="6"/>
    <n v="15.922655999999998"/>
  </r>
  <r>
    <x v="3"/>
    <x v="6"/>
    <x v="6"/>
    <n v="15.922655999999998"/>
  </r>
  <r>
    <x v="3"/>
    <x v="7"/>
    <x v="6"/>
    <n v="15.922655999999998"/>
  </r>
  <r>
    <x v="3"/>
    <x v="8"/>
    <x v="6"/>
    <n v="15.922655999999998"/>
  </r>
  <r>
    <x v="3"/>
    <x v="9"/>
    <x v="6"/>
    <n v="15.005807999999998"/>
  </r>
  <r>
    <x v="3"/>
    <x v="10"/>
    <x v="6"/>
    <n v="15.005807999999998"/>
  </r>
  <r>
    <x v="3"/>
    <x v="11"/>
    <x v="6"/>
    <n v="13.130082000000002"/>
  </r>
  <r>
    <x v="3"/>
    <x v="12"/>
    <x v="6"/>
    <n v="13.130082000000002"/>
  </r>
  <r>
    <x v="3"/>
    <x v="13"/>
    <x v="6"/>
    <n v="12.942359999999999"/>
  </r>
  <r>
    <x v="3"/>
    <x v="14"/>
    <x v="6"/>
    <n v="12.768300000000002"/>
  </r>
  <r>
    <x v="3"/>
    <x v="15"/>
    <x v="6"/>
    <n v="12.516120000000003"/>
  </r>
  <r>
    <x v="3"/>
    <x v="16"/>
    <x v="6"/>
    <n v="12.2508"/>
  </r>
  <r>
    <x v="3"/>
    <x v="17"/>
    <x v="6"/>
    <n v="11.951279999999995"/>
  </r>
  <r>
    <x v="3"/>
    <x v="18"/>
    <x v="6"/>
    <n v="11.491470000000001"/>
  </r>
  <r>
    <x v="3"/>
    <x v="19"/>
    <x v="6"/>
    <n v="11.491470000000001"/>
  </r>
  <r>
    <x v="3"/>
    <x v="20"/>
    <x v="6"/>
    <n v="10.615103999999999"/>
  </r>
  <r>
    <x v="3"/>
    <x v="21"/>
    <x v="6"/>
    <n v="9.8006400000000014"/>
  </r>
  <r>
    <x v="3"/>
    <x v="22"/>
    <x v="6"/>
    <n v="9.0596519999999998"/>
  </r>
  <r>
    <x v="3"/>
    <x v="23"/>
    <x v="6"/>
    <n v="8.9378099999999989"/>
  </r>
  <r>
    <x v="3"/>
    <x v="24"/>
    <x v="6"/>
    <n v="5.6761200000000001"/>
  </r>
  <r>
    <x v="3"/>
    <x v="0"/>
    <x v="7"/>
    <n v="18.757259999999999"/>
  </r>
  <r>
    <x v="3"/>
    <x v="1"/>
    <x v="7"/>
    <n v="17.691839999999996"/>
  </r>
  <r>
    <x v="3"/>
    <x v="2"/>
    <x v="7"/>
    <n v="15.922655999999998"/>
  </r>
  <r>
    <x v="3"/>
    <x v="3"/>
    <x v="7"/>
    <n v="15.922655999999998"/>
  </r>
  <r>
    <x v="3"/>
    <x v="4"/>
    <x v="7"/>
    <n v="15.922655999999998"/>
  </r>
  <r>
    <x v="3"/>
    <x v="5"/>
    <x v="7"/>
    <n v="15.922655999999998"/>
  </r>
  <r>
    <x v="3"/>
    <x v="6"/>
    <x v="7"/>
    <n v="15.922655999999998"/>
  </r>
  <r>
    <x v="3"/>
    <x v="7"/>
    <x v="7"/>
    <n v="15.922655999999998"/>
  </r>
  <r>
    <x v="3"/>
    <x v="8"/>
    <x v="7"/>
    <n v="15.922655999999998"/>
  </r>
  <r>
    <x v="3"/>
    <x v="9"/>
    <x v="7"/>
    <n v="15.005807999999998"/>
  </r>
  <r>
    <x v="3"/>
    <x v="10"/>
    <x v="7"/>
    <n v="15.005807999999998"/>
  </r>
  <r>
    <x v="3"/>
    <x v="11"/>
    <x v="7"/>
    <n v="13.130082000000002"/>
  </r>
  <r>
    <x v="3"/>
    <x v="12"/>
    <x v="7"/>
    <n v="13.130082000000002"/>
  </r>
  <r>
    <x v="3"/>
    <x v="13"/>
    <x v="7"/>
    <n v="12.942359999999999"/>
  </r>
  <r>
    <x v="3"/>
    <x v="14"/>
    <x v="7"/>
    <n v="12.768300000000002"/>
  </r>
  <r>
    <x v="3"/>
    <x v="15"/>
    <x v="7"/>
    <n v="12.516120000000003"/>
  </r>
  <r>
    <x v="3"/>
    <x v="16"/>
    <x v="7"/>
    <n v="12.2508"/>
  </r>
  <r>
    <x v="3"/>
    <x v="17"/>
    <x v="7"/>
    <n v="11.951279999999995"/>
  </r>
  <r>
    <x v="3"/>
    <x v="18"/>
    <x v="7"/>
    <n v="11.491470000000001"/>
  </r>
  <r>
    <x v="3"/>
    <x v="19"/>
    <x v="7"/>
    <n v="11.491470000000001"/>
  </r>
  <r>
    <x v="3"/>
    <x v="20"/>
    <x v="7"/>
    <n v="10.615103999999999"/>
  </r>
  <r>
    <x v="3"/>
    <x v="21"/>
    <x v="7"/>
    <n v="9.8006400000000014"/>
  </r>
  <r>
    <x v="3"/>
    <x v="22"/>
    <x v="7"/>
    <n v="9.0596519999999998"/>
  </r>
  <r>
    <x v="3"/>
    <x v="23"/>
    <x v="7"/>
    <n v="8.9378099999999989"/>
  </r>
  <r>
    <x v="3"/>
    <x v="24"/>
    <x v="7"/>
    <n v="5.6761200000000001"/>
  </r>
  <r>
    <x v="3"/>
    <x v="0"/>
    <x v="8"/>
    <n v="18.757259999999999"/>
  </r>
  <r>
    <x v="3"/>
    <x v="1"/>
    <x v="8"/>
    <n v="17.691839999999996"/>
  </r>
  <r>
    <x v="3"/>
    <x v="2"/>
    <x v="8"/>
    <n v="15.922655999999998"/>
  </r>
  <r>
    <x v="3"/>
    <x v="3"/>
    <x v="8"/>
    <n v="15.922655999999998"/>
  </r>
  <r>
    <x v="3"/>
    <x v="4"/>
    <x v="8"/>
    <n v="15.922655999999998"/>
  </r>
  <r>
    <x v="3"/>
    <x v="5"/>
    <x v="8"/>
    <n v="15.922655999999998"/>
  </r>
  <r>
    <x v="3"/>
    <x v="6"/>
    <x v="8"/>
    <n v="15.922655999999998"/>
  </r>
  <r>
    <x v="3"/>
    <x v="7"/>
    <x v="8"/>
    <n v="15.922655999999998"/>
  </r>
  <r>
    <x v="3"/>
    <x v="8"/>
    <x v="8"/>
    <n v="15.922655999999998"/>
  </r>
  <r>
    <x v="3"/>
    <x v="9"/>
    <x v="8"/>
    <n v="15.005807999999998"/>
  </r>
  <r>
    <x v="3"/>
    <x v="10"/>
    <x v="8"/>
    <n v="15.005807999999998"/>
  </r>
  <r>
    <x v="3"/>
    <x v="11"/>
    <x v="8"/>
    <n v="13.130082000000002"/>
  </r>
  <r>
    <x v="3"/>
    <x v="12"/>
    <x v="8"/>
    <n v="13.130082000000002"/>
  </r>
  <r>
    <x v="3"/>
    <x v="13"/>
    <x v="8"/>
    <n v="12.942359999999999"/>
  </r>
  <r>
    <x v="3"/>
    <x v="14"/>
    <x v="8"/>
    <n v="12.768300000000002"/>
  </r>
  <r>
    <x v="3"/>
    <x v="15"/>
    <x v="8"/>
    <n v="12.516120000000003"/>
  </r>
  <r>
    <x v="3"/>
    <x v="16"/>
    <x v="8"/>
    <n v="12.2508"/>
  </r>
  <r>
    <x v="3"/>
    <x v="17"/>
    <x v="8"/>
    <n v="11.951279999999995"/>
  </r>
  <r>
    <x v="3"/>
    <x v="18"/>
    <x v="8"/>
    <n v="11.491470000000001"/>
  </r>
  <r>
    <x v="3"/>
    <x v="19"/>
    <x v="8"/>
    <n v="11.491470000000001"/>
  </r>
  <r>
    <x v="3"/>
    <x v="20"/>
    <x v="8"/>
    <n v="10.615103999999999"/>
  </r>
  <r>
    <x v="3"/>
    <x v="21"/>
    <x v="8"/>
    <n v="9.8006400000000014"/>
  </r>
  <r>
    <x v="3"/>
    <x v="22"/>
    <x v="8"/>
    <n v="9.0596519999999998"/>
  </r>
  <r>
    <x v="3"/>
    <x v="23"/>
    <x v="8"/>
    <n v="8.9378099999999989"/>
  </r>
  <r>
    <x v="3"/>
    <x v="24"/>
    <x v="8"/>
    <n v="5.6761200000000001"/>
  </r>
  <r>
    <x v="3"/>
    <x v="0"/>
    <x v="9"/>
    <n v="18.757259999999999"/>
  </r>
  <r>
    <x v="3"/>
    <x v="1"/>
    <x v="9"/>
    <n v="17.691839999999996"/>
  </r>
  <r>
    <x v="3"/>
    <x v="2"/>
    <x v="9"/>
    <n v="15.922655999999998"/>
  </r>
  <r>
    <x v="3"/>
    <x v="3"/>
    <x v="9"/>
    <n v="15.922655999999998"/>
  </r>
  <r>
    <x v="3"/>
    <x v="4"/>
    <x v="9"/>
    <n v="15.922655999999998"/>
  </r>
  <r>
    <x v="3"/>
    <x v="5"/>
    <x v="9"/>
    <n v="15.922655999999998"/>
  </r>
  <r>
    <x v="3"/>
    <x v="6"/>
    <x v="9"/>
    <n v="15.922655999999998"/>
  </r>
  <r>
    <x v="3"/>
    <x v="7"/>
    <x v="9"/>
    <n v="15.922655999999998"/>
  </r>
  <r>
    <x v="3"/>
    <x v="8"/>
    <x v="9"/>
    <n v="15.922655999999998"/>
  </r>
  <r>
    <x v="3"/>
    <x v="9"/>
    <x v="9"/>
    <n v="15.005807999999998"/>
  </r>
  <r>
    <x v="3"/>
    <x v="10"/>
    <x v="9"/>
    <n v="15.005807999999998"/>
  </r>
  <r>
    <x v="3"/>
    <x v="11"/>
    <x v="9"/>
    <n v="13.130082000000002"/>
  </r>
  <r>
    <x v="3"/>
    <x v="12"/>
    <x v="9"/>
    <n v="13.130082000000002"/>
  </r>
  <r>
    <x v="3"/>
    <x v="13"/>
    <x v="9"/>
    <n v="12.942359999999999"/>
  </r>
  <r>
    <x v="3"/>
    <x v="14"/>
    <x v="9"/>
    <n v="12.768300000000002"/>
  </r>
  <r>
    <x v="3"/>
    <x v="15"/>
    <x v="9"/>
    <n v="12.516120000000003"/>
  </r>
  <r>
    <x v="3"/>
    <x v="16"/>
    <x v="9"/>
    <n v="12.2508"/>
  </r>
  <r>
    <x v="3"/>
    <x v="17"/>
    <x v="9"/>
    <n v="11.951279999999995"/>
  </r>
  <r>
    <x v="3"/>
    <x v="18"/>
    <x v="9"/>
    <n v="11.491470000000001"/>
  </r>
  <r>
    <x v="3"/>
    <x v="19"/>
    <x v="9"/>
    <n v="11.491470000000001"/>
  </r>
  <r>
    <x v="3"/>
    <x v="20"/>
    <x v="9"/>
    <n v="10.615103999999999"/>
  </r>
  <r>
    <x v="3"/>
    <x v="21"/>
    <x v="9"/>
    <n v="9.8006400000000014"/>
  </r>
  <r>
    <x v="3"/>
    <x v="22"/>
    <x v="9"/>
    <n v="9.0596519999999998"/>
  </r>
  <r>
    <x v="3"/>
    <x v="23"/>
    <x v="9"/>
    <n v="8.9378099999999989"/>
  </r>
  <r>
    <x v="3"/>
    <x v="24"/>
    <x v="9"/>
    <n v="5.6761200000000001"/>
  </r>
  <r>
    <x v="3"/>
    <x v="0"/>
    <x v="10"/>
    <n v="18.757259999999999"/>
  </r>
  <r>
    <x v="3"/>
    <x v="1"/>
    <x v="10"/>
    <n v="17.691839999999996"/>
  </r>
  <r>
    <x v="3"/>
    <x v="2"/>
    <x v="10"/>
    <n v="15.922655999999998"/>
  </r>
  <r>
    <x v="3"/>
    <x v="3"/>
    <x v="10"/>
    <n v="15.922655999999998"/>
  </r>
  <r>
    <x v="3"/>
    <x v="4"/>
    <x v="10"/>
    <n v="15.922655999999998"/>
  </r>
  <r>
    <x v="3"/>
    <x v="5"/>
    <x v="10"/>
    <n v="15.922655999999998"/>
  </r>
  <r>
    <x v="3"/>
    <x v="6"/>
    <x v="10"/>
    <n v="15.922655999999998"/>
  </r>
  <r>
    <x v="3"/>
    <x v="7"/>
    <x v="10"/>
    <n v="15.922655999999998"/>
  </r>
  <r>
    <x v="3"/>
    <x v="8"/>
    <x v="10"/>
    <n v="15.922655999999998"/>
  </r>
  <r>
    <x v="3"/>
    <x v="9"/>
    <x v="10"/>
    <n v="15.005807999999998"/>
  </r>
  <r>
    <x v="3"/>
    <x v="10"/>
    <x v="10"/>
    <n v="15.005807999999998"/>
  </r>
  <r>
    <x v="3"/>
    <x v="11"/>
    <x v="10"/>
    <n v="13.130082000000002"/>
  </r>
  <r>
    <x v="3"/>
    <x v="12"/>
    <x v="10"/>
    <n v="13.130082000000002"/>
  </r>
  <r>
    <x v="3"/>
    <x v="13"/>
    <x v="10"/>
    <n v="12.942359999999999"/>
  </r>
  <r>
    <x v="3"/>
    <x v="14"/>
    <x v="10"/>
    <n v="12.768300000000002"/>
  </r>
  <r>
    <x v="3"/>
    <x v="15"/>
    <x v="10"/>
    <n v="12.516120000000003"/>
  </r>
  <r>
    <x v="3"/>
    <x v="16"/>
    <x v="10"/>
    <n v="12.2508"/>
  </r>
  <r>
    <x v="3"/>
    <x v="17"/>
    <x v="10"/>
    <n v="11.951279999999995"/>
  </r>
  <r>
    <x v="3"/>
    <x v="18"/>
    <x v="10"/>
    <n v="11.491470000000001"/>
  </r>
  <r>
    <x v="3"/>
    <x v="19"/>
    <x v="10"/>
    <n v="11.491470000000001"/>
  </r>
  <r>
    <x v="3"/>
    <x v="20"/>
    <x v="10"/>
    <n v="10.615103999999999"/>
  </r>
  <r>
    <x v="3"/>
    <x v="21"/>
    <x v="10"/>
    <n v="9.8006400000000014"/>
  </r>
  <r>
    <x v="3"/>
    <x v="22"/>
    <x v="10"/>
    <n v="9.0596519999999998"/>
  </r>
  <r>
    <x v="3"/>
    <x v="23"/>
    <x v="10"/>
    <n v="8.9378099999999989"/>
  </r>
  <r>
    <x v="3"/>
    <x v="24"/>
    <x v="10"/>
    <n v="5.6761200000000001"/>
  </r>
  <r>
    <x v="3"/>
    <x v="0"/>
    <x v="11"/>
    <n v="18.757259999999999"/>
  </r>
  <r>
    <x v="3"/>
    <x v="1"/>
    <x v="11"/>
    <n v="17.691839999999996"/>
  </r>
  <r>
    <x v="3"/>
    <x v="2"/>
    <x v="11"/>
    <n v="15.922655999999998"/>
  </r>
  <r>
    <x v="3"/>
    <x v="3"/>
    <x v="11"/>
    <n v="15.922655999999998"/>
  </r>
  <r>
    <x v="3"/>
    <x v="4"/>
    <x v="11"/>
    <n v="15.922655999999998"/>
  </r>
  <r>
    <x v="3"/>
    <x v="5"/>
    <x v="11"/>
    <n v="15.922655999999998"/>
  </r>
  <r>
    <x v="3"/>
    <x v="6"/>
    <x v="11"/>
    <n v="15.922655999999998"/>
  </r>
  <r>
    <x v="3"/>
    <x v="7"/>
    <x v="11"/>
    <n v="15.922655999999998"/>
  </r>
  <r>
    <x v="3"/>
    <x v="8"/>
    <x v="11"/>
    <n v="15.922655999999998"/>
  </r>
  <r>
    <x v="3"/>
    <x v="9"/>
    <x v="11"/>
    <n v="15.005807999999998"/>
  </r>
  <r>
    <x v="3"/>
    <x v="10"/>
    <x v="11"/>
    <n v="15.005807999999998"/>
  </r>
  <r>
    <x v="3"/>
    <x v="11"/>
    <x v="11"/>
    <n v="13.130082000000002"/>
  </r>
  <r>
    <x v="3"/>
    <x v="12"/>
    <x v="11"/>
    <n v="13.130082000000002"/>
  </r>
  <r>
    <x v="3"/>
    <x v="13"/>
    <x v="11"/>
    <n v="12.942359999999999"/>
  </r>
  <r>
    <x v="3"/>
    <x v="14"/>
    <x v="11"/>
    <n v="12.768300000000002"/>
  </r>
  <r>
    <x v="3"/>
    <x v="15"/>
    <x v="11"/>
    <n v="12.516120000000003"/>
  </r>
  <r>
    <x v="3"/>
    <x v="16"/>
    <x v="11"/>
    <n v="12.2508"/>
  </r>
  <r>
    <x v="3"/>
    <x v="17"/>
    <x v="11"/>
    <n v="11.951279999999995"/>
  </r>
  <r>
    <x v="3"/>
    <x v="18"/>
    <x v="11"/>
    <n v="11.491470000000001"/>
  </r>
  <r>
    <x v="3"/>
    <x v="19"/>
    <x v="11"/>
    <n v="11.491470000000001"/>
  </r>
  <r>
    <x v="3"/>
    <x v="20"/>
    <x v="11"/>
    <n v="10.615103999999999"/>
  </r>
  <r>
    <x v="3"/>
    <x v="21"/>
    <x v="11"/>
    <n v="9.8006400000000014"/>
  </r>
  <r>
    <x v="3"/>
    <x v="22"/>
    <x v="11"/>
    <n v="9.0596519999999998"/>
  </r>
  <r>
    <x v="3"/>
    <x v="23"/>
    <x v="11"/>
    <n v="8.9378099999999989"/>
  </r>
  <r>
    <x v="3"/>
    <x v="24"/>
    <x v="11"/>
    <n v="5.6761200000000001"/>
  </r>
  <r>
    <x v="3"/>
    <x v="0"/>
    <x v="12"/>
    <n v="18.757259999999999"/>
  </r>
  <r>
    <x v="3"/>
    <x v="1"/>
    <x v="12"/>
    <n v="17.691839999999996"/>
  </r>
  <r>
    <x v="3"/>
    <x v="2"/>
    <x v="12"/>
    <n v="15.922655999999998"/>
  </r>
  <r>
    <x v="3"/>
    <x v="3"/>
    <x v="12"/>
    <n v="15.922655999999998"/>
  </r>
  <r>
    <x v="3"/>
    <x v="4"/>
    <x v="12"/>
    <n v="15.922655999999998"/>
  </r>
  <r>
    <x v="3"/>
    <x v="5"/>
    <x v="12"/>
    <n v="15.922655999999998"/>
  </r>
  <r>
    <x v="3"/>
    <x v="6"/>
    <x v="12"/>
    <n v="15.922655999999998"/>
  </r>
  <r>
    <x v="3"/>
    <x v="7"/>
    <x v="12"/>
    <n v="15.922655999999998"/>
  </r>
  <r>
    <x v="3"/>
    <x v="8"/>
    <x v="12"/>
    <n v="15.922655999999998"/>
  </r>
  <r>
    <x v="3"/>
    <x v="9"/>
    <x v="12"/>
    <n v="15.005807999999998"/>
  </r>
  <r>
    <x v="3"/>
    <x v="10"/>
    <x v="12"/>
    <n v="15.005807999999998"/>
  </r>
  <r>
    <x v="3"/>
    <x v="11"/>
    <x v="12"/>
    <n v="13.130082000000002"/>
  </r>
  <r>
    <x v="3"/>
    <x v="12"/>
    <x v="12"/>
    <n v="13.130082000000002"/>
  </r>
  <r>
    <x v="3"/>
    <x v="13"/>
    <x v="12"/>
    <n v="12.942359999999999"/>
  </r>
  <r>
    <x v="3"/>
    <x v="14"/>
    <x v="12"/>
    <n v="12.768300000000002"/>
  </r>
  <r>
    <x v="3"/>
    <x v="15"/>
    <x v="12"/>
    <n v="12.516120000000003"/>
  </r>
  <r>
    <x v="3"/>
    <x v="16"/>
    <x v="12"/>
    <n v="12.2508"/>
  </r>
  <r>
    <x v="3"/>
    <x v="17"/>
    <x v="12"/>
    <n v="11.951279999999995"/>
  </r>
  <r>
    <x v="3"/>
    <x v="18"/>
    <x v="12"/>
    <n v="11.491470000000001"/>
  </r>
  <r>
    <x v="3"/>
    <x v="19"/>
    <x v="12"/>
    <n v="11.491470000000001"/>
  </r>
  <r>
    <x v="3"/>
    <x v="20"/>
    <x v="12"/>
    <n v="10.615103999999999"/>
  </r>
  <r>
    <x v="3"/>
    <x v="21"/>
    <x v="12"/>
    <n v="9.8006400000000014"/>
  </r>
  <r>
    <x v="3"/>
    <x v="22"/>
    <x v="12"/>
    <n v="9.0596519999999998"/>
  </r>
  <r>
    <x v="3"/>
    <x v="23"/>
    <x v="12"/>
    <n v="8.9378099999999989"/>
  </r>
  <r>
    <x v="3"/>
    <x v="24"/>
    <x v="12"/>
    <n v="5.6761200000000001"/>
  </r>
  <r>
    <x v="3"/>
    <x v="0"/>
    <x v="13"/>
    <n v="18.757259999999999"/>
  </r>
  <r>
    <x v="3"/>
    <x v="1"/>
    <x v="13"/>
    <n v="17.691839999999996"/>
  </r>
  <r>
    <x v="3"/>
    <x v="2"/>
    <x v="13"/>
    <n v="15.922655999999998"/>
  </r>
  <r>
    <x v="3"/>
    <x v="3"/>
    <x v="13"/>
    <n v="15.922655999999998"/>
  </r>
  <r>
    <x v="3"/>
    <x v="4"/>
    <x v="13"/>
    <n v="15.922655999999998"/>
  </r>
  <r>
    <x v="3"/>
    <x v="5"/>
    <x v="13"/>
    <n v="15.922655999999998"/>
  </r>
  <r>
    <x v="3"/>
    <x v="6"/>
    <x v="13"/>
    <n v="15.922655999999998"/>
  </r>
  <r>
    <x v="3"/>
    <x v="7"/>
    <x v="13"/>
    <n v="15.922655999999998"/>
  </r>
  <r>
    <x v="3"/>
    <x v="8"/>
    <x v="13"/>
    <n v="15.922655999999998"/>
  </r>
  <r>
    <x v="3"/>
    <x v="9"/>
    <x v="13"/>
    <n v="15.005807999999998"/>
  </r>
  <r>
    <x v="3"/>
    <x v="10"/>
    <x v="13"/>
    <n v="15.005807999999998"/>
  </r>
  <r>
    <x v="3"/>
    <x v="11"/>
    <x v="13"/>
    <n v="13.130082000000002"/>
  </r>
  <r>
    <x v="3"/>
    <x v="12"/>
    <x v="13"/>
    <n v="13.130082000000002"/>
  </r>
  <r>
    <x v="3"/>
    <x v="13"/>
    <x v="13"/>
    <n v="12.942359999999999"/>
  </r>
  <r>
    <x v="3"/>
    <x v="14"/>
    <x v="13"/>
    <n v="12.768300000000002"/>
  </r>
  <r>
    <x v="3"/>
    <x v="15"/>
    <x v="13"/>
    <n v="12.516120000000003"/>
  </r>
  <r>
    <x v="3"/>
    <x v="16"/>
    <x v="13"/>
    <n v="12.2508"/>
  </r>
  <r>
    <x v="3"/>
    <x v="17"/>
    <x v="13"/>
    <n v="11.951279999999995"/>
  </r>
  <r>
    <x v="3"/>
    <x v="18"/>
    <x v="13"/>
    <n v="11.491470000000001"/>
  </r>
  <r>
    <x v="3"/>
    <x v="19"/>
    <x v="13"/>
    <n v="11.491470000000001"/>
  </r>
  <r>
    <x v="3"/>
    <x v="20"/>
    <x v="13"/>
    <n v="10.615103999999999"/>
  </r>
  <r>
    <x v="3"/>
    <x v="21"/>
    <x v="13"/>
    <n v="9.8006400000000014"/>
  </r>
  <r>
    <x v="3"/>
    <x v="22"/>
    <x v="13"/>
    <n v="9.0596519999999998"/>
  </r>
  <r>
    <x v="3"/>
    <x v="23"/>
    <x v="13"/>
    <n v="8.9378099999999989"/>
  </r>
  <r>
    <x v="3"/>
    <x v="24"/>
    <x v="13"/>
    <n v="5.6761200000000001"/>
  </r>
  <r>
    <x v="3"/>
    <x v="0"/>
    <x v="14"/>
    <n v="18.757259999999999"/>
  </r>
  <r>
    <x v="3"/>
    <x v="1"/>
    <x v="14"/>
    <n v="17.691839999999996"/>
  </r>
  <r>
    <x v="3"/>
    <x v="2"/>
    <x v="14"/>
    <n v="15.922655999999998"/>
  </r>
  <r>
    <x v="3"/>
    <x v="3"/>
    <x v="14"/>
    <n v="15.922655999999998"/>
  </r>
  <r>
    <x v="3"/>
    <x v="4"/>
    <x v="14"/>
    <n v="15.922655999999998"/>
  </r>
  <r>
    <x v="3"/>
    <x v="5"/>
    <x v="14"/>
    <n v="15.922655999999998"/>
  </r>
  <r>
    <x v="3"/>
    <x v="6"/>
    <x v="14"/>
    <n v="15.922655999999998"/>
  </r>
  <r>
    <x v="3"/>
    <x v="7"/>
    <x v="14"/>
    <n v="15.922655999999998"/>
  </r>
  <r>
    <x v="3"/>
    <x v="8"/>
    <x v="14"/>
    <n v="15.922655999999998"/>
  </r>
  <r>
    <x v="3"/>
    <x v="9"/>
    <x v="14"/>
    <n v="15.005807999999998"/>
  </r>
  <r>
    <x v="3"/>
    <x v="10"/>
    <x v="14"/>
    <n v="15.005807999999998"/>
  </r>
  <r>
    <x v="3"/>
    <x v="11"/>
    <x v="14"/>
    <n v="13.130082000000002"/>
  </r>
  <r>
    <x v="3"/>
    <x v="12"/>
    <x v="14"/>
    <n v="13.130082000000002"/>
  </r>
  <r>
    <x v="3"/>
    <x v="13"/>
    <x v="14"/>
    <n v="12.942359999999999"/>
  </r>
  <r>
    <x v="3"/>
    <x v="14"/>
    <x v="14"/>
    <n v="12.768300000000002"/>
  </r>
  <r>
    <x v="3"/>
    <x v="15"/>
    <x v="14"/>
    <n v="12.516120000000003"/>
  </r>
  <r>
    <x v="3"/>
    <x v="16"/>
    <x v="14"/>
    <n v="12.2508"/>
  </r>
  <r>
    <x v="3"/>
    <x v="17"/>
    <x v="14"/>
    <n v="11.951279999999995"/>
  </r>
  <r>
    <x v="3"/>
    <x v="18"/>
    <x v="14"/>
    <n v="11.491470000000001"/>
  </r>
  <r>
    <x v="3"/>
    <x v="19"/>
    <x v="14"/>
    <n v="11.491470000000001"/>
  </r>
  <r>
    <x v="3"/>
    <x v="20"/>
    <x v="14"/>
    <n v="10.615103999999999"/>
  </r>
  <r>
    <x v="3"/>
    <x v="21"/>
    <x v="14"/>
    <n v="9.8006400000000014"/>
  </r>
  <r>
    <x v="3"/>
    <x v="22"/>
    <x v="14"/>
    <n v="9.0596519999999998"/>
  </r>
  <r>
    <x v="3"/>
    <x v="23"/>
    <x v="14"/>
    <n v="8.9378099999999989"/>
  </r>
  <r>
    <x v="3"/>
    <x v="24"/>
    <x v="14"/>
    <n v="5.6761200000000001"/>
  </r>
  <r>
    <x v="3"/>
    <x v="0"/>
    <x v="15"/>
    <n v="18.757259999999999"/>
  </r>
  <r>
    <x v="3"/>
    <x v="1"/>
    <x v="15"/>
    <n v="17.691839999999996"/>
  </r>
  <r>
    <x v="3"/>
    <x v="2"/>
    <x v="15"/>
    <n v="15.922655999999998"/>
  </r>
  <r>
    <x v="3"/>
    <x v="3"/>
    <x v="15"/>
    <n v="15.922655999999998"/>
  </r>
  <r>
    <x v="3"/>
    <x v="4"/>
    <x v="15"/>
    <n v="15.922655999999998"/>
  </r>
  <r>
    <x v="3"/>
    <x v="5"/>
    <x v="15"/>
    <n v="15.922655999999998"/>
  </r>
  <r>
    <x v="3"/>
    <x v="6"/>
    <x v="15"/>
    <n v="15.922655999999998"/>
  </r>
  <r>
    <x v="3"/>
    <x v="7"/>
    <x v="15"/>
    <n v="15.922655999999998"/>
  </r>
  <r>
    <x v="3"/>
    <x v="8"/>
    <x v="15"/>
    <n v="15.922655999999998"/>
  </r>
  <r>
    <x v="3"/>
    <x v="9"/>
    <x v="15"/>
    <n v="15.005807999999998"/>
  </r>
  <r>
    <x v="3"/>
    <x v="10"/>
    <x v="15"/>
    <n v="15.005807999999998"/>
  </r>
  <r>
    <x v="3"/>
    <x v="11"/>
    <x v="15"/>
    <n v="13.130082000000002"/>
  </r>
  <r>
    <x v="3"/>
    <x v="12"/>
    <x v="15"/>
    <n v="13.130082000000002"/>
  </r>
  <r>
    <x v="3"/>
    <x v="13"/>
    <x v="15"/>
    <n v="12.942359999999999"/>
  </r>
  <r>
    <x v="3"/>
    <x v="14"/>
    <x v="15"/>
    <n v="12.768300000000002"/>
  </r>
  <r>
    <x v="3"/>
    <x v="15"/>
    <x v="15"/>
    <n v="12.516120000000003"/>
  </r>
  <r>
    <x v="3"/>
    <x v="16"/>
    <x v="15"/>
    <n v="12.2508"/>
  </r>
  <r>
    <x v="3"/>
    <x v="17"/>
    <x v="15"/>
    <n v="11.951279999999995"/>
  </r>
  <r>
    <x v="3"/>
    <x v="18"/>
    <x v="15"/>
    <n v="11.491470000000001"/>
  </r>
  <r>
    <x v="3"/>
    <x v="19"/>
    <x v="15"/>
    <n v="11.491470000000001"/>
  </r>
  <r>
    <x v="3"/>
    <x v="20"/>
    <x v="15"/>
    <n v="10.615103999999999"/>
  </r>
  <r>
    <x v="3"/>
    <x v="21"/>
    <x v="15"/>
    <n v="9.8006400000000014"/>
  </r>
  <r>
    <x v="3"/>
    <x v="22"/>
    <x v="15"/>
    <n v="9.0596519999999998"/>
  </r>
  <r>
    <x v="3"/>
    <x v="23"/>
    <x v="15"/>
    <n v="8.9378099999999989"/>
  </r>
  <r>
    <x v="3"/>
    <x v="24"/>
    <x v="15"/>
    <n v="5.6761200000000001"/>
  </r>
  <r>
    <x v="3"/>
    <x v="0"/>
    <x v="16"/>
    <n v="18.757259999999999"/>
  </r>
  <r>
    <x v="3"/>
    <x v="1"/>
    <x v="16"/>
    <n v="17.691839999999996"/>
  </r>
  <r>
    <x v="3"/>
    <x v="2"/>
    <x v="16"/>
    <n v="15.922655999999998"/>
  </r>
  <r>
    <x v="3"/>
    <x v="3"/>
    <x v="16"/>
    <n v="15.922655999999998"/>
  </r>
  <r>
    <x v="3"/>
    <x v="4"/>
    <x v="16"/>
    <n v="15.922655999999998"/>
  </r>
  <r>
    <x v="3"/>
    <x v="5"/>
    <x v="16"/>
    <n v="15.922655999999998"/>
  </r>
  <r>
    <x v="3"/>
    <x v="6"/>
    <x v="16"/>
    <n v="15.922655999999998"/>
  </r>
  <r>
    <x v="3"/>
    <x v="7"/>
    <x v="16"/>
    <n v="15.922655999999998"/>
  </r>
  <r>
    <x v="3"/>
    <x v="8"/>
    <x v="16"/>
    <n v="15.922655999999998"/>
  </r>
  <r>
    <x v="3"/>
    <x v="9"/>
    <x v="16"/>
    <n v="15.005807999999998"/>
  </r>
  <r>
    <x v="3"/>
    <x v="10"/>
    <x v="16"/>
    <n v="15.005807999999998"/>
  </r>
  <r>
    <x v="3"/>
    <x v="11"/>
    <x v="16"/>
    <n v="13.130082000000002"/>
  </r>
  <r>
    <x v="3"/>
    <x v="12"/>
    <x v="16"/>
    <n v="13.130082000000002"/>
  </r>
  <r>
    <x v="3"/>
    <x v="13"/>
    <x v="16"/>
    <n v="12.942359999999999"/>
  </r>
  <r>
    <x v="3"/>
    <x v="14"/>
    <x v="16"/>
    <n v="12.768300000000002"/>
  </r>
  <r>
    <x v="3"/>
    <x v="15"/>
    <x v="16"/>
    <n v="12.516120000000003"/>
  </r>
  <r>
    <x v="3"/>
    <x v="16"/>
    <x v="16"/>
    <n v="12.2508"/>
  </r>
  <r>
    <x v="3"/>
    <x v="17"/>
    <x v="16"/>
    <n v="11.951279999999995"/>
  </r>
  <r>
    <x v="3"/>
    <x v="18"/>
    <x v="16"/>
    <n v="11.491470000000001"/>
  </r>
  <r>
    <x v="3"/>
    <x v="19"/>
    <x v="16"/>
    <n v="11.491470000000001"/>
  </r>
  <r>
    <x v="3"/>
    <x v="20"/>
    <x v="16"/>
    <n v="10.615103999999999"/>
  </r>
  <r>
    <x v="3"/>
    <x v="21"/>
    <x v="16"/>
    <n v="9.8006400000000014"/>
  </r>
  <r>
    <x v="3"/>
    <x v="22"/>
    <x v="16"/>
    <n v="9.0596519999999998"/>
  </r>
  <r>
    <x v="3"/>
    <x v="23"/>
    <x v="16"/>
    <n v="8.9378099999999989"/>
  </r>
  <r>
    <x v="3"/>
    <x v="24"/>
    <x v="16"/>
    <n v="5.6761200000000001"/>
  </r>
  <r>
    <x v="3"/>
    <x v="0"/>
    <x v="17"/>
    <n v="18.757259999999999"/>
  </r>
  <r>
    <x v="3"/>
    <x v="1"/>
    <x v="17"/>
    <n v="17.691839999999996"/>
  </r>
  <r>
    <x v="3"/>
    <x v="2"/>
    <x v="17"/>
    <n v="15.922655999999998"/>
  </r>
  <r>
    <x v="3"/>
    <x v="3"/>
    <x v="17"/>
    <n v="15.922655999999998"/>
  </r>
  <r>
    <x v="3"/>
    <x v="4"/>
    <x v="17"/>
    <n v="15.922655999999998"/>
  </r>
  <r>
    <x v="3"/>
    <x v="5"/>
    <x v="17"/>
    <n v="15.922655999999998"/>
  </r>
  <r>
    <x v="3"/>
    <x v="6"/>
    <x v="17"/>
    <n v="15.922655999999998"/>
  </r>
  <r>
    <x v="3"/>
    <x v="7"/>
    <x v="17"/>
    <n v="15.922655999999998"/>
  </r>
  <r>
    <x v="3"/>
    <x v="8"/>
    <x v="17"/>
    <n v="15.922655999999998"/>
  </r>
  <r>
    <x v="3"/>
    <x v="9"/>
    <x v="17"/>
    <n v="15.005807999999998"/>
  </r>
  <r>
    <x v="3"/>
    <x v="10"/>
    <x v="17"/>
    <n v="15.005807999999998"/>
  </r>
  <r>
    <x v="3"/>
    <x v="11"/>
    <x v="17"/>
    <n v="13.130082000000002"/>
  </r>
  <r>
    <x v="3"/>
    <x v="12"/>
    <x v="17"/>
    <n v="13.130082000000002"/>
  </r>
  <r>
    <x v="3"/>
    <x v="13"/>
    <x v="17"/>
    <n v="12.942359999999999"/>
  </r>
  <r>
    <x v="3"/>
    <x v="14"/>
    <x v="17"/>
    <n v="12.768300000000002"/>
  </r>
  <r>
    <x v="3"/>
    <x v="15"/>
    <x v="17"/>
    <n v="12.516120000000003"/>
  </r>
  <r>
    <x v="3"/>
    <x v="16"/>
    <x v="17"/>
    <n v="12.2508"/>
  </r>
  <r>
    <x v="3"/>
    <x v="17"/>
    <x v="17"/>
    <n v="11.951279999999995"/>
  </r>
  <r>
    <x v="3"/>
    <x v="18"/>
    <x v="17"/>
    <n v="11.491470000000001"/>
  </r>
  <r>
    <x v="3"/>
    <x v="19"/>
    <x v="17"/>
    <n v="11.491470000000001"/>
  </r>
  <r>
    <x v="3"/>
    <x v="20"/>
    <x v="17"/>
    <n v="10.615103999999999"/>
  </r>
  <r>
    <x v="3"/>
    <x v="21"/>
    <x v="17"/>
    <n v="9.8006400000000014"/>
  </r>
  <r>
    <x v="3"/>
    <x v="22"/>
    <x v="17"/>
    <n v="9.0596519999999998"/>
  </r>
  <r>
    <x v="3"/>
    <x v="23"/>
    <x v="17"/>
    <n v="8.9378099999999989"/>
  </r>
  <r>
    <x v="3"/>
    <x v="24"/>
    <x v="17"/>
    <n v="5.6761200000000001"/>
  </r>
  <r>
    <x v="3"/>
    <x v="0"/>
    <x v="18"/>
    <n v="18.757259999999999"/>
  </r>
  <r>
    <x v="3"/>
    <x v="1"/>
    <x v="18"/>
    <n v="17.691839999999996"/>
  </r>
  <r>
    <x v="3"/>
    <x v="2"/>
    <x v="18"/>
    <n v="15.922655999999998"/>
  </r>
  <r>
    <x v="3"/>
    <x v="3"/>
    <x v="18"/>
    <n v="15.922655999999998"/>
  </r>
  <r>
    <x v="3"/>
    <x v="4"/>
    <x v="18"/>
    <n v="15.922655999999998"/>
  </r>
  <r>
    <x v="3"/>
    <x v="5"/>
    <x v="18"/>
    <n v="15.922655999999998"/>
  </r>
  <r>
    <x v="3"/>
    <x v="6"/>
    <x v="18"/>
    <n v="15.922655999999998"/>
  </r>
  <r>
    <x v="3"/>
    <x v="7"/>
    <x v="18"/>
    <n v="15.922655999999998"/>
  </r>
  <r>
    <x v="3"/>
    <x v="8"/>
    <x v="18"/>
    <n v="15.922655999999998"/>
  </r>
  <r>
    <x v="3"/>
    <x v="9"/>
    <x v="18"/>
    <n v="15.005807999999998"/>
  </r>
  <r>
    <x v="3"/>
    <x v="10"/>
    <x v="18"/>
    <n v="15.005807999999998"/>
  </r>
  <r>
    <x v="3"/>
    <x v="11"/>
    <x v="18"/>
    <n v="13.130082000000002"/>
  </r>
  <r>
    <x v="3"/>
    <x v="12"/>
    <x v="18"/>
    <n v="13.130082000000002"/>
  </r>
  <r>
    <x v="3"/>
    <x v="13"/>
    <x v="18"/>
    <n v="12.942359999999999"/>
  </r>
  <r>
    <x v="3"/>
    <x v="14"/>
    <x v="18"/>
    <n v="12.768300000000002"/>
  </r>
  <r>
    <x v="3"/>
    <x v="15"/>
    <x v="18"/>
    <n v="12.516120000000003"/>
  </r>
  <r>
    <x v="3"/>
    <x v="16"/>
    <x v="18"/>
    <n v="12.2508"/>
  </r>
  <r>
    <x v="3"/>
    <x v="17"/>
    <x v="18"/>
    <n v="11.951279999999995"/>
  </r>
  <r>
    <x v="3"/>
    <x v="18"/>
    <x v="18"/>
    <n v="11.491470000000001"/>
  </r>
  <r>
    <x v="3"/>
    <x v="19"/>
    <x v="18"/>
    <n v="11.491470000000001"/>
  </r>
  <r>
    <x v="3"/>
    <x v="20"/>
    <x v="18"/>
    <n v="10.615103999999999"/>
  </r>
  <r>
    <x v="3"/>
    <x v="21"/>
    <x v="18"/>
    <n v="9.8006400000000014"/>
  </r>
  <r>
    <x v="3"/>
    <x v="22"/>
    <x v="18"/>
    <n v="9.0596519999999998"/>
  </r>
  <r>
    <x v="3"/>
    <x v="23"/>
    <x v="18"/>
    <n v="8.9378099999999989"/>
  </r>
  <r>
    <x v="3"/>
    <x v="24"/>
    <x v="18"/>
    <n v="5.6761200000000001"/>
  </r>
  <r>
    <x v="3"/>
    <x v="0"/>
    <x v="19"/>
    <n v="18.757259999999999"/>
  </r>
  <r>
    <x v="3"/>
    <x v="1"/>
    <x v="19"/>
    <n v="17.691839999999996"/>
  </r>
  <r>
    <x v="3"/>
    <x v="2"/>
    <x v="19"/>
    <n v="15.922655999999998"/>
  </r>
  <r>
    <x v="3"/>
    <x v="3"/>
    <x v="19"/>
    <n v="15.922655999999998"/>
  </r>
  <r>
    <x v="3"/>
    <x v="4"/>
    <x v="19"/>
    <n v="15.922655999999998"/>
  </r>
  <r>
    <x v="3"/>
    <x v="5"/>
    <x v="19"/>
    <n v="15.922655999999998"/>
  </r>
  <r>
    <x v="3"/>
    <x v="6"/>
    <x v="19"/>
    <n v="15.922655999999998"/>
  </r>
  <r>
    <x v="3"/>
    <x v="7"/>
    <x v="19"/>
    <n v="15.922655999999998"/>
  </r>
  <r>
    <x v="3"/>
    <x v="8"/>
    <x v="19"/>
    <n v="15.922655999999998"/>
  </r>
  <r>
    <x v="3"/>
    <x v="9"/>
    <x v="19"/>
    <n v="15.005807999999998"/>
  </r>
  <r>
    <x v="3"/>
    <x v="10"/>
    <x v="19"/>
    <n v="15.005807999999998"/>
  </r>
  <r>
    <x v="3"/>
    <x v="11"/>
    <x v="19"/>
    <n v="13.130082000000002"/>
  </r>
  <r>
    <x v="3"/>
    <x v="12"/>
    <x v="19"/>
    <n v="13.130082000000002"/>
  </r>
  <r>
    <x v="3"/>
    <x v="13"/>
    <x v="19"/>
    <n v="12.942359999999999"/>
  </r>
  <r>
    <x v="3"/>
    <x v="14"/>
    <x v="19"/>
    <n v="12.768300000000002"/>
  </r>
  <r>
    <x v="3"/>
    <x v="15"/>
    <x v="19"/>
    <n v="12.516120000000003"/>
  </r>
  <r>
    <x v="3"/>
    <x v="16"/>
    <x v="19"/>
    <n v="12.2508"/>
  </r>
  <r>
    <x v="3"/>
    <x v="17"/>
    <x v="19"/>
    <n v="11.951279999999995"/>
  </r>
  <r>
    <x v="3"/>
    <x v="18"/>
    <x v="19"/>
    <n v="11.491470000000001"/>
  </r>
  <r>
    <x v="3"/>
    <x v="19"/>
    <x v="19"/>
    <n v="11.491470000000001"/>
  </r>
  <r>
    <x v="3"/>
    <x v="20"/>
    <x v="19"/>
    <n v="10.615103999999999"/>
  </r>
  <r>
    <x v="3"/>
    <x v="21"/>
    <x v="19"/>
    <n v="9.8006400000000014"/>
  </r>
  <r>
    <x v="3"/>
    <x v="22"/>
    <x v="19"/>
    <n v="9.0596519999999998"/>
  </r>
  <r>
    <x v="3"/>
    <x v="23"/>
    <x v="19"/>
    <n v="8.9378099999999989"/>
  </r>
  <r>
    <x v="3"/>
    <x v="24"/>
    <x v="19"/>
    <n v="5.6761200000000001"/>
  </r>
  <r>
    <x v="3"/>
    <x v="0"/>
    <x v="20"/>
    <n v="18.757259999999999"/>
  </r>
  <r>
    <x v="3"/>
    <x v="1"/>
    <x v="20"/>
    <n v="17.691839999999996"/>
  </r>
  <r>
    <x v="3"/>
    <x v="2"/>
    <x v="20"/>
    <n v="15.922655999999998"/>
  </r>
  <r>
    <x v="3"/>
    <x v="3"/>
    <x v="20"/>
    <n v="15.922655999999998"/>
  </r>
  <r>
    <x v="3"/>
    <x v="4"/>
    <x v="20"/>
    <n v="15.922655999999998"/>
  </r>
  <r>
    <x v="3"/>
    <x v="5"/>
    <x v="20"/>
    <n v="15.922655999999998"/>
  </r>
  <r>
    <x v="3"/>
    <x v="6"/>
    <x v="20"/>
    <n v="15.922655999999998"/>
  </r>
  <r>
    <x v="3"/>
    <x v="7"/>
    <x v="20"/>
    <n v="15.922655999999998"/>
  </r>
  <r>
    <x v="3"/>
    <x v="8"/>
    <x v="20"/>
    <n v="15.922655999999998"/>
  </r>
  <r>
    <x v="3"/>
    <x v="9"/>
    <x v="20"/>
    <n v="15.005807999999998"/>
  </r>
  <r>
    <x v="3"/>
    <x v="10"/>
    <x v="20"/>
    <n v="15.005807999999998"/>
  </r>
  <r>
    <x v="3"/>
    <x v="11"/>
    <x v="20"/>
    <n v="13.130082000000002"/>
  </r>
  <r>
    <x v="3"/>
    <x v="12"/>
    <x v="20"/>
    <n v="13.130082000000002"/>
  </r>
  <r>
    <x v="3"/>
    <x v="13"/>
    <x v="20"/>
    <n v="12.942359999999999"/>
  </r>
  <r>
    <x v="3"/>
    <x v="14"/>
    <x v="20"/>
    <n v="12.768300000000002"/>
  </r>
  <r>
    <x v="3"/>
    <x v="15"/>
    <x v="20"/>
    <n v="12.516120000000003"/>
  </r>
  <r>
    <x v="3"/>
    <x v="16"/>
    <x v="20"/>
    <n v="12.2508"/>
  </r>
  <r>
    <x v="3"/>
    <x v="17"/>
    <x v="20"/>
    <n v="11.951279999999995"/>
  </r>
  <r>
    <x v="3"/>
    <x v="18"/>
    <x v="20"/>
    <n v="11.491470000000001"/>
  </r>
  <r>
    <x v="3"/>
    <x v="19"/>
    <x v="20"/>
    <n v="11.491470000000001"/>
  </r>
  <r>
    <x v="3"/>
    <x v="20"/>
    <x v="20"/>
    <n v="10.615103999999999"/>
  </r>
  <r>
    <x v="3"/>
    <x v="21"/>
    <x v="20"/>
    <n v="9.8006400000000014"/>
  </r>
  <r>
    <x v="3"/>
    <x v="22"/>
    <x v="20"/>
    <n v="9.0596519999999998"/>
  </r>
  <r>
    <x v="3"/>
    <x v="23"/>
    <x v="20"/>
    <n v="8.9378099999999989"/>
  </r>
  <r>
    <x v="3"/>
    <x v="24"/>
    <x v="20"/>
    <n v="5.6761200000000001"/>
  </r>
  <r>
    <x v="4"/>
    <x v="0"/>
    <x v="0"/>
    <n v="2.9276296875000001"/>
  </r>
  <r>
    <x v="4"/>
    <x v="1"/>
    <x v="0"/>
    <n v="3.5843897250000003"/>
  </r>
  <r>
    <x v="4"/>
    <x v="2"/>
    <x v="0"/>
    <n v="3.0928799999999996"/>
  </r>
  <r>
    <x v="4"/>
    <x v="3"/>
    <x v="0"/>
    <n v="3.6942855468749998"/>
  </r>
  <r>
    <x v="4"/>
    <x v="4"/>
    <x v="0"/>
    <n v="2.9263106249999997"/>
  </r>
  <r>
    <x v="4"/>
    <x v="5"/>
    <x v="0"/>
    <n v="3.0461853515624999"/>
  </r>
  <r>
    <x v="4"/>
    <x v="6"/>
    <x v="0"/>
    <n v="47.457627118644069"/>
  </r>
  <r>
    <x v="4"/>
    <x v="7"/>
    <x v="0"/>
    <n v="3.3846503906250001"/>
  </r>
  <r>
    <x v="4"/>
    <x v="8"/>
    <x v="0"/>
    <n v="3.9826552499999996"/>
  </r>
  <r>
    <x v="4"/>
    <x v="9"/>
    <x v="0"/>
    <n v="2.863245"/>
  </r>
  <r>
    <x v="4"/>
    <x v="10"/>
    <x v="0"/>
    <n v="2.0796824999999997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17801458984375"/>
  </r>
  <r>
    <x v="4"/>
    <x v="16"/>
    <x v="0"/>
    <n v="47.457627118644069"/>
  </r>
  <r>
    <x v="4"/>
    <x v="17"/>
    <x v="0"/>
    <n v="47.457627118644069"/>
  </r>
  <r>
    <x v="4"/>
    <x v="18"/>
    <x v="0"/>
    <n v="4.6039957031249994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1358703124999996"/>
  </r>
  <r>
    <x v="4"/>
    <x v="0"/>
    <x v="1"/>
    <n v="5.9637325781249997"/>
  </r>
  <r>
    <x v="4"/>
    <x v="1"/>
    <x v="1"/>
    <n v="6.6263695312499982"/>
  </r>
  <r>
    <x v="4"/>
    <x v="2"/>
    <x v="1"/>
    <n v="6.1135593750000004"/>
  </r>
  <r>
    <x v="4"/>
    <x v="3"/>
    <x v="1"/>
    <n v="6.7108535156249998"/>
  </r>
  <r>
    <x v="4"/>
    <x v="4"/>
    <x v="1"/>
    <n v="5.9637325781249997"/>
  </r>
  <r>
    <x v="4"/>
    <x v="5"/>
    <x v="1"/>
    <n v="5.9637325781249997"/>
  </r>
  <r>
    <x v="4"/>
    <x v="6"/>
    <x v="1"/>
    <n v="46.949152542372886"/>
  </r>
  <r>
    <x v="4"/>
    <x v="7"/>
    <x v="1"/>
    <n v="6.1135593750000004"/>
  </r>
  <r>
    <x v="4"/>
    <x v="8"/>
    <x v="1"/>
    <n v="6.1135593750000004"/>
  </r>
  <r>
    <x v="4"/>
    <x v="9"/>
    <x v="1"/>
    <n v="5.7706523437500001"/>
  </r>
  <r>
    <x v="4"/>
    <x v="10"/>
    <x v="1"/>
    <n v="4.6384586718749992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4.5464835937499988"/>
  </r>
  <r>
    <x v="4"/>
    <x v="16"/>
    <x v="1"/>
    <n v="46.949152542372886"/>
  </r>
  <r>
    <x v="4"/>
    <x v="17"/>
    <x v="1"/>
    <n v="46.949152542372886"/>
  </r>
  <r>
    <x v="4"/>
    <x v="18"/>
    <x v="1"/>
    <n v="5.8931145000000003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6.5479050000000001"/>
  </r>
  <r>
    <x v="4"/>
    <x v="24"/>
    <x v="1"/>
    <n v="2.4860500000000001"/>
  </r>
  <r>
    <x v="4"/>
    <x v="0"/>
    <x v="2"/>
    <n v="9.9395542968750004"/>
  </r>
  <r>
    <x v="4"/>
    <x v="1"/>
    <x v="2"/>
    <n v="11.043949218749999"/>
  </r>
  <r>
    <x v="4"/>
    <x v="2"/>
    <x v="2"/>
    <n v="9.9395542968750004"/>
  </r>
  <r>
    <x v="4"/>
    <x v="3"/>
    <x v="2"/>
    <n v="9.9395542968750004"/>
  </r>
  <r>
    <x v="4"/>
    <x v="4"/>
    <x v="2"/>
    <n v="9.9395542968750004"/>
  </r>
  <r>
    <x v="4"/>
    <x v="5"/>
    <x v="2"/>
    <n v="9.9395542968750004"/>
  </r>
  <r>
    <x v="4"/>
    <x v="6"/>
    <x v="2"/>
    <n v="46.440677966101696"/>
  </r>
  <r>
    <x v="4"/>
    <x v="7"/>
    <x v="2"/>
    <n v="9.9395542968750004"/>
  </r>
  <r>
    <x v="4"/>
    <x v="8"/>
    <x v="2"/>
    <n v="9.9395542968750004"/>
  </r>
  <r>
    <x v="4"/>
    <x v="9"/>
    <x v="2"/>
    <n v="7.7603203125000002"/>
  </r>
  <r>
    <x v="4"/>
    <x v="10"/>
    <x v="2"/>
    <n v="7.7307644531249986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8.5559414062499997"/>
  </r>
  <r>
    <x v="4"/>
    <x v="16"/>
    <x v="2"/>
    <n v="46.440677966101696"/>
  </r>
  <r>
    <x v="4"/>
    <x v="17"/>
    <x v="2"/>
    <n v="46.440677966101696"/>
  </r>
  <r>
    <x v="4"/>
    <x v="18"/>
    <x v="2"/>
    <n v="7.85549707031249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6.5479050000000001"/>
  </r>
  <r>
    <x v="4"/>
    <x v="24"/>
    <x v="2"/>
    <n v="3.2580351562500001"/>
  </r>
  <r>
    <x v="4"/>
    <x v="0"/>
    <x v="3"/>
    <n v="12.822345703125"/>
  </r>
  <r>
    <x v="4"/>
    <x v="1"/>
    <x v="3"/>
    <n v="14.136254999999997"/>
  </r>
  <r>
    <x v="4"/>
    <x v="2"/>
    <x v="3"/>
    <n v="12.722629499999996"/>
  </r>
  <r>
    <x v="4"/>
    <x v="3"/>
    <x v="3"/>
    <n v="12.722629499999996"/>
  </r>
  <r>
    <x v="4"/>
    <x v="4"/>
    <x v="3"/>
    <n v="12.722629499999996"/>
  </r>
  <r>
    <x v="4"/>
    <x v="5"/>
    <x v="3"/>
    <n v="12.722629499999996"/>
  </r>
  <r>
    <x v="4"/>
    <x v="6"/>
    <x v="3"/>
    <n v="45.932203389830512"/>
  </r>
  <r>
    <x v="4"/>
    <x v="7"/>
    <x v="3"/>
    <n v="12.722629499999996"/>
  </r>
  <r>
    <x v="4"/>
    <x v="8"/>
    <x v="3"/>
    <n v="12.722629499999996"/>
  </r>
  <r>
    <x v="4"/>
    <x v="9"/>
    <x v="3"/>
    <n v="9.9332099999999972"/>
  </r>
  <r>
    <x v="4"/>
    <x v="10"/>
    <x v="3"/>
    <n v="9.6514739999999968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9.6991649999999989"/>
  </r>
  <r>
    <x v="4"/>
    <x v="16"/>
    <x v="3"/>
    <n v="45.932203389830512"/>
  </r>
  <r>
    <x v="4"/>
    <x v="17"/>
    <x v="3"/>
    <n v="45.932203389830512"/>
  </r>
  <r>
    <x v="4"/>
    <x v="18"/>
    <x v="3"/>
    <n v="10.055036249999999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6.5479050000000001"/>
  </r>
  <r>
    <x v="4"/>
    <x v="24"/>
    <x v="3"/>
    <n v="4.1702849999999998"/>
  </r>
  <r>
    <x v="4"/>
    <x v="0"/>
    <x v="4"/>
    <n v="16.412602499999998"/>
  </r>
  <r>
    <x v="4"/>
    <x v="1"/>
    <x v="4"/>
    <n v="15.480359999999999"/>
  </r>
  <r>
    <x v="4"/>
    <x v="2"/>
    <x v="4"/>
    <n v="13.932323999999999"/>
  </r>
  <r>
    <x v="4"/>
    <x v="3"/>
    <x v="4"/>
    <n v="13.932323999999999"/>
  </r>
  <r>
    <x v="4"/>
    <x v="4"/>
    <x v="4"/>
    <n v="13.932323999999999"/>
  </r>
  <r>
    <x v="4"/>
    <x v="5"/>
    <x v="4"/>
    <n v="13.932323999999999"/>
  </r>
  <r>
    <x v="4"/>
    <x v="6"/>
    <x v="4"/>
    <n v="45.423728813559322"/>
  </r>
  <r>
    <x v="4"/>
    <x v="7"/>
    <x v="4"/>
    <n v="13.932323999999999"/>
  </r>
  <r>
    <x v="4"/>
    <x v="8"/>
    <x v="4"/>
    <n v="13.932323999999999"/>
  </r>
  <r>
    <x v="4"/>
    <x v="9"/>
    <x v="4"/>
    <n v="10.257876562499998"/>
  </r>
  <r>
    <x v="4"/>
    <x v="10"/>
    <x v="4"/>
    <n v="10.836252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0.951604999999997"/>
  </r>
  <r>
    <x v="4"/>
    <x v="16"/>
    <x v="4"/>
    <n v="45.423728813559322"/>
  </r>
  <r>
    <x v="4"/>
    <x v="17"/>
    <x v="4"/>
    <n v="45.423728813559322"/>
  </r>
  <r>
    <x v="4"/>
    <x v="18"/>
    <x v="4"/>
    <n v="10.05503624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7.8205837499999999"/>
  </r>
  <r>
    <x v="4"/>
    <x v="24"/>
    <x v="4"/>
    <n v="4.9666050000000004"/>
  </r>
  <r>
    <x v="4"/>
    <x v="0"/>
    <x v="5"/>
    <n v="16.412602499999998"/>
  </r>
  <r>
    <x v="4"/>
    <x v="1"/>
    <x v="5"/>
    <n v="15.480359999999999"/>
  </r>
  <r>
    <x v="4"/>
    <x v="2"/>
    <x v="5"/>
    <n v="13.932323999999999"/>
  </r>
  <r>
    <x v="4"/>
    <x v="3"/>
    <x v="5"/>
    <n v="13.932323999999999"/>
  </r>
  <r>
    <x v="4"/>
    <x v="4"/>
    <x v="5"/>
    <n v="13.932323999999999"/>
  </r>
  <r>
    <x v="4"/>
    <x v="5"/>
    <x v="5"/>
    <n v="13.932323999999999"/>
  </r>
  <r>
    <x v="4"/>
    <x v="6"/>
    <x v="5"/>
    <n v="13.932323999999999"/>
  </r>
  <r>
    <x v="4"/>
    <x v="7"/>
    <x v="5"/>
    <n v="13.932323999999999"/>
  </r>
  <r>
    <x v="4"/>
    <x v="8"/>
    <x v="5"/>
    <n v="13.932323999999999"/>
  </r>
  <r>
    <x v="4"/>
    <x v="9"/>
    <x v="5"/>
    <n v="13.130082000000002"/>
  </r>
  <r>
    <x v="4"/>
    <x v="10"/>
    <x v="5"/>
    <n v="13.130082000000002"/>
  </r>
  <r>
    <x v="4"/>
    <x v="11"/>
    <x v="5"/>
    <n v="11.488821749999998"/>
  </r>
  <r>
    <x v="4"/>
    <x v="12"/>
    <x v="5"/>
    <n v="11.488821749999998"/>
  </r>
  <r>
    <x v="4"/>
    <x v="13"/>
    <x v="5"/>
    <n v="11.324564999999996"/>
  </r>
  <r>
    <x v="4"/>
    <x v="14"/>
    <x v="5"/>
    <n v="44.915254237288138"/>
  </r>
  <r>
    <x v="4"/>
    <x v="15"/>
    <x v="5"/>
    <n v="10.951604999999997"/>
  </r>
  <r>
    <x v="4"/>
    <x v="16"/>
    <x v="5"/>
    <n v="10.719449999999997"/>
  </r>
  <r>
    <x v="4"/>
    <x v="17"/>
    <x v="5"/>
    <n v="10.457369999999997"/>
  </r>
  <r>
    <x v="4"/>
    <x v="18"/>
    <x v="5"/>
    <n v="10.055036249999999"/>
  </r>
  <r>
    <x v="4"/>
    <x v="19"/>
    <x v="5"/>
    <n v="10.055036249999999"/>
  </r>
  <r>
    <x v="4"/>
    <x v="20"/>
    <x v="5"/>
    <n v="9.2882160000000002"/>
  </r>
  <r>
    <x v="4"/>
    <x v="21"/>
    <x v="5"/>
    <n v="8.5755599999999994"/>
  </r>
  <r>
    <x v="4"/>
    <x v="22"/>
    <x v="5"/>
    <n v="44.915254237288138"/>
  </r>
  <r>
    <x v="4"/>
    <x v="23"/>
    <x v="5"/>
    <n v="7.8205837499999999"/>
  </r>
  <r>
    <x v="4"/>
    <x v="24"/>
    <x v="5"/>
    <n v="4.9666050000000004"/>
  </r>
  <r>
    <x v="4"/>
    <x v="0"/>
    <x v="6"/>
    <n v="16.412602499999998"/>
  </r>
  <r>
    <x v="4"/>
    <x v="1"/>
    <x v="6"/>
    <n v="15.480359999999999"/>
  </r>
  <r>
    <x v="4"/>
    <x v="2"/>
    <x v="6"/>
    <n v="13.932323999999999"/>
  </r>
  <r>
    <x v="4"/>
    <x v="3"/>
    <x v="6"/>
    <n v="13.932323999999999"/>
  </r>
  <r>
    <x v="4"/>
    <x v="4"/>
    <x v="6"/>
    <n v="13.932323999999999"/>
  </r>
  <r>
    <x v="4"/>
    <x v="5"/>
    <x v="6"/>
    <n v="13.932323999999999"/>
  </r>
  <r>
    <x v="4"/>
    <x v="6"/>
    <x v="6"/>
    <n v="13.932323999999999"/>
  </r>
  <r>
    <x v="4"/>
    <x v="7"/>
    <x v="6"/>
    <n v="13.932323999999999"/>
  </r>
  <r>
    <x v="4"/>
    <x v="8"/>
    <x v="6"/>
    <n v="13.932323999999999"/>
  </r>
  <r>
    <x v="4"/>
    <x v="9"/>
    <x v="6"/>
    <n v="13.130082000000002"/>
  </r>
  <r>
    <x v="4"/>
    <x v="10"/>
    <x v="6"/>
    <n v="13.130082000000002"/>
  </r>
  <r>
    <x v="4"/>
    <x v="11"/>
    <x v="6"/>
    <n v="11.488821749999998"/>
  </r>
  <r>
    <x v="4"/>
    <x v="12"/>
    <x v="6"/>
    <n v="11.488821749999998"/>
  </r>
  <r>
    <x v="4"/>
    <x v="13"/>
    <x v="6"/>
    <n v="11.324564999999996"/>
  </r>
  <r>
    <x v="4"/>
    <x v="14"/>
    <x v="6"/>
    <n v="44.406779661016955"/>
  </r>
  <r>
    <x v="4"/>
    <x v="15"/>
    <x v="6"/>
    <n v="10.951604999999997"/>
  </r>
  <r>
    <x v="4"/>
    <x v="16"/>
    <x v="6"/>
    <n v="10.719449999999997"/>
  </r>
  <r>
    <x v="4"/>
    <x v="17"/>
    <x v="6"/>
    <n v="10.457369999999997"/>
  </r>
  <r>
    <x v="4"/>
    <x v="18"/>
    <x v="6"/>
    <n v="10.055036249999999"/>
  </r>
  <r>
    <x v="4"/>
    <x v="19"/>
    <x v="6"/>
    <n v="10.055036249999999"/>
  </r>
  <r>
    <x v="4"/>
    <x v="20"/>
    <x v="6"/>
    <n v="9.2882160000000002"/>
  </r>
  <r>
    <x v="4"/>
    <x v="21"/>
    <x v="6"/>
    <n v="8.5755599999999994"/>
  </r>
  <r>
    <x v="4"/>
    <x v="22"/>
    <x v="6"/>
    <n v="44.406779661016955"/>
  </r>
  <r>
    <x v="4"/>
    <x v="23"/>
    <x v="6"/>
    <n v="7.8205837499999999"/>
  </r>
  <r>
    <x v="4"/>
    <x v="24"/>
    <x v="6"/>
    <n v="4.9666050000000004"/>
  </r>
  <r>
    <x v="4"/>
    <x v="0"/>
    <x v="7"/>
    <n v="16.412602499999998"/>
  </r>
  <r>
    <x v="4"/>
    <x v="1"/>
    <x v="7"/>
    <n v="15.480359999999999"/>
  </r>
  <r>
    <x v="4"/>
    <x v="2"/>
    <x v="7"/>
    <n v="13.932323999999999"/>
  </r>
  <r>
    <x v="4"/>
    <x v="3"/>
    <x v="7"/>
    <n v="13.932323999999999"/>
  </r>
  <r>
    <x v="4"/>
    <x v="4"/>
    <x v="7"/>
    <n v="13.932323999999999"/>
  </r>
  <r>
    <x v="4"/>
    <x v="5"/>
    <x v="7"/>
    <n v="13.932323999999999"/>
  </r>
  <r>
    <x v="4"/>
    <x v="6"/>
    <x v="7"/>
    <n v="13.932323999999999"/>
  </r>
  <r>
    <x v="4"/>
    <x v="7"/>
    <x v="7"/>
    <n v="13.932323999999999"/>
  </r>
  <r>
    <x v="4"/>
    <x v="8"/>
    <x v="7"/>
    <n v="13.932323999999999"/>
  </r>
  <r>
    <x v="4"/>
    <x v="9"/>
    <x v="7"/>
    <n v="13.130082000000002"/>
  </r>
  <r>
    <x v="4"/>
    <x v="10"/>
    <x v="7"/>
    <n v="13.130082000000002"/>
  </r>
  <r>
    <x v="4"/>
    <x v="11"/>
    <x v="7"/>
    <n v="11.488821749999998"/>
  </r>
  <r>
    <x v="4"/>
    <x v="12"/>
    <x v="7"/>
    <n v="11.488821749999998"/>
  </r>
  <r>
    <x v="4"/>
    <x v="13"/>
    <x v="7"/>
    <n v="11.324564999999996"/>
  </r>
  <r>
    <x v="4"/>
    <x v="14"/>
    <x v="7"/>
    <n v="43.898305084745765"/>
  </r>
  <r>
    <x v="4"/>
    <x v="15"/>
    <x v="7"/>
    <n v="10.951604999999997"/>
  </r>
  <r>
    <x v="4"/>
    <x v="16"/>
    <x v="7"/>
    <n v="10.719449999999997"/>
  </r>
  <r>
    <x v="4"/>
    <x v="17"/>
    <x v="7"/>
    <n v="10.457369999999997"/>
  </r>
  <r>
    <x v="4"/>
    <x v="18"/>
    <x v="7"/>
    <n v="10.055036249999999"/>
  </r>
  <r>
    <x v="4"/>
    <x v="19"/>
    <x v="7"/>
    <n v="10.055036249999999"/>
  </r>
  <r>
    <x v="4"/>
    <x v="20"/>
    <x v="7"/>
    <n v="9.2882160000000002"/>
  </r>
  <r>
    <x v="4"/>
    <x v="21"/>
    <x v="7"/>
    <n v="8.5755599999999994"/>
  </r>
  <r>
    <x v="4"/>
    <x v="22"/>
    <x v="7"/>
    <n v="43.898305084745765"/>
  </r>
  <r>
    <x v="4"/>
    <x v="23"/>
    <x v="7"/>
    <n v="7.8205837499999999"/>
  </r>
  <r>
    <x v="4"/>
    <x v="24"/>
    <x v="7"/>
    <n v="4.9666050000000004"/>
  </r>
  <r>
    <x v="4"/>
    <x v="0"/>
    <x v="8"/>
    <n v="16.412602499999998"/>
  </r>
  <r>
    <x v="4"/>
    <x v="1"/>
    <x v="8"/>
    <n v="15.480359999999999"/>
  </r>
  <r>
    <x v="4"/>
    <x v="2"/>
    <x v="8"/>
    <n v="13.932323999999999"/>
  </r>
  <r>
    <x v="4"/>
    <x v="3"/>
    <x v="8"/>
    <n v="13.932323999999999"/>
  </r>
  <r>
    <x v="4"/>
    <x v="4"/>
    <x v="8"/>
    <n v="13.932323999999999"/>
  </r>
  <r>
    <x v="4"/>
    <x v="5"/>
    <x v="8"/>
    <n v="13.932323999999999"/>
  </r>
  <r>
    <x v="4"/>
    <x v="6"/>
    <x v="8"/>
    <n v="13.932323999999999"/>
  </r>
  <r>
    <x v="4"/>
    <x v="7"/>
    <x v="8"/>
    <n v="13.932323999999999"/>
  </r>
  <r>
    <x v="4"/>
    <x v="8"/>
    <x v="8"/>
    <n v="13.932323999999999"/>
  </r>
  <r>
    <x v="4"/>
    <x v="9"/>
    <x v="8"/>
    <n v="13.130082000000002"/>
  </r>
  <r>
    <x v="4"/>
    <x v="10"/>
    <x v="8"/>
    <n v="13.130082000000002"/>
  </r>
  <r>
    <x v="4"/>
    <x v="11"/>
    <x v="8"/>
    <n v="11.488821749999998"/>
  </r>
  <r>
    <x v="4"/>
    <x v="12"/>
    <x v="8"/>
    <n v="11.488821749999998"/>
  </r>
  <r>
    <x v="4"/>
    <x v="13"/>
    <x v="8"/>
    <n v="11.324564999999996"/>
  </r>
  <r>
    <x v="4"/>
    <x v="14"/>
    <x v="8"/>
    <n v="43.389830508474581"/>
  </r>
  <r>
    <x v="4"/>
    <x v="15"/>
    <x v="8"/>
    <n v="10.951604999999997"/>
  </r>
  <r>
    <x v="4"/>
    <x v="16"/>
    <x v="8"/>
    <n v="10.719449999999997"/>
  </r>
  <r>
    <x v="4"/>
    <x v="17"/>
    <x v="8"/>
    <n v="10.457369999999997"/>
  </r>
  <r>
    <x v="4"/>
    <x v="18"/>
    <x v="8"/>
    <n v="10.055036249999999"/>
  </r>
  <r>
    <x v="4"/>
    <x v="19"/>
    <x v="8"/>
    <n v="10.055036249999999"/>
  </r>
  <r>
    <x v="4"/>
    <x v="20"/>
    <x v="8"/>
    <n v="9.2882160000000002"/>
  </r>
  <r>
    <x v="4"/>
    <x v="21"/>
    <x v="8"/>
    <n v="8.5755599999999994"/>
  </r>
  <r>
    <x v="4"/>
    <x v="22"/>
    <x v="8"/>
    <n v="43.389830508474581"/>
  </r>
  <r>
    <x v="4"/>
    <x v="23"/>
    <x v="8"/>
    <n v="7.8205837499999999"/>
  </r>
  <r>
    <x v="4"/>
    <x v="24"/>
    <x v="8"/>
    <n v="4.9666050000000004"/>
  </r>
  <r>
    <x v="4"/>
    <x v="0"/>
    <x v="9"/>
    <n v="16.412602499999998"/>
  </r>
  <r>
    <x v="4"/>
    <x v="1"/>
    <x v="9"/>
    <n v="15.480359999999999"/>
  </r>
  <r>
    <x v="4"/>
    <x v="2"/>
    <x v="9"/>
    <n v="13.932323999999999"/>
  </r>
  <r>
    <x v="4"/>
    <x v="3"/>
    <x v="9"/>
    <n v="13.932323999999999"/>
  </r>
  <r>
    <x v="4"/>
    <x v="4"/>
    <x v="9"/>
    <n v="13.932323999999999"/>
  </r>
  <r>
    <x v="4"/>
    <x v="5"/>
    <x v="9"/>
    <n v="13.932323999999999"/>
  </r>
  <r>
    <x v="4"/>
    <x v="6"/>
    <x v="9"/>
    <n v="13.932323999999999"/>
  </r>
  <r>
    <x v="4"/>
    <x v="7"/>
    <x v="9"/>
    <n v="13.932323999999999"/>
  </r>
  <r>
    <x v="4"/>
    <x v="8"/>
    <x v="9"/>
    <n v="13.932323999999999"/>
  </r>
  <r>
    <x v="4"/>
    <x v="9"/>
    <x v="9"/>
    <n v="13.130082000000002"/>
  </r>
  <r>
    <x v="4"/>
    <x v="10"/>
    <x v="9"/>
    <n v="13.130082000000002"/>
  </r>
  <r>
    <x v="4"/>
    <x v="11"/>
    <x v="9"/>
    <n v="11.488821749999998"/>
  </r>
  <r>
    <x v="4"/>
    <x v="12"/>
    <x v="9"/>
    <n v="11.488821749999998"/>
  </r>
  <r>
    <x v="4"/>
    <x v="13"/>
    <x v="9"/>
    <n v="11.324564999999996"/>
  </r>
  <r>
    <x v="4"/>
    <x v="14"/>
    <x v="9"/>
    <n v="42.881355932203391"/>
  </r>
  <r>
    <x v="4"/>
    <x v="15"/>
    <x v="9"/>
    <n v="10.951604999999997"/>
  </r>
  <r>
    <x v="4"/>
    <x v="16"/>
    <x v="9"/>
    <n v="10.719449999999997"/>
  </r>
  <r>
    <x v="4"/>
    <x v="17"/>
    <x v="9"/>
    <n v="10.457369999999997"/>
  </r>
  <r>
    <x v="4"/>
    <x v="18"/>
    <x v="9"/>
    <n v="10.055036249999999"/>
  </r>
  <r>
    <x v="4"/>
    <x v="19"/>
    <x v="9"/>
    <n v="10.055036249999999"/>
  </r>
  <r>
    <x v="4"/>
    <x v="20"/>
    <x v="9"/>
    <n v="9.2882160000000002"/>
  </r>
  <r>
    <x v="4"/>
    <x v="21"/>
    <x v="9"/>
    <n v="8.5755599999999994"/>
  </r>
  <r>
    <x v="4"/>
    <x v="22"/>
    <x v="9"/>
    <n v="42.881355932203391"/>
  </r>
  <r>
    <x v="4"/>
    <x v="23"/>
    <x v="9"/>
    <n v="7.8205837499999999"/>
  </r>
  <r>
    <x v="4"/>
    <x v="24"/>
    <x v="9"/>
    <n v="4.9666050000000004"/>
  </r>
  <r>
    <x v="4"/>
    <x v="0"/>
    <x v="10"/>
    <n v="16.412602499999998"/>
  </r>
  <r>
    <x v="4"/>
    <x v="1"/>
    <x v="10"/>
    <n v="15.480359999999999"/>
  </r>
  <r>
    <x v="4"/>
    <x v="2"/>
    <x v="10"/>
    <n v="13.932323999999999"/>
  </r>
  <r>
    <x v="4"/>
    <x v="3"/>
    <x v="10"/>
    <n v="13.932323999999999"/>
  </r>
  <r>
    <x v="4"/>
    <x v="4"/>
    <x v="10"/>
    <n v="13.932323999999999"/>
  </r>
  <r>
    <x v="4"/>
    <x v="5"/>
    <x v="10"/>
    <n v="13.932323999999999"/>
  </r>
  <r>
    <x v="4"/>
    <x v="6"/>
    <x v="10"/>
    <n v="13.932323999999999"/>
  </r>
  <r>
    <x v="4"/>
    <x v="7"/>
    <x v="10"/>
    <n v="13.932323999999999"/>
  </r>
  <r>
    <x v="4"/>
    <x v="8"/>
    <x v="10"/>
    <n v="13.932323999999999"/>
  </r>
  <r>
    <x v="4"/>
    <x v="9"/>
    <x v="10"/>
    <n v="13.130082000000002"/>
  </r>
  <r>
    <x v="4"/>
    <x v="10"/>
    <x v="10"/>
    <n v="13.130082000000002"/>
  </r>
  <r>
    <x v="4"/>
    <x v="11"/>
    <x v="10"/>
    <n v="11.488821749999998"/>
  </r>
  <r>
    <x v="4"/>
    <x v="12"/>
    <x v="10"/>
    <n v="11.488821749999998"/>
  </r>
  <r>
    <x v="4"/>
    <x v="13"/>
    <x v="10"/>
    <n v="11.324564999999996"/>
  </r>
  <r>
    <x v="4"/>
    <x v="14"/>
    <x v="10"/>
    <n v="42.372881355932208"/>
  </r>
  <r>
    <x v="4"/>
    <x v="15"/>
    <x v="10"/>
    <n v="10.951604999999997"/>
  </r>
  <r>
    <x v="4"/>
    <x v="16"/>
    <x v="10"/>
    <n v="10.719449999999997"/>
  </r>
  <r>
    <x v="4"/>
    <x v="17"/>
    <x v="10"/>
    <n v="10.457369999999997"/>
  </r>
  <r>
    <x v="4"/>
    <x v="18"/>
    <x v="10"/>
    <n v="10.055036249999999"/>
  </r>
  <r>
    <x v="4"/>
    <x v="19"/>
    <x v="10"/>
    <n v="10.055036249999999"/>
  </r>
  <r>
    <x v="4"/>
    <x v="20"/>
    <x v="10"/>
    <n v="9.2882160000000002"/>
  </r>
  <r>
    <x v="4"/>
    <x v="21"/>
    <x v="10"/>
    <n v="8.5755599999999994"/>
  </r>
  <r>
    <x v="4"/>
    <x v="22"/>
    <x v="10"/>
    <n v="42.372881355932208"/>
  </r>
  <r>
    <x v="4"/>
    <x v="23"/>
    <x v="10"/>
    <n v="7.8205837499999999"/>
  </r>
  <r>
    <x v="4"/>
    <x v="24"/>
    <x v="10"/>
    <n v="4.9666050000000004"/>
  </r>
  <r>
    <x v="4"/>
    <x v="0"/>
    <x v="11"/>
    <n v="16.412602499999998"/>
  </r>
  <r>
    <x v="4"/>
    <x v="1"/>
    <x v="11"/>
    <n v="15.480359999999999"/>
  </r>
  <r>
    <x v="4"/>
    <x v="2"/>
    <x v="11"/>
    <n v="13.932323999999999"/>
  </r>
  <r>
    <x v="4"/>
    <x v="3"/>
    <x v="11"/>
    <n v="13.932323999999999"/>
  </r>
  <r>
    <x v="4"/>
    <x v="4"/>
    <x v="11"/>
    <n v="13.932323999999999"/>
  </r>
  <r>
    <x v="4"/>
    <x v="5"/>
    <x v="11"/>
    <n v="13.932323999999999"/>
  </r>
  <r>
    <x v="4"/>
    <x v="6"/>
    <x v="11"/>
    <n v="13.932323999999999"/>
  </r>
  <r>
    <x v="4"/>
    <x v="7"/>
    <x v="11"/>
    <n v="13.932323999999999"/>
  </r>
  <r>
    <x v="4"/>
    <x v="8"/>
    <x v="11"/>
    <n v="13.932323999999999"/>
  </r>
  <r>
    <x v="4"/>
    <x v="9"/>
    <x v="11"/>
    <n v="13.130082000000002"/>
  </r>
  <r>
    <x v="4"/>
    <x v="10"/>
    <x v="11"/>
    <n v="13.130082000000002"/>
  </r>
  <r>
    <x v="4"/>
    <x v="11"/>
    <x v="11"/>
    <n v="11.488821749999998"/>
  </r>
  <r>
    <x v="4"/>
    <x v="12"/>
    <x v="11"/>
    <n v="11.488821749999998"/>
  </r>
  <r>
    <x v="4"/>
    <x v="13"/>
    <x v="11"/>
    <n v="11.324564999999996"/>
  </r>
  <r>
    <x v="4"/>
    <x v="14"/>
    <x v="11"/>
    <n v="42.203389830508478"/>
  </r>
  <r>
    <x v="4"/>
    <x v="15"/>
    <x v="11"/>
    <n v="10.951604999999997"/>
  </r>
  <r>
    <x v="4"/>
    <x v="16"/>
    <x v="11"/>
    <n v="10.719449999999997"/>
  </r>
  <r>
    <x v="4"/>
    <x v="17"/>
    <x v="11"/>
    <n v="10.457369999999997"/>
  </r>
  <r>
    <x v="4"/>
    <x v="18"/>
    <x v="11"/>
    <n v="10.055036249999999"/>
  </r>
  <r>
    <x v="4"/>
    <x v="19"/>
    <x v="11"/>
    <n v="10.055036249999999"/>
  </r>
  <r>
    <x v="4"/>
    <x v="20"/>
    <x v="11"/>
    <n v="9.2882160000000002"/>
  </r>
  <r>
    <x v="4"/>
    <x v="21"/>
    <x v="11"/>
    <n v="8.5755599999999994"/>
  </r>
  <r>
    <x v="4"/>
    <x v="22"/>
    <x v="11"/>
    <n v="42.203389830508478"/>
  </r>
  <r>
    <x v="4"/>
    <x v="23"/>
    <x v="11"/>
    <n v="7.8205837499999999"/>
  </r>
  <r>
    <x v="4"/>
    <x v="24"/>
    <x v="11"/>
    <n v="4.9666050000000004"/>
  </r>
  <r>
    <x v="4"/>
    <x v="0"/>
    <x v="12"/>
    <n v="16.412602499999998"/>
  </r>
  <r>
    <x v="4"/>
    <x v="1"/>
    <x v="12"/>
    <n v="15.480359999999999"/>
  </r>
  <r>
    <x v="4"/>
    <x v="2"/>
    <x v="12"/>
    <n v="13.932323999999999"/>
  </r>
  <r>
    <x v="4"/>
    <x v="3"/>
    <x v="12"/>
    <n v="13.932323999999999"/>
  </r>
  <r>
    <x v="4"/>
    <x v="4"/>
    <x v="12"/>
    <n v="13.932323999999999"/>
  </r>
  <r>
    <x v="4"/>
    <x v="5"/>
    <x v="12"/>
    <n v="13.932323999999999"/>
  </r>
  <r>
    <x v="4"/>
    <x v="6"/>
    <x v="12"/>
    <n v="13.932323999999999"/>
  </r>
  <r>
    <x v="4"/>
    <x v="7"/>
    <x v="12"/>
    <n v="13.932323999999999"/>
  </r>
  <r>
    <x v="4"/>
    <x v="8"/>
    <x v="12"/>
    <n v="13.932323999999999"/>
  </r>
  <r>
    <x v="4"/>
    <x v="9"/>
    <x v="12"/>
    <n v="13.130082000000002"/>
  </r>
  <r>
    <x v="4"/>
    <x v="10"/>
    <x v="12"/>
    <n v="13.130082000000002"/>
  </r>
  <r>
    <x v="4"/>
    <x v="11"/>
    <x v="12"/>
    <n v="11.488821749999998"/>
  </r>
  <r>
    <x v="4"/>
    <x v="12"/>
    <x v="12"/>
    <n v="11.488821749999998"/>
  </r>
  <r>
    <x v="4"/>
    <x v="13"/>
    <x v="12"/>
    <n v="11.324564999999996"/>
  </r>
  <r>
    <x v="4"/>
    <x v="14"/>
    <x v="12"/>
    <n v="42.033898305084747"/>
  </r>
  <r>
    <x v="4"/>
    <x v="15"/>
    <x v="12"/>
    <n v="10.951604999999997"/>
  </r>
  <r>
    <x v="4"/>
    <x v="16"/>
    <x v="12"/>
    <n v="10.719449999999997"/>
  </r>
  <r>
    <x v="4"/>
    <x v="17"/>
    <x v="12"/>
    <n v="10.457369999999997"/>
  </r>
  <r>
    <x v="4"/>
    <x v="18"/>
    <x v="12"/>
    <n v="10.055036249999999"/>
  </r>
  <r>
    <x v="4"/>
    <x v="19"/>
    <x v="12"/>
    <n v="10.055036249999999"/>
  </r>
  <r>
    <x v="4"/>
    <x v="20"/>
    <x v="12"/>
    <n v="9.2882160000000002"/>
  </r>
  <r>
    <x v="4"/>
    <x v="21"/>
    <x v="12"/>
    <n v="8.5755599999999994"/>
  </r>
  <r>
    <x v="4"/>
    <x v="22"/>
    <x v="12"/>
    <n v="42.033898305084747"/>
  </r>
  <r>
    <x v="4"/>
    <x v="23"/>
    <x v="12"/>
    <n v="7.8205837499999999"/>
  </r>
  <r>
    <x v="4"/>
    <x v="24"/>
    <x v="12"/>
    <n v="4.9666050000000004"/>
  </r>
  <r>
    <x v="4"/>
    <x v="0"/>
    <x v="13"/>
    <n v="16.412602499999998"/>
  </r>
  <r>
    <x v="4"/>
    <x v="1"/>
    <x v="13"/>
    <n v="15.480359999999999"/>
  </r>
  <r>
    <x v="4"/>
    <x v="2"/>
    <x v="13"/>
    <n v="13.932323999999999"/>
  </r>
  <r>
    <x v="4"/>
    <x v="3"/>
    <x v="13"/>
    <n v="13.932323999999999"/>
  </r>
  <r>
    <x v="4"/>
    <x v="4"/>
    <x v="13"/>
    <n v="13.932323999999999"/>
  </r>
  <r>
    <x v="4"/>
    <x v="5"/>
    <x v="13"/>
    <n v="13.932323999999999"/>
  </r>
  <r>
    <x v="4"/>
    <x v="6"/>
    <x v="13"/>
    <n v="13.932323999999999"/>
  </r>
  <r>
    <x v="4"/>
    <x v="7"/>
    <x v="13"/>
    <n v="13.932323999999999"/>
  </r>
  <r>
    <x v="4"/>
    <x v="8"/>
    <x v="13"/>
    <n v="13.932323999999999"/>
  </r>
  <r>
    <x v="4"/>
    <x v="9"/>
    <x v="13"/>
    <n v="13.130082000000002"/>
  </r>
  <r>
    <x v="4"/>
    <x v="10"/>
    <x v="13"/>
    <n v="13.130082000000002"/>
  </r>
  <r>
    <x v="4"/>
    <x v="11"/>
    <x v="13"/>
    <n v="11.488821749999998"/>
  </r>
  <r>
    <x v="4"/>
    <x v="12"/>
    <x v="13"/>
    <n v="11.488821749999998"/>
  </r>
  <r>
    <x v="4"/>
    <x v="13"/>
    <x v="13"/>
    <n v="11.324564999999996"/>
  </r>
  <r>
    <x v="4"/>
    <x v="14"/>
    <x v="13"/>
    <n v="41.864406779661024"/>
  </r>
  <r>
    <x v="4"/>
    <x v="15"/>
    <x v="13"/>
    <n v="10.951604999999997"/>
  </r>
  <r>
    <x v="4"/>
    <x v="16"/>
    <x v="13"/>
    <n v="10.719449999999997"/>
  </r>
  <r>
    <x v="4"/>
    <x v="17"/>
    <x v="13"/>
    <n v="10.457369999999997"/>
  </r>
  <r>
    <x v="4"/>
    <x v="18"/>
    <x v="13"/>
    <n v="10.055036249999999"/>
  </r>
  <r>
    <x v="4"/>
    <x v="19"/>
    <x v="13"/>
    <n v="10.055036249999999"/>
  </r>
  <r>
    <x v="4"/>
    <x v="20"/>
    <x v="13"/>
    <n v="9.2882160000000002"/>
  </r>
  <r>
    <x v="4"/>
    <x v="21"/>
    <x v="13"/>
    <n v="8.5755599999999994"/>
  </r>
  <r>
    <x v="4"/>
    <x v="22"/>
    <x v="13"/>
    <n v="41.864406779661024"/>
  </r>
  <r>
    <x v="4"/>
    <x v="23"/>
    <x v="13"/>
    <n v="7.8205837499999999"/>
  </r>
  <r>
    <x v="4"/>
    <x v="24"/>
    <x v="13"/>
    <n v="4.9666050000000004"/>
  </r>
  <r>
    <x v="4"/>
    <x v="0"/>
    <x v="14"/>
    <n v="16.412602499999998"/>
  </r>
  <r>
    <x v="4"/>
    <x v="1"/>
    <x v="14"/>
    <n v="15.480359999999999"/>
  </r>
  <r>
    <x v="4"/>
    <x v="2"/>
    <x v="14"/>
    <n v="13.932323999999999"/>
  </r>
  <r>
    <x v="4"/>
    <x v="3"/>
    <x v="14"/>
    <n v="13.932323999999999"/>
  </r>
  <r>
    <x v="4"/>
    <x v="4"/>
    <x v="14"/>
    <n v="13.932323999999999"/>
  </r>
  <r>
    <x v="4"/>
    <x v="5"/>
    <x v="14"/>
    <n v="13.932323999999999"/>
  </r>
  <r>
    <x v="4"/>
    <x v="6"/>
    <x v="14"/>
    <n v="13.932323999999999"/>
  </r>
  <r>
    <x v="4"/>
    <x v="7"/>
    <x v="14"/>
    <n v="13.932323999999999"/>
  </r>
  <r>
    <x v="4"/>
    <x v="8"/>
    <x v="14"/>
    <n v="13.932323999999999"/>
  </r>
  <r>
    <x v="4"/>
    <x v="9"/>
    <x v="14"/>
    <n v="13.130082000000002"/>
  </r>
  <r>
    <x v="4"/>
    <x v="10"/>
    <x v="14"/>
    <n v="13.130082000000002"/>
  </r>
  <r>
    <x v="4"/>
    <x v="11"/>
    <x v="14"/>
    <n v="11.488821749999998"/>
  </r>
  <r>
    <x v="4"/>
    <x v="12"/>
    <x v="14"/>
    <n v="11.488821749999998"/>
  </r>
  <r>
    <x v="4"/>
    <x v="13"/>
    <x v="14"/>
    <n v="11.324564999999996"/>
  </r>
  <r>
    <x v="4"/>
    <x v="14"/>
    <x v="14"/>
    <n v="41.694915254237294"/>
  </r>
  <r>
    <x v="4"/>
    <x v="15"/>
    <x v="14"/>
    <n v="10.951604999999997"/>
  </r>
  <r>
    <x v="4"/>
    <x v="16"/>
    <x v="14"/>
    <n v="10.719449999999997"/>
  </r>
  <r>
    <x v="4"/>
    <x v="17"/>
    <x v="14"/>
    <n v="10.457369999999997"/>
  </r>
  <r>
    <x v="4"/>
    <x v="18"/>
    <x v="14"/>
    <n v="10.055036249999999"/>
  </r>
  <r>
    <x v="4"/>
    <x v="19"/>
    <x v="14"/>
    <n v="10.055036249999999"/>
  </r>
  <r>
    <x v="4"/>
    <x v="20"/>
    <x v="14"/>
    <n v="9.2882160000000002"/>
  </r>
  <r>
    <x v="4"/>
    <x v="21"/>
    <x v="14"/>
    <n v="8.5755599999999994"/>
  </r>
  <r>
    <x v="4"/>
    <x v="22"/>
    <x v="14"/>
    <n v="41.694915254237294"/>
  </r>
  <r>
    <x v="4"/>
    <x v="23"/>
    <x v="14"/>
    <n v="7.8205837499999999"/>
  </r>
  <r>
    <x v="4"/>
    <x v="24"/>
    <x v="14"/>
    <n v="4.9666050000000004"/>
  </r>
  <r>
    <x v="4"/>
    <x v="0"/>
    <x v="15"/>
    <n v="16.412602499999998"/>
  </r>
  <r>
    <x v="4"/>
    <x v="1"/>
    <x v="15"/>
    <n v="15.480359999999999"/>
  </r>
  <r>
    <x v="4"/>
    <x v="2"/>
    <x v="15"/>
    <n v="13.932323999999999"/>
  </r>
  <r>
    <x v="4"/>
    <x v="3"/>
    <x v="15"/>
    <n v="13.932323999999999"/>
  </r>
  <r>
    <x v="4"/>
    <x v="4"/>
    <x v="15"/>
    <n v="13.932323999999999"/>
  </r>
  <r>
    <x v="4"/>
    <x v="5"/>
    <x v="15"/>
    <n v="13.932323999999999"/>
  </r>
  <r>
    <x v="4"/>
    <x v="6"/>
    <x v="15"/>
    <n v="13.932323999999999"/>
  </r>
  <r>
    <x v="4"/>
    <x v="7"/>
    <x v="15"/>
    <n v="13.932323999999999"/>
  </r>
  <r>
    <x v="4"/>
    <x v="8"/>
    <x v="15"/>
    <n v="13.932323999999999"/>
  </r>
  <r>
    <x v="4"/>
    <x v="9"/>
    <x v="15"/>
    <n v="13.130082000000002"/>
  </r>
  <r>
    <x v="4"/>
    <x v="10"/>
    <x v="15"/>
    <n v="13.130082000000002"/>
  </r>
  <r>
    <x v="4"/>
    <x v="11"/>
    <x v="15"/>
    <n v="11.488821749999998"/>
  </r>
  <r>
    <x v="4"/>
    <x v="12"/>
    <x v="15"/>
    <n v="11.488821749999998"/>
  </r>
  <r>
    <x v="4"/>
    <x v="13"/>
    <x v="15"/>
    <n v="11.324564999999996"/>
  </r>
  <r>
    <x v="4"/>
    <x v="14"/>
    <x v="15"/>
    <n v="41.525423728813564"/>
  </r>
  <r>
    <x v="4"/>
    <x v="15"/>
    <x v="15"/>
    <n v="10.951604999999997"/>
  </r>
  <r>
    <x v="4"/>
    <x v="16"/>
    <x v="15"/>
    <n v="10.719449999999997"/>
  </r>
  <r>
    <x v="4"/>
    <x v="17"/>
    <x v="15"/>
    <n v="10.457369999999997"/>
  </r>
  <r>
    <x v="4"/>
    <x v="18"/>
    <x v="15"/>
    <n v="10.055036249999999"/>
  </r>
  <r>
    <x v="4"/>
    <x v="19"/>
    <x v="15"/>
    <n v="10.055036249999999"/>
  </r>
  <r>
    <x v="4"/>
    <x v="20"/>
    <x v="15"/>
    <n v="9.2882160000000002"/>
  </r>
  <r>
    <x v="4"/>
    <x v="21"/>
    <x v="15"/>
    <n v="8.5755599999999994"/>
  </r>
  <r>
    <x v="4"/>
    <x v="22"/>
    <x v="15"/>
    <n v="41.525423728813564"/>
  </r>
  <r>
    <x v="4"/>
    <x v="23"/>
    <x v="15"/>
    <n v="7.8205837499999999"/>
  </r>
  <r>
    <x v="4"/>
    <x v="24"/>
    <x v="15"/>
    <n v="4.9666050000000004"/>
  </r>
  <r>
    <x v="4"/>
    <x v="0"/>
    <x v="16"/>
    <n v="16.412602499999998"/>
  </r>
  <r>
    <x v="4"/>
    <x v="1"/>
    <x v="16"/>
    <n v="15.480359999999999"/>
  </r>
  <r>
    <x v="4"/>
    <x v="2"/>
    <x v="16"/>
    <n v="13.932323999999999"/>
  </r>
  <r>
    <x v="4"/>
    <x v="3"/>
    <x v="16"/>
    <n v="13.932323999999999"/>
  </r>
  <r>
    <x v="4"/>
    <x v="4"/>
    <x v="16"/>
    <n v="13.932323999999999"/>
  </r>
  <r>
    <x v="4"/>
    <x v="5"/>
    <x v="16"/>
    <n v="13.932323999999999"/>
  </r>
  <r>
    <x v="4"/>
    <x v="6"/>
    <x v="16"/>
    <n v="13.932323999999999"/>
  </r>
  <r>
    <x v="4"/>
    <x v="7"/>
    <x v="16"/>
    <n v="13.932323999999999"/>
  </r>
  <r>
    <x v="4"/>
    <x v="8"/>
    <x v="16"/>
    <n v="13.932323999999999"/>
  </r>
  <r>
    <x v="4"/>
    <x v="9"/>
    <x v="16"/>
    <n v="13.130082000000002"/>
  </r>
  <r>
    <x v="4"/>
    <x v="10"/>
    <x v="16"/>
    <n v="13.130082000000002"/>
  </r>
  <r>
    <x v="4"/>
    <x v="11"/>
    <x v="16"/>
    <n v="11.488821749999998"/>
  </r>
  <r>
    <x v="4"/>
    <x v="12"/>
    <x v="16"/>
    <n v="11.488821749999998"/>
  </r>
  <r>
    <x v="4"/>
    <x v="13"/>
    <x v="16"/>
    <n v="11.324564999999996"/>
  </r>
  <r>
    <x v="4"/>
    <x v="14"/>
    <x v="16"/>
    <n v="41.355932203389834"/>
  </r>
  <r>
    <x v="4"/>
    <x v="15"/>
    <x v="16"/>
    <n v="10.951604999999997"/>
  </r>
  <r>
    <x v="4"/>
    <x v="16"/>
    <x v="16"/>
    <n v="10.719449999999997"/>
  </r>
  <r>
    <x v="4"/>
    <x v="17"/>
    <x v="16"/>
    <n v="10.457369999999997"/>
  </r>
  <r>
    <x v="4"/>
    <x v="18"/>
    <x v="16"/>
    <n v="10.055036249999999"/>
  </r>
  <r>
    <x v="4"/>
    <x v="19"/>
    <x v="16"/>
    <n v="10.055036249999999"/>
  </r>
  <r>
    <x v="4"/>
    <x v="20"/>
    <x v="16"/>
    <n v="9.2882160000000002"/>
  </r>
  <r>
    <x v="4"/>
    <x v="21"/>
    <x v="16"/>
    <n v="8.5755599999999994"/>
  </r>
  <r>
    <x v="4"/>
    <x v="22"/>
    <x v="16"/>
    <n v="41.355932203389834"/>
  </r>
  <r>
    <x v="4"/>
    <x v="23"/>
    <x v="16"/>
    <n v="7.8205837499999999"/>
  </r>
  <r>
    <x v="4"/>
    <x v="24"/>
    <x v="16"/>
    <n v="4.9666050000000004"/>
  </r>
  <r>
    <x v="4"/>
    <x v="0"/>
    <x v="17"/>
    <n v="16.412602499999998"/>
  </r>
  <r>
    <x v="4"/>
    <x v="1"/>
    <x v="17"/>
    <n v="15.480359999999999"/>
  </r>
  <r>
    <x v="4"/>
    <x v="2"/>
    <x v="17"/>
    <n v="13.932323999999999"/>
  </r>
  <r>
    <x v="4"/>
    <x v="3"/>
    <x v="17"/>
    <n v="13.932323999999999"/>
  </r>
  <r>
    <x v="4"/>
    <x v="4"/>
    <x v="17"/>
    <n v="13.932323999999999"/>
  </r>
  <r>
    <x v="4"/>
    <x v="5"/>
    <x v="17"/>
    <n v="13.932323999999999"/>
  </r>
  <r>
    <x v="4"/>
    <x v="6"/>
    <x v="17"/>
    <n v="13.932323999999999"/>
  </r>
  <r>
    <x v="4"/>
    <x v="7"/>
    <x v="17"/>
    <n v="13.932323999999999"/>
  </r>
  <r>
    <x v="4"/>
    <x v="8"/>
    <x v="17"/>
    <n v="13.932323999999999"/>
  </r>
  <r>
    <x v="4"/>
    <x v="9"/>
    <x v="17"/>
    <n v="13.130082000000002"/>
  </r>
  <r>
    <x v="4"/>
    <x v="10"/>
    <x v="17"/>
    <n v="13.130082000000002"/>
  </r>
  <r>
    <x v="4"/>
    <x v="11"/>
    <x v="17"/>
    <n v="11.488821749999998"/>
  </r>
  <r>
    <x v="4"/>
    <x v="12"/>
    <x v="17"/>
    <n v="11.488821749999998"/>
  </r>
  <r>
    <x v="4"/>
    <x v="13"/>
    <x v="17"/>
    <n v="11.324564999999996"/>
  </r>
  <r>
    <x v="4"/>
    <x v="14"/>
    <x v="17"/>
    <n v="41.186440677966104"/>
  </r>
  <r>
    <x v="4"/>
    <x v="15"/>
    <x v="17"/>
    <n v="10.951604999999997"/>
  </r>
  <r>
    <x v="4"/>
    <x v="16"/>
    <x v="17"/>
    <n v="10.719449999999997"/>
  </r>
  <r>
    <x v="4"/>
    <x v="17"/>
    <x v="17"/>
    <n v="10.457369999999997"/>
  </r>
  <r>
    <x v="4"/>
    <x v="18"/>
    <x v="17"/>
    <n v="10.055036249999999"/>
  </r>
  <r>
    <x v="4"/>
    <x v="19"/>
    <x v="17"/>
    <n v="10.055036249999999"/>
  </r>
  <r>
    <x v="4"/>
    <x v="20"/>
    <x v="17"/>
    <n v="9.2882160000000002"/>
  </r>
  <r>
    <x v="4"/>
    <x v="21"/>
    <x v="17"/>
    <n v="8.5755599999999994"/>
  </r>
  <r>
    <x v="4"/>
    <x v="22"/>
    <x v="17"/>
    <n v="41.186440677966104"/>
  </r>
  <r>
    <x v="4"/>
    <x v="23"/>
    <x v="17"/>
    <n v="7.8205837499999999"/>
  </r>
  <r>
    <x v="4"/>
    <x v="24"/>
    <x v="17"/>
    <n v="4.9666050000000004"/>
  </r>
  <r>
    <x v="4"/>
    <x v="0"/>
    <x v="18"/>
    <n v="16.412602499999998"/>
  </r>
  <r>
    <x v="4"/>
    <x v="1"/>
    <x v="18"/>
    <n v="15.480359999999999"/>
  </r>
  <r>
    <x v="4"/>
    <x v="2"/>
    <x v="18"/>
    <n v="13.932323999999999"/>
  </r>
  <r>
    <x v="4"/>
    <x v="3"/>
    <x v="18"/>
    <n v="13.932323999999999"/>
  </r>
  <r>
    <x v="4"/>
    <x v="4"/>
    <x v="18"/>
    <n v="13.932323999999999"/>
  </r>
  <r>
    <x v="4"/>
    <x v="5"/>
    <x v="18"/>
    <n v="13.932323999999999"/>
  </r>
  <r>
    <x v="4"/>
    <x v="6"/>
    <x v="18"/>
    <n v="13.932323999999999"/>
  </r>
  <r>
    <x v="4"/>
    <x v="7"/>
    <x v="18"/>
    <n v="13.932323999999999"/>
  </r>
  <r>
    <x v="4"/>
    <x v="8"/>
    <x v="18"/>
    <n v="13.932323999999999"/>
  </r>
  <r>
    <x v="4"/>
    <x v="9"/>
    <x v="18"/>
    <n v="13.130082000000002"/>
  </r>
  <r>
    <x v="4"/>
    <x v="10"/>
    <x v="18"/>
    <n v="13.130082000000002"/>
  </r>
  <r>
    <x v="4"/>
    <x v="11"/>
    <x v="18"/>
    <n v="11.488821749999998"/>
  </r>
  <r>
    <x v="4"/>
    <x v="12"/>
    <x v="18"/>
    <n v="11.488821749999998"/>
  </r>
  <r>
    <x v="4"/>
    <x v="13"/>
    <x v="18"/>
    <n v="11.324564999999996"/>
  </r>
  <r>
    <x v="4"/>
    <x v="14"/>
    <x v="18"/>
    <n v="40.33898305084746"/>
  </r>
  <r>
    <x v="4"/>
    <x v="15"/>
    <x v="18"/>
    <n v="10.951604999999997"/>
  </r>
  <r>
    <x v="4"/>
    <x v="16"/>
    <x v="18"/>
    <n v="10.719449999999997"/>
  </r>
  <r>
    <x v="4"/>
    <x v="17"/>
    <x v="18"/>
    <n v="10.457369999999997"/>
  </r>
  <r>
    <x v="4"/>
    <x v="18"/>
    <x v="18"/>
    <n v="10.055036249999999"/>
  </r>
  <r>
    <x v="4"/>
    <x v="19"/>
    <x v="18"/>
    <n v="10.055036249999999"/>
  </r>
  <r>
    <x v="4"/>
    <x v="20"/>
    <x v="18"/>
    <n v="9.2882160000000002"/>
  </r>
  <r>
    <x v="4"/>
    <x v="21"/>
    <x v="18"/>
    <n v="8.5755599999999994"/>
  </r>
  <r>
    <x v="4"/>
    <x v="22"/>
    <x v="18"/>
    <n v="40.33898305084746"/>
  </r>
  <r>
    <x v="4"/>
    <x v="23"/>
    <x v="18"/>
    <n v="7.8205837499999999"/>
  </r>
  <r>
    <x v="4"/>
    <x v="24"/>
    <x v="18"/>
    <n v="4.9666050000000004"/>
  </r>
  <r>
    <x v="4"/>
    <x v="0"/>
    <x v="19"/>
    <n v="16.412602499999998"/>
  </r>
  <r>
    <x v="4"/>
    <x v="1"/>
    <x v="19"/>
    <n v="15.480359999999999"/>
  </r>
  <r>
    <x v="4"/>
    <x v="2"/>
    <x v="19"/>
    <n v="13.932323999999999"/>
  </r>
  <r>
    <x v="4"/>
    <x v="3"/>
    <x v="19"/>
    <n v="13.932323999999999"/>
  </r>
  <r>
    <x v="4"/>
    <x v="4"/>
    <x v="19"/>
    <n v="13.932323999999999"/>
  </r>
  <r>
    <x v="4"/>
    <x v="5"/>
    <x v="19"/>
    <n v="13.932323999999999"/>
  </r>
  <r>
    <x v="4"/>
    <x v="6"/>
    <x v="19"/>
    <n v="13.932323999999999"/>
  </r>
  <r>
    <x v="4"/>
    <x v="7"/>
    <x v="19"/>
    <n v="13.932323999999999"/>
  </r>
  <r>
    <x v="4"/>
    <x v="8"/>
    <x v="19"/>
    <n v="13.932323999999999"/>
  </r>
  <r>
    <x v="4"/>
    <x v="9"/>
    <x v="19"/>
    <n v="13.130082000000002"/>
  </r>
  <r>
    <x v="4"/>
    <x v="10"/>
    <x v="19"/>
    <n v="13.130082000000002"/>
  </r>
  <r>
    <x v="4"/>
    <x v="11"/>
    <x v="19"/>
    <n v="11.488821749999998"/>
  </r>
  <r>
    <x v="4"/>
    <x v="12"/>
    <x v="19"/>
    <n v="11.488821749999998"/>
  </r>
  <r>
    <x v="4"/>
    <x v="13"/>
    <x v="19"/>
    <n v="11.324564999999996"/>
  </r>
  <r>
    <x v="4"/>
    <x v="14"/>
    <x v="19"/>
    <n v="39.237288135593218"/>
  </r>
  <r>
    <x v="4"/>
    <x v="15"/>
    <x v="19"/>
    <n v="10.951604999999997"/>
  </r>
  <r>
    <x v="4"/>
    <x v="16"/>
    <x v="19"/>
    <n v="10.719449999999997"/>
  </r>
  <r>
    <x v="4"/>
    <x v="17"/>
    <x v="19"/>
    <n v="10.457369999999997"/>
  </r>
  <r>
    <x v="4"/>
    <x v="18"/>
    <x v="19"/>
    <n v="10.055036249999999"/>
  </r>
  <r>
    <x v="4"/>
    <x v="19"/>
    <x v="19"/>
    <n v="10.055036249999999"/>
  </r>
  <r>
    <x v="4"/>
    <x v="20"/>
    <x v="19"/>
    <n v="9.2882160000000002"/>
  </r>
  <r>
    <x v="4"/>
    <x v="21"/>
    <x v="19"/>
    <n v="8.5755599999999994"/>
  </r>
  <r>
    <x v="4"/>
    <x v="22"/>
    <x v="19"/>
    <n v="39.237288135593218"/>
  </r>
  <r>
    <x v="4"/>
    <x v="23"/>
    <x v="19"/>
    <n v="7.8205837499999999"/>
  </r>
  <r>
    <x v="4"/>
    <x v="24"/>
    <x v="19"/>
    <n v="4.9666050000000004"/>
  </r>
  <r>
    <x v="4"/>
    <x v="0"/>
    <x v="20"/>
    <n v="16.412602499999998"/>
  </r>
  <r>
    <x v="4"/>
    <x v="1"/>
    <x v="20"/>
    <n v="15.480359999999999"/>
  </r>
  <r>
    <x v="4"/>
    <x v="2"/>
    <x v="20"/>
    <n v="13.932323999999999"/>
  </r>
  <r>
    <x v="4"/>
    <x v="3"/>
    <x v="20"/>
    <n v="13.932323999999999"/>
  </r>
  <r>
    <x v="4"/>
    <x v="4"/>
    <x v="20"/>
    <n v="13.932323999999999"/>
  </r>
  <r>
    <x v="4"/>
    <x v="5"/>
    <x v="20"/>
    <n v="13.932323999999999"/>
  </r>
  <r>
    <x v="4"/>
    <x v="6"/>
    <x v="20"/>
    <n v="13.932323999999999"/>
  </r>
  <r>
    <x v="4"/>
    <x v="7"/>
    <x v="20"/>
    <n v="13.932323999999999"/>
  </r>
  <r>
    <x v="4"/>
    <x v="8"/>
    <x v="20"/>
    <n v="13.932323999999999"/>
  </r>
  <r>
    <x v="4"/>
    <x v="9"/>
    <x v="20"/>
    <n v="13.130082000000002"/>
  </r>
  <r>
    <x v="4"/>
    <x v="10"/>
    <x v="20"/>
    <n v="13.130082000000002"/>
  </r>
  <r>
    <x v="4"/>
    <x v="11"/>
    <x v="20"/>
    <n v="11.488821749999998"/>
  </r>
  <r>
    <x v="4"/>
    <x v="12"/>
    <x v="20"/>
    <n v="11.488821749999998"/>
  </r>
  <r>
    <x v="4"/>
    <x v="13"/>
    <x v="20"/>
    <n v="11.324564999999996"/>
  </r>
  <r>
    <x v="4"/>
    <x v="14"/>
    <x v="20"/>
    <n v="38.135593220338983"/>
  </r>
  <r>
    <x v="4"/>
    <x v="15"/>
    <x v="20"/>
    <n v="10.951604999999997"/>
  </r>
  <r>
    <x v="4"/>
    <x v="16"/>
    <x v="20"/>
    <n v="10.719449999999997"/>
  </r>
  <r>
    <x v="4"/>
    <x v="17"/>
    <x v="20"/>
    <n v="10.457369999999997"/>
  </r>
  <r>
    <x v="4"/>
    <x v="18"/>
    <x v="20"/>
    <n v="10.055036249999999"/>
  </r>
  <r>
    <x v="4"/>
    <x v="19"/>
    <x v="20"/>
    <n v="10.055036249999999"/>
  </r>
  <r>
    <x v="4"/>
    <x v="20"/>
    <x v="20"/>
    <n v="9.2882160000000002"/>
  </r>
  <r>
    <x v="4"/>
    <x v="21"/>
    <x v="20"/>
    <n v="8.5755599999999994"/>
  </r>
  <r>
    <x v="4"/>
    <x v="22"/>
    <x v="20"/>
    <n v="38.135593220338983"/>
  </r>
  <r>
    <x v="4"/>
    <x v="23"/>
    <x v="20"/>
    <n v="7.8205837499999999"/>
  </r>
  <r>
    <x v="4"/>
    <x v="24"/>
    <x v="20"/>
    <n v="4.9666050000000004"/>
  </r>
  <r>
    <x v="5"/>
    <x v="0"/>
    <x v="0"/>
    <n v="1.8523125"/>
  </r>
  <r>
    <x v="5"/>
    <x v="1"/>
    <x v="0"/>
    <n v="2.1167812499999994"/>
  </r>
  <r>
    <x v="5"/>
    <x v="2"/>
    <x v="0"/>
    <n v="2.1855937499999998"/>
  </r>
  <r>
    <x v="5"/>
    <x v="3"/>
    <x v="0"/>
    <n v="1.9085624999999999"/>
  </r>
  <r>
    <x v="5"/>
    <x v="4"/>
    <x v="0"/>
    <n v="1.7130375000000007"/>
  </r>
  <r>
    <x v="5"/>
    <x v="5"/>
    <x v="0"/>
    <n v="2.1453749999999996"/>
  </r>
  <r>
    <x v="5"/>
    <x v="6"/>
    <x v="0"/>
    <n v="1.554946875"/>
  </r>
  <r>
    <x v="5"/>
    <x v="7"/>
    <x v="0"/>
    <n v="1.5800000000000005"/>
  </r>
  <r>
    <x v="5"/>
    <x v="8"/>
    <x v="0"/>
    <n v="2.2224638671874999"/>
  </r>
  <r>
    <x v="5"/>
    <x v="9"/>
    <x v="0"/>
    <n v="0.93086718749999997"/>
  </r>
  <r>
    <x v="5"/>
    <x v="10"/>
    <x v="0"/>
    <n v="1.2094031249999999"/>
  </r>
  <r>
    <x v="5"/>
    <x v="11"/>
    <x v="0"/>
    <n v="1.2789843750000001"/>
  </r>
  <r>
    <x v="5"/>
    <x v="12"/>
    <x v="0"/>
    <n v="1.3464910714285716"/>
  </r>
  <r>
    <x v="5"/>
    <x v="13"/>
    <x v="0"/>
    <n v="2.4853500000000004"/>
  </r>
  <r>
    <x v="5"/>
    <x v="14"/>
    <x v="0"/>
    <n v="1.2529687500000002"/>
  </r>
  <r>
    <x v="5"/>
    <x v="15"/>
    <x v="0"/>
    <n v="1.1016093750000002"/>
  </r>
  <r>
    <x v="5"/>
    <x v="16"/>
    <x v="0"/>
    <n v="47.457627118644069"/>
  </r>
  <r>
    <x v="5"/>
    <x v="17"/>
    <x v="0"/>
    <n v="47.457627118644069"/>
  </r>
  <r>
    <x v="5"/>
    <x v="18"/>
    <x v="0"/>
    <n v="1.9642500000000001"/>
  </r>
  <r>
    <x v="5"/>
    <x v="19"/>
    <x v="0"/>
    <n v="1.123284374999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40004349609375001"/>
  </r>
  <r>
    <x v="5"/>
    <x v="0"/>
    <x v="1"/>
    <n v="4.0395902343749999"/>
  </r>
  <r>
    <x v="5"/>
    <x v="1"/>
    <x v="1"/>
    <n v="4.7331210937499995"/>
  </r>
  <r>
    <x v="5"/>
    <x v="2"/>
    <x v="1"/>
    <n v="4.2484500000000001"/>
  </r>
  <r>
    <x v="5"/>
    <x v="3"/>
    <x v="1"/>
    <n v="4.3979589843750002"/>
  </r>
  <r>
    <x v="5"/>
    <x v="4"/>
    <x v="1"/>
    <n v="2.7728035714285721"/>
  </r>
  <r>
    <x v="5"/>
    <x v="5"/>
    <x v="1"/>
    <n v="4.0395902343749999"/>
  </r>
  <r>
    <x v="5"/>
    <x v="6"/>
    <x v="1"/>
    <n v="3.1135218749999996"/>
  </r>
  <r>
    <x v="5"/>
    <x v="7"/>
    <x v="1"/>
    <n v="2.7728035714285721"/>
  </r>
  <r>
    <x v="5"/>
    <x v="8"/>
    <x v="1"/>
    <n v="4.0395902343749999"/>
  </r>
  <r>
    <x v="5"/>
    <x v="9"/>
    <x v="1"/>
    <n v="2.1492187499999997"/>
  </r>
  <r>
    <x v="5"/>
    <x v="10"/>
    <x v="1"/>
    <n v="2.287564453124999"/>
  </r>
  <r>
    <x v="5"/>
    <x v="11"/>
    <x v="1"/>
    <n v="2.9373300000000007"/>
  </r>
  <r>
    <x v="5"/>
    <x v="12"/>
    <x v="1"/>
    <n v="3.492597656250001"/>
  </r>
  <r>
    <x v="5"/>
    <x v="13"/>
    <x v="1"/>
    <n v="5.45853515625"/>
  </r>
  <r>
    <x v="5"/>
    <x v="14"/>
    <x v="1"/>
    <n v="2.7198914062499999"/>
  </r>
  <r>
    <x v="5"/>
    <x v="15"/>
    <x v="1"/>
    <n v="3.1512164062500001"/>
  </r>
  <r>
    <x v="5"/>
    <x v="16"/>
    <x v="1"/>
    <n v="46.949152542372886"/>
  </r>
  <r>
    <x v="5"/>
    <x v="17"/>
    <x v="1"/>
    <n v="46.949152542372886"/>
  </r>
  <r>
    <x v="5"/>
    <x v="18"/>
    <x v="1"/>
    <n v="3.2885683593750015"/>
  </r>
  <r>
    <x v="5"/>
    <x v="19"/>
    <x v="1"/>
    <n v="2.7289089843750007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98253632812499991"/>
  </r>
  <r>
    <x v="5"/>
    <x v="0"/>
    <x v="2"/>
    <n v="7.0996816406250005"/>
  </r>
  <r>
    <x v="5"/>
    <x v="1"/>
    <x v="2"/>
    <n v="7.8885351562499997"/>
  </r>
  <r>
    <x v="5"/>
    <x v="2"/>
    <x v="2"/>
    <n v="7.0996816406250005"/>
  </r>
  <r>
    <x v="5"/>
    <x v="3"/>
    <x v="2"/>
    <n v="7.0996816406250005"/>
  </r>
  <r>
    <x v="5"/>
    <x v="4"/>
    <x v="2"/>
    <n v="7.0996816406250005"/>
  </r>
  <r>
    <x v="5"/>
    <x v="5"/>
    <x v="2"/>
    <n v="7.0996816406250005"/>
  </r>
  <r>
    <x v="5"/>
    <x v="6"/>
    <x v="2"/>
    <n v="5.6046093749999999"/>
  </r>
  <r>
    <x v="5"/>
    <x v="7"/>
    <x v="2"/>
    <n v="5.1575625"/>
  </r>
  <r>
    <x v="5"/>
    <x v="8"/>
    <x v="2"/>
    <n v="5.5895399999999995"/>
  </r>
  <r>
    <x v="5"/>
    <x v="9"/>
    <x v="2"/>
    <n v="4.6543359375"/>
  </r>
  <r>
    <x v="5"/>
    <x v="10"/>
    <x v="2"/>
    <n v="4.3962328125000001"/>
  </r>
  <r>
    <x v="5"/>
    <x v="11"/>
    <x v="2"/>
    <n v="4.3003124999999995"/>
  </r>
  <r>
    <x v="5"/>
    <x v="12"/>
    <x v="2"/>
    <n v="4.5580499999999997"/>
  </r>
  <r>
    <x v="5"/>
    <x v="13"/>
    <x v="2"/>
    <n v="7.2800775"/>
  </r>
  <r>
    <x v="5"/>
    <x v="14"/>
    <x v="2"/>
    <n v="5.5345605468749994"/>
  </r>
  <r>
    <x v="5"/>
    <x v="15"/>
    <x v="2"/>
    <n v="5.4124804687499992"/>
  </r>
  <r>
    <x v="5"/>
    <x v="16"/>
    <x v="2"/>
    <n v="46.440677966101696"/>
  </r>
  <r>
    <x v="5"/>
    <x v="17"/>
    <x v="2"/>
    <n v="46.440677966101696"/>
  </r>
  <r>
    <x v="5"/>
    <x v="18"/>
    <x v="2"/>
    <n v="4.9811044921875007"/>
  </r>
  <r>
    <x v="5"/>
    <x v="19"/>
    <x v="2"/>
    <n v="5.0441484374999996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895853515625"/>
  </r>
  <r>
    <x v="5"/>
    <x v="0"/>
    <x v="3"/>
    <n v="8.6173874999999995"/>
  </r>
  <r>
    <x v="5"/>
    <x v="1"/>
    <x v="3"/>
    <n v="10.097325"/>
  </r>
  <r>
    <x v="5"/>
    <x v="2"/>
    <x v="3"/>
    <n v="7.7747343749999995"/>
  </r>
  <r>
    <x v="5"/>
    <x v="3"/>
    <x v="3"/>
    <n v="7.7747343749999995"/>
  </r>
  <r>
    <x v="5"/>
    <x v="4"/>
    <x v="3"/>
    <n v="7.7747343749999995"/>
  </r>
  <r>
    <x v="5"/>
    <x v="5"/>
    <x v="3"/>
    <n v="8.2725749999999998"/>
  </r>
  <r>
    <x v="5"/>
    <x v="6"/>
    <x v="3"/>
    <n v="7.7747343749999995"/>
  </r>
  <r>
    <x v="5"/>
    <x v="7"/>
    <x v="3"/>
    <n v="7.7747343749999995"/>
  </r>
  <r>
    <x v="5"/>
    <x v="8"/>
    <x v="3"/>
    <n v="7.7747343749999995"/>
  </r>
  <r>
    <x v="5"/>
    <x v="9"/>
    <x v="3"/>
    <n v="5.9575500000000021"/>
  </r>
  <r>
    <x v="5"/>
    <x v="10"/>
    <x v="3"/>
    <n v="6.0470156249999993"/>
  </r>
  <r>
    <x v="5"/>
    <x v="11"/>
    <x v="3"/>
    <n v="5.1831562499999988"/>
  </r>
  <r>
    <x v="5"/>
    <x v="12"/>
    <x v="3"/>
    <n v="5.1831562499999988"/>
  </r>
  <r>
    <x v="5"/>
    <x v="13"/>
    <x v="3"/>
    <n v="7.2800775"/>
  </r>
  <r>
    <x v="5"/>
    <x v="14"/>
    <x v="3"/>
    <n v="6.2345214843749996"/>
  </r>
  <r>
    <x v="5"/>
    <x v="15"/>
    <x v="3"/>
    <n v="6.9279750000000009"/>
  </r>
  <r>
    <x v="5"/>
    <x v="16"/>
    <x v="3"/>
    <n v="45.932203389830512"/>
  </r>
  <r>
    <x v="5"/>
    <x v="17"/>
    <x v="3"/>
    <n v="45.932203389830512"/>
  </r>
  <r>
    <x v="5"/>
    <x v="18"/>
    <x v="3"/>
    <n v="5.6110693359374997"/>
  </r>
  <r>
    <x v="5"/>
    <x v="19"/>
    <x v="3"/>
    <n v="5.8216724999999991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2.7715429687499999"/>
  </r>
  <r>
    <x v="5"/>
    <x v="0"/>
    <x v="4"/>
    <n v="9.9516599999999986"/>
  </r>
  <r>
    <x v="5"/>
    <x v="1"/>
    <x v="4"/>
    <n v="11.057400000000001"/>
  </r>
  <r>
    <x v="5"/>
    <x v="2"/>
    <x v="4"/>
    <n v="9.9516599999999986"/>
  </r>
  <r>
    <x v="5"/>
    <x v="3"/>
    <x v="4"/>
    <n v="9.9516599999999986"/>
  </r>
  <r>
    <x v="5"/>
    <x v="4"/>
    <x v="4"/>
    <n v="9.9516599999999986"/>
  </r>
  <r>
    <x v="5"/>
    <x v="5"/>
    <x v="4"/>
    <n v="9.9516599999999986"/>
  </r>
  <r>
    <x v="5"/>
    <x v="6"/>
    <x v="4"/>
    <n v="9.0875924999999995"/>
  </r>
  <r>
    <x v="5"/>
    <x v="7"/>
    <x v="4"/>
    <n v="9.0875924999999995"/>
  </r>
  <r>
    <x v="5"/>
    <x v="8"/>
    <x v="4"/>
    <n v="9.0875924999999995"/>
  </r>
  <r>
    <x v="5"/>
    <x v="9"/>
    <x v="4"/>
    <n v="7.3270546875000004"/>
  </r>
  <r>
    <x v="5"/>
    <x v="10"/>
    <x v="4"/>
    <n v="7.3270546875000004"/>
  </r>
  <r>
    <x v="5"/>
    <x v="11"/>
    <x v="4"/>
    <n v="6.4111728515625002"/>
  </r>
  <r>
    <x v="5"/>
    <x v="12"/>
    <x v="4"/>
    <n v="6.4111728515625002"/>
  </r>
  <r>
    <x v="5"/>
    <x v="13"/>
    <x v="4"/>
    <n v="8.0889749999999996"/>
  </r>
  <r>
    <x v="5"/>
    <x v="14"/>
    <x v="4"/>
    <n v="7.9801874999999995"/>
  </r>
  <r>
    <x v="5"/>
    <x v="15"/>
    <x v="4"/>
    <n v="7.8225749999999996"/>
  </r>
  <r>
    <x v="5"/>
    <x v="16"/>
    <x v="4"/>
    <n v="45.423728813559322"/>
  </r>
  <r>
    <x v="5"/>
    <x v="17"/>
    <x v="4"/>
    <n v="45.423728813559322"/>
  </r>
  <r>
    <x v="5"/>
    <x v="18"/>
    <x v="4"/>
    <n v="7.1821687499999998"/>
  </r>
  <r>
    <x v="5"/>
    <x v="19"/>
    <x v="4"/>
    <n v="7.1821687499999998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3.5475750000000001"/>
  </r>
  <r>
    <x v="5"/>
    <x v="0"/>
    <x v="5"/>
    <n v="11.7232875"/>
  </r>
  <r>
    <x v="5"/>
    <x v="1"/>
    <x v="5"/>
    <n v="11.057400000000001"/>
  </r>
  <r>
    <x v="5"/>
    <x v="2"/>
    <x v="5"/>
    <n v="9.9516599999999986"/>
  </r>
  <r>
    <x v="5"/>
    <x v="3"/>
    <x v="5"/>
    <n v="9.9516599999999986"/>
  </r>
  <r>
    <x v="5"/>
    <x v="4"/>
    <x v="5"/>
    <n v="9.9516599999999986"/>
  </r>
  <r>
    <x v="5"/>
    <x v="5"/>
    <x v="5"/>
    <n v="9.9516599999999986"/>
  </r>
  <r>
    <x v="5"/>
    <x v="6"/>
    <x v="5"/>
    <n v="9.9516599999999986"/>
  </r>
  <r>
    <x v="5"/>
    <x v="7"/>
    <x v="5"/>
    <n v="9.9516599999999986"/>
  </r>
  <r>
    <x v="5"/>
    <x v="8"/>
    <x v="5"/>
    <n v="9.9516599999999986"/>
  </r>
  <r>
    <x v="5"/>
    <x v="9"/>
    <x v="5"/>
    <n v="9.3786300000000011"/>
  </r>
  <r>
    <x v="5"/>
    <x v="10"/>
    <x v="5"/>
    <n v="9.3786300000000011"/>
  </r>
  <r>
    <x v="5"/>
    <x v="11"/>
    <x v="5"/>
    <n v="8.2063012499999992"/>
  </r>
  <r>
    <x v="5"/>
    <x v="12"/>
    <x v="5"/>
    <n v="8.2063012499999992"/>
  </r>
  <r>
    <x v="5"/>
    <x v="13"/>
    <x v="5"/>
    <n v="8.0889749999999996"/>
  </r>
  <r>
    <x v="5"/>
    <x v="14"/>
    <x v="5"/>
    <n v="7.9801874999999995"/>
  </r>
  <r>
    <x v="5"/>
    <x v="15"/>
    <x v="5"/>
    <n v="7.8225749999999996"/>
  </r>
  <r>
    <x v="5"/>
    <x v="16"/>
    <x v="5"/>
    <n v="44.915254237288138"/>
  </r>
  <r>
    <x v="5"/>
    <x v="17"/>
    <x v="5"/>
    <n v="7.469549999999999"/>
  </r>
  <r>
    <x v="5"/>
    <x v="18"/>
    <x v="5"/>
    <n v="7.1821687499999998"/>
  </r>
  <r>
    <x v="5"/>
    <x v="19"/>
    <x v="5"/>
    <n v="7.1821687499999998"/>
  </r>
  <r>
    <x v="5"/>
    <x v="20"/>
    <x v="5"/>
    <n v="6.6344399999999997"/>
  </r>
  <r>
    <x v="5"/>
    <x v="21"/>
    <x v="5"/>
    <n v="6.1254"/>
  </r>
  <r>
    <x v="5"/>
    <x v="22"/>
    <x v="5"/>
    <n v="5.6622824999999999"/>
  </r>
  <r>
    <x v="5"/>
    <x v="23"/>
    <x v="5"/>
    <n v="5.5861312500000002"/>
  </r>
  <r>
    <x v="5"/>
    <x v="24"/>
    <x v="5"/>
    <n v="3.5475750000000001"/>
  </r>
  <r>
    <x v="5"/>
    <x v="0"/>
    <x v="6"/>
    <n v="11.7232875"/>
  </r>
  <r>
    <x v="5"/>
    <x v="1"/>
    <x v="6"/>
    <n v="11.057400000000001"/>
  </r>
  <r>
    <x v="5"/>
    <x v="2"/>
    <x v="6"/>
    <n v="9.9516599999999986"/>
  </r>
  <r>
    <x v="5"/>
    <x v="3"/>
    <x v="6"/>
    <n v="9.9516599999999986"/>
  </r>
  <r>
    <x v="5"/>
    <x v="4"/>
    <x v="6"/>
    <n v="9.9516599999999986"/>
  </r>
  <r>
    <x v="5"/>
    <x v="5"/>
    <x v="6"/>
    <n v="9.9516599999999986"/>
  </r>
  <r>
    <x v="5"/>
    <x v="6"/>
    <x v="6"/>
    <n v="9.9516599999999986"/>
  </r>
  <r>
    <x v="5"/>
    <x v="7"/>
    <x v="6"/>
    <n v="9.9516599999999986"/>
  </r>
  <r>
    <x v="5"/>
    <x v="8"/>
    <x v="6"/>
    <n v="9.9516599999999986"/>
  </r>
  <r>
    <x v="5"/>
    <x v="9"/>
    <x v="6"/>
    <n v="9.3786300000000011"/>
  </r>
  <r>
    <x v="5"/>
    <x v="10"/>
    <x v="6"/>
    <n v="9.3786300000000011"/>
  </r>
  <r>
    <x v="5"/>
    <x v="11"/>
    <x v="6"/>
    <n v="8.2063012499999992"/>
  </r>
  <r>
    <x v="5"/>
    <x v="12"/>
    <x v="6"/>
    <n v="8.2063012499999992"/>
  </r>
  <r>
    <x v="5"/>
    <x v="13"/>
    <x v="6"/>
    <n v="8.0889749999999996"/>
  </r>
  <r>
    <x v="5"/>
    <x v="14"/>
    <x v="6"/>
    <n v="7.9801874999999995"/>
  </r>
  <r>
    <x v="5"/>
    <x v="15"/>
    <x v="6"/>
    <n v="7.8225749999999996"/>
  </r>
  <r>
    <x v="5"/>
    <x v="16"/>
    <x v="6"/>
    <n v="44.406779661016955"/>
  </r>
  <r>
    <x v="5"/>
    <x v="17"/>
    <x v="6"/>
    <n v="7.469549999999999"/>
  </r>
  <r>
    <x v="5"/>
    <x v="18"/>
    <x v="6"/>
    <n v="7.1821687499999998"/>
  </r>
  <r>
    <x v="5"/>
    <x v="19"/>
    <x v="6"/>
    <n v="7.1821687499999998"/>
  </r>
  <r>
    <x v="5"/>
    <x v="20"/>
    <x v="6"/>
    <n v="6.6344399999999997"/>
  </r>
  <r>
    <x v="5"/>
    <x v="21"/>
    <x v="6"/>
    <n v="6.1254"/>
  </r>
  <r>
    <x v="5"/>
    <x v="22"/>
    <x v="6"/>
    <n v="5.6622824999999999"/>
  </r>
  <r>
    <x v="5"/>
    <x v="23"/>
    <x v="6"/>
    <n v="5.5861312500000002"/>
  </r>
  <r>
    <x v="5"/>
    <x v="24"/>
    <x v="6"/>
    <n v="3.5475750000000001"/>
  </r>
  <r>
    <x v="5"/>
    <x v="0"/>
    <x v="7"/>
    <n v="11.7232875"/>
  </r>
  <r>
    <x v="5"/>
    <x v="1"/>
    <x v="7"/>
    <n v="11.057400000000001"/>
  </r>
  <r>
    <x v="5"/>
    <x v="2"/>
    <x v="7"/>
    <n v="9.9516599999999986"/>
  </r>
  <r>
    <x v="5"/>
    <x v="3"/>
    <x v="7"/>
    <n v="9.9516599999999986"/>
  </r>
  <r>
    <x v="5"/>
    <x v="4"/>
    <x v="7"/>
    <n v="9.9516599999999986"/>
  </r>
  <r>
    <x v="5"/>
    <x v="5"/>
    <x v="7"/>
    <n v="9.9516599999999986"/>
  </r>
  <r>
    <x v="5"/>
    <x v="6"/>
    <x v="7"/>
    <n v="9.9516599999999986"/>
  </r>
  <r>
    <x v="5"/>
    <x v="7"/>
    <x v="7"/>
    <n v="9.9516599999999986"/>
  </r>
  <r>
    <x v="5"/>
    <x v="8"/>
    <x v="7"/>
    <n v="9.9516599999999986"/>
  </r>
  <r>
    <x v="5"/>
    <x v="9"/>
    <x v="7"/>
    <n v="9.3786300000000011"/>
  </r>
  <r>
    <x v="5"/>
    <x v="10"/>
    <x v="7"/>
    <n v="9.3786300000000011"/>
  </r>
  <r>
    <x v="5"/>
    <x v="11"/>
    <x v="7"/>
    <n v="8.2063012499999992"/>
  </r>
  <r>
    <x v="5"/>
    <x v="12"/>
    <x v="7"/>
    <n v="8.2063012499999992"/>
  </r>
  <r>
    <x v="5"/>
    <x v="13"/>
    <x v="7"/>
    <n v="8.0889749999999996"/>
  </r>
  <r>
    <x v="5"/>
    <x v="14"/>
    <x v="7"/>
    <n v="7.9801874999999995"/>
  </r>
  <r>
    <x v="5"/>
    <x v="15"/>
    <x v="7"/>
    <n v="7.8225749999999996"/>
  </r>
  <r>
    <x v="5"/>
    <x v="16"/>
    <x v="7"/>
    <n v="43.898305084745765"/>
  </r>
  <r>
    <x v="5"/>
    <x v="17"/>
    <x v="7"/>
    <n v="7.469549999999999"/>
  </r>
  <r>
    <x v="5"/>
    <x v="18"/>
    <x v="7"/>
    <n v="7.1821687499999998"/>
  </r>
  <r>
    <x v="5"/>
    <x v="19"/>
    <x v="7"/>
    <n v="7.1821687499999998"/>
  </r>
  <r>
    <x v="5"/>
    <x v="20"/>
    <x v="7"/>
    <n v="6.6344399999999997"/>
  </r>
  <r>
    <x v="5"/>
    <x v="21"/>
    <x v="7"/>
    <n v="6.1254"/>
  </r>
  <r>
    <x v="5"/>
    <x v="22"/>
    <x v="7"/>
    <n v="5.6622824999999999"/>
  </r>
  <r>
    <x v="5"/>
    <x v="23"/>
    <x v="7"/>
    <n v="5.5861312500000002"/>
  </r>
  <r>
    <x v="5"/>
    <x v="24"/>
    <x v="7"/>
    <n v="3.5475750000000001"/>
  </r>
  <r>
    <x v="5"/>
    <x v="0"/>
    <x v="8"/>
    <n v="11.7232875"/>
  </r>
  <r>
    <x v="5"/>
    <x v="1"/>
    <x v="8"/>
    <n v="11.057400000000001"/>
  </r>
  <r>
    <x v="5"/>
    <x v="2"/>
    <x v="8"/>
    <n v="9.9516599999999986"/>
  </r>
  <r>
    <x v="5"/>
    <x v="3"/>
    <x v="8"/>
    <n v="9.9516599999999986"/>
  </r>
  <r>
    <x v="5"/>
    <x v="4"/>
    <x v="8"/>
    <n v="9.9516599999999986"/>
  </r>
  <r>
    <x v="5"/>
    <x v="5"/>
    <x v="8"/>
    <n v="9.9516599999999986"/>
  </r>
  <r>
    <x v="5"/>
    <x v="6"/>
    <x v="8"/>
    <n v="9.9516599999999986"/>
  </r>
  <r>
    <x v="5"/>
    <x v="7"/>
    <x v="8"/>
    <n v="9.9516599999999986"/>
  </r>
  <r>
    <x v="5"/>
    <x v="8"/>
    <x v="8"/>
    <n v="9.9516599999999986"/>
  </r>
  <r>
    <x v="5"/>
    <x v="9"/>
    <x v="8"/>
    <n v="9.3786300000000011"/>
  </r>
  <r>
    <x v="5"/>
    <x v="10"/>
    <x v="8"/>
    <n v="9.3786300000000011"/>
  </r>
  <r>
    <x v="5"/>
    <x v="11"/>
    <x v="8"/>
    <n v="8.2063012499999992"/>
  </r>
  <r>
    <x v="5"/>
    <x v="12"/>
    <x v="8"/>
    <n v="8.2063012499999992"/>
  </r>
  <r>
    <x v="5"/>
    <x v="13"/>
    <x v="8"/>
    <n v="8.0889749999999996"/>
  </r>
  <r>
    <x v="5"/>
    <x v="14"/>
    <x v="8"/>
    <n v="7.9801874999999995"/>
  </r>
  <r>
    <x v="5"/>
    <x v="15"/>
    <x v="8"/>
    <n v="7.8225749999999996"/>
  </r>
  <r>
    <x v="5"/>
    <x v="16"/>
    <x v="8"/>
    <n v="43.389830508474581"/>
  </r>
  <r>
    <x v="5"/>
    <x v="17"/>
    <x v="8"/>
    <n v="7.469549999999999"/>
  </r>
  <r>
    <x v="5"/>
    <x v="18"/>
    <x v="8"/>
    <n v="7.1821687499999998"/>
  </r>
  <r>
    <x v="5"/>
    <x v="19"/>
    <x v="8"/>
    <n v="7.1821687499999998"/>
  </r>
  <r>
    <x v="5"/>
    <x v="20"/>
    <x v="8"/>
    <n v="6.6344399999999997"/>
  </r>
  <r>
    <x v="5"/>
    <x v="21"/>
    <x v="8"/>
    <n v="6.1254"/>
  </r>
  <r>
    <x v="5"/>
    <x v="22"/>
    <x v="8"/>
    <n v="5.6622824999999999"/>
  </r>
  <r>
    <x v="5"/>
    <x v="23"/>
    <x v="8"/>
    <n v="5.5861312500000002"/>
  </r>
  <r>
    <x v="5"/>
    <x v="24"/>
    <x v="8"/>
    <n v="3.5475750000000001"/>
  </r>
  <r>
    <x v="5"/>
    <x v="0"/>
    <x v="9"/>
    <n v="11.7232875"/>
  </r>
  <r>
    <x v="5"/>
    <x v="1"/>
    <x v="9"/>
    <n v="11.057400000000001"/>
  </r>
  <r>
    <x v="5"/>
    <x v="2"/>
    <x v="9"/>
    <n v="9.9516599999999986"/>
  </r>
  <r>
    <x v="5"/>
    <x v="3"/>
    <x v="9"/>
    <n v="9.9516599999999986"/>
  </r>
  <r>
    <x v="5"/>
    <x v="4"/>
    <x v="9"/>
    <n v="9.9516599999999986"/>
  </r>
  <r>
    <x v="5"/>
    <x v="5"/>
    <x v="9"/>
    <n v="9.9516599999999986"/>
  </r>
  <r>
    <x v="5"/>
    <x v="6"/>
    <x v="9"/>
    <n v="9.9516599999999986"/>
  </r>
  <r>
    <x v="5"/>
    <x v="7"/>
    <x v="9"/>
    <n v="9.9516599999999986"/>
  </r>
  <r>
    <x v="5"/>
    <x v="8"/>
    <x v="9"/>
    <n v="9.9516599999999986"/>
  </r>
  <r>
    <x v="5"/>
    <x v="9"/>
    <x v="9"/>
    <n v="9.3786300000000011"/>
  </r>
  <r>
    <x v="5"/>
    <x v="10"/>
    <x v="9"/>
    <n v="9.3786300000000011"/>
  </r>
  <r>
    <x v="5"/>
    <x v="11"/>
    <x v="9"/>
    <n v="8.2063012499999992"/>
  </r>
  <r>
    <x v="5"/>
    <x v="12"/>
    <x v="9"/>
    <n v="8.2063012499999992"/>
  </r>
  <r>
    <x v="5"/>
    <x v="13"/>
    <x v="9"/>
    <n v="8.0889749999999996"/>
  </r>
  <r>
    <x v="5"/>
    <x v="14"/>
    <x v="9"/>
    <n v="7.9801874999999995"/>
  </r>
  <r>
    <x v="5"/>
    <x v="15"/>
    <x v="9"/>
    <n v="7.8225749999999996"/>
  </r>
  <r>
    <x v="5"/>
    <x v="16"/>
    <x v="9"/>
    <n v="42.881355932203391"/>
  </r>
  <r>
    <x v="5"/>
    <x v="17"/>
    <x v="9"/>
    <n v="7.469549999999999"/>
  </r>
  <r>
    <x v="5"/>
    <x v="18"/>
    <x v="9"/>
    <n v="7.1821687499999998"/>
  </r>
  <r>
    <x v="5"/>
    <x v="19"/>
    <x v="9"/>
    <n v="7.1821687499999998"/>
  </r>
  <r>
    <x v="5"/>
    <x v="20"/>
    <x v="9"/>
    <n v="6.6344399999999997"/>
  </r>
  <r>
    <x v="5"/>
    <x v="21"/>
    <x v="9"/>
    <n v="6.1254"/>
  </r>
  <r>
    <x v="5"/>
    <x v="22"/>
    <x v="9"/>
    <n v="5.6622824999999999"/>
  </r>
  <r>
    <x v="5"/>
    <x v="23"/>
    <x v="9"/>
    <n v="5.5861312500000002"/>
  </r>
  <r>
    <x v="5"/>
    <x v="24"/>
    <x v="9"/>
    <n v="3.5475750000000001"/>
  </r>
  <r>
    <x v="5"/>
    <x v="0"/>
    <x v="10"/>
    <n v="11.7232875"/>
  </r>
  <r>
    <x v="5"/>
    <x v="1"/>
    <x v="10"/>
    <n v="11.057400000000001"/>
  </r>
  <r>
    <x v="5"/>
    <x v="2"/>
    <x v="10"/>
    <n v="9.9516599999999986"/>
  </r>
  <r>
    <x v="5"/>
    <x v="3"/>
    <x v="10"/>
    <n v="9.9516599999999986"/>
  </r>
  <r>
    <x v="5"/>
    <x v="4"/>
    <x v="10"/>
    <n v="9.9516599999999986"/>
  </r>
  <r>
    <x v="5"/>
    <x v="5"/>
    <x v="10"/>
    <n v="9.9516599999999986"/>
  </r>
  <r>
    <x v="5"/>
    <x v="6"/>
    <x v="10"/>
    <n v="9.9516599999999986"/>
  </r>
  <r>
    <x v="5"/>
    <x v="7"/>
    <x v="10"/>
    <n v="9.9516599999999986"/>
  </r>
  <r>
    <x v="5"/>
    <x v="8"/>
    <x v="10"/>
    <n v="9.9516599999999986"/>
  </r>
  <r>
    <x v="5"/>
    <x v="9"/>
    <x v="10"/>
    <n v="9.3786300000000011"/>
  </r>
  <r>
    <x v="5"/>
    <x v="10"/>
    <x v="10"/>
    <n v="9.3786300000000011"/>
  </r>
  <r>
    <x v="5"/>
    <x v="11"/>
    <x v="10"/>
    <n v="8.2063012499999992"/>
  </r>
  <r>
    <x v="5"/>
    <x v="12"/>
    <x v="10"/>
    <n v="8.2063012499999992"/>
  </r>
  <r>
    <x v="5"/>
    <x v="13"/>
    <x v="10"/>
    <n v="8.0889749999999996"/>
  </r>
  <r>
    <x v="5"/>
    <x v="14"/>
    <x v="10"/>
    <n v="7.9801874999999995"/>
  </r>
  <r>
    <x v="5"/>
    <x v="15"/>
    <x v="10"/>
    <n v="7.8225749999999996"/>
  </r>
  <r>
    <x v="5"/>
    <x v="16"/>
    <x v="10"/>
    <n v="42.372881355932208"/>
  </r>
  <r>
    <x v="5"/>
    <x v="17"/>
    <x v="10"/>
    <n v="7.469549999999999"/>
  </r>
  <r>
    <x v="5"/>
    <x v="18"/>
    <x v="10"/>
    <n v="7.1821687499999998"/>
  </r>
  <r>
    <x v="5"/>
    <x v="19"/>
    <x v="10"/>
    <n v="7.1821687499999998"/>
  </r>
  <r>
    <x v="5"/>
    <x v="20"/>
    <x v="10"/>
    <n v="6.6344399999999997"/>
  </r>
  <r>
    <x v="5"/>
    <x v="21"/>
    <x v="10"/>
    <n v="6.1254"/>
  </r>
  <r>
    <x v="5"/>
    <x v="22"/>
    <x v="10"/>
    <n v="5.6622824999999999"/>
  </r>
  <r>
    <x v="5"/>
    <x v="23"/>
    <x v="10"/>
    <n v="5.5861312500000002"/>
  </r>
  <r>
    <x v="5"/>
    <x v="24"/>
    <x v="10"/>
    <n v="3.5475750000000001"/>
  </r>
  <r>
    <x v="5"/>
    <x v="0"/>
    <x v="11"/>
    <n v="11.7232875"/>
  </r>
  <r>
    <x v="5"/>
    <x v="1"/>
    <x v="11"/>
    <n v="11.057400000000001"/>
  </r>
  <r>
    <x v="5"/>
    <x v="2"/>
    <x v="11"/>
    <n v="9.9516599999999986"/>
  </r>
  <r>
    <x v="5"/>
    <x v="3"/>
    <x v="11"/>
    <n v="9.9516599999999986"/>
  </r>
  <r>
    <x v="5"/>
    <x v="4"/>
    <x v="11"/>
    <n v="9.9516599999999986"/>
  </r>
  <r>
    <x v="5"/>
    <x v="5"/>
    <x v="11"/>
    <n v="9.9516599999999986"/>
  </r>
  <r>
    <x v="5"/>
    <x v="6"/>
    <x v="11"/>
    <n v="9.9516599999999986"/>
  </r>
  <r>
    <x v="5"/>
    <x v="7"/>
    <x v="11"/>
    <n v="9.9516599999999986"/>
  </r>
  <r>
    <x v="5"/>
    <x v="8"/>
    <x v="11"/>
    <n v="9.9516599999999986"/>
  </r>
  <r>
    <x v="5"/>
    <x v="9"/>
    <x v="11"/>
    <n v="9.3786300000000011"/>
  </r>
  <r>
    <x v="5"/>
    <x v="10"/>
    <x v="11"/>
    <n v="9.3786300000000011"/>
  </r>
  <r>
    <x v="5"/>
    <x v="11"/>
    <x v="11"/>
    <n v="8.2063012499999992"/>
  </r>
  <r>
    <x v="5"/>
    <x v="12"/>
    <x v="11"/>
    <n v="8.2063012499999992"/>
  </r>
  <r>
    <x v="5"/>
    <x v="13"/>
    <x v="11"/>
    <n v="8.0889749999999996"/>
  </r>
  <r>
    <x v="5"/>
    <x v="14"/>
    <x v="11"/>
    <n v="7.9801874999999995"/>
  </r>
  <r>
    <x v="5"/>
    <x v="15"/>
    <x v="11"/>
    <n v="7.8225749999999996"/>
  </r>
  <r>
    <x v="5"/>
    <x v="16"/>
    <x v="11"/>
    <n v="42.203389830508478"/>
  </r>
  <r>
    <x v="5"/>
    <x v="17"/>
    <x v="11"/>
    <n v="7.469549999999999"/>
  </r>
  <r>
    <x v="5"/>
    <x v="18"/>
    <x v="11"/>
    <n v="7.1821687499999998"/>
  </r>
  <r>
    <x v="5"/>
    <x v="19"/>
    <x v="11"/>
    <n v="7.1821687499999998"/>
  </r>
  <r>
    <x v="5"/>
    <x v="20"/>
    <x v="11"/>
    <n v="6.6344399999999997"/>
  </r>
  <r>
    <x v="5"/>
    <x v="21"/>
    <x v="11"/>
    <n v="6.1254"/>
  </r>
  <r>
    <x v="5"/>
    <x v="22"/>
    <x v="11"/>
    <n v="5.6622824999999999"/>
  </r>
  <r>
    <x v="5"/>
    <x v="23"/>
    <x v="11"/>
    <n v="5.5861312500000002"/>
  </r>
  <r>
    <x v="5"/>
    <x v="24"/>
    <x v="11"/>
    <n v="3.5475750000000001"/>
  </r>
  <r>
    <x v="5"/>
    <x v="0"/>
    <x v="12"/>
    <n v="11.7232875"/>
  </r>
  <r>
    <x v="5"/>
    <x v="1"/>
    <x v="12"/>
    <n v="11.057400000000001"/>
  </r>
  <r>
    <x v="5"/>
    <x v="2"/>
    <x v="12"/>
    <n v="9.9516599999999986"/>
  </r>
  <r>
    <x v="5"/>
    <x v="3"/>
    <x v="12"/>
    <n v="9.9516599999999986"/>
  </r>
  <r>
    <x v="5"/>
    <x v="4"/>
    <x v="12"/>
    <n v="9.9516599999999986"/>
  </r>
  <r>
    <x v="5"/>
    <x v="5"/>
    <x v="12"/>
    <n v="9.9516599999999986"/>
  </r>
  <r>
    <x v="5"/>
    <x v="6"/>
    <x v="12"/>
    <n v="9.9516599999999986"/>
  </r>
  <r>
    <x v="5"/>
    <x v="7"/>
    <x v="12"/>
    <n v="9.9516599999999986"/>
  </r>
  <r>
    <x v="5"/>
    <x v="8"/>
    <x v="12"/>
    <n v="9.9516599999999986"/>
  </r>
  <r>
    <x v="5"/>
    <x v="9"/>
    <x v="12"/>
    <n v="9.3786300000000011"/>
  </r>
  <r>
    <x v="5"/>
    <x v="10"/>
    <x v="12"/>
    <n v="9.3786300000000011"/>
  </r>
  <r>
    <x v="5"/>
    <x v="11"/>
    <x v="12"/>
    <n v="8.2063012499999992"/>
  </r>
  <r>
    <x v="5"/>
    <x v="12"/>
    <x v="12"/>
    <n v="8.2063012499999992"/>
  </r>
  <r>
    <x v="5"/>
    <x v="13"/>
    <x v="12"/>
    <n v="8.0889749999999996"/>
  </r>
  <r>
    <x v="5"/>
    <x v="14"/>
    <x v="12"/>
    <n v="7.9801874999999995"/>
  </r>
  <r>
    <x v="5"/>
    <x v="15"/>
    <x v="12"/>
    <n v="7.8225749999999996"/>
  </r>
  <r>
    <x v="5"/>
    <x v="16"/>
    <x v="12"/>
    <n v="42.033898305084747"/>
  </r>
  <r>
    <x v="5"/>
    <x v="17"/>
    <x v="12"/>
    <n v="7.469549999999999"/>
  </r>
  <r>
    <x v="5"/>
    <x v="18"/>
    <x v="12"/>
    <n v="7.1821687499999998"/>
  </r>
  <r>
    <x v="5"/>
    <x v="19"/>
    <x v="12"/>
    <n v="7.1821687499999998"/>
  </r>
  <r>
    <x v="5"/>
    <x v="20"/>
    <x v="12"/>
    <n v="6.6344399999999997"/>
  </r>
  <r>
    <x v="5"/>
    <x v="21"/>
    <x v="12"/>
    <n v="6.1254"/>
  </r>
  <r>
    <x v="5"/>
    <x v="22"/>
    <x v="12"/>
    <n v="5.6622824999999999"/>
  </r>
  <r>
    <x v="5"/>
    <x v="23"/>
    <x v="12"/>
    <n v="5.5861312500000002"/>
  </r>
  <r>
    <x v="5"/>
    <x v="24"/>
    <x v="12"/>
    <n v="3.5475750000000001"/>
  </r>
  <r>
    <x v="5"/>
    <x v="0"/>
    <x v="13"/>
    <n v="11.7232875"/>
  </r>
  <r>
    <x v="5"/>
    <x v="1"/>
    <x v="13"/>
    <n v="11.057400000000001"/>
  </r>
  <r>
    <x v="5"/>
    <x v="2"/>
    <x v="13"/>
    <n v="9.9516599999999986"/>
  </r>
  <r>
    <x v="5"/>
    <x v="3"/>
    <x v="13"/>
    <n v="9.9516599999999986"/>
  </r>
  <r>
    <x v="5"/>
    <x v="4"/>
    <x v="13"/>
    <n v="9.9516599999999986"/>
  </r>
  <r>
    <x v="5"/>
    <x v="5"/>
    <x v="13"/>
    <n v="9.9516599999999986"/>
  </r>
  <r>
    <x v="5"/>
    <x v="6"/>
    <x v="13"/>
    <n v="9.9516599999999986"/>
  </r>
  <r>
    <x v="5"/>
    <x v="7"/>
    <x v="13"/>
    <n v="9.9516599999999986"/>
  </r>
  <r>
    <x v="5"/>
    <x v="8"/>
    <x v="13"/>
    <n v="9.9516599999999986"/>
  </r>
  <r>
    <x v="5"/>
    <x v="9"/>
    <x v="13"/>
    <n v="9.3786300000000011"/>
  </r>
  <r>
    <x v="5"/>
    <x v="10"/>
    <x v="13"/>
    <n v="9.3786300000000011"/>
  </r>
  <r>
    <x v="5"/>
    <x v="11"/>
    <x v="13"/>
    <n v="8.2063012499999992"/>
  </r>
  <r>
    <x v="5"/>
    <x v="12"/>
    <x v="13"/>
    <n v="8.2063012499999992"/>
  </r>
  <r>
    <x v="5"/>
    <x v="13"/>
    <x v="13"/>
    <n v="8.0889749999999996"/>
  </r>
  <r>
    <x v="5"/>
    <x v="14"/>
    <x v="13"/>
    <n v="7.9801874999999995"/>
  </r>
  <r>
    <x v="5"/>
    <x v="15"/>
    <x v="13"/>
    <n v="7.8225749999999996"/>
  </r>
  <r>
    <x v="5"/>
    <x v="16"/>
    <x v="13"/>
    <n v="41.864406779661024"/>
  </r>
  <r>
    <x v="5"/>
    <x v="17"/>
    <x v="13"/>
    <n v="7.469549999999999"/>
  </r>
  <r>
    <x v="5"/>
    <x v="18"/>
    <x v="13"/>
    <n v="7.1821687499999998"/>
  </r>
  <r>
    <x v="5"/>
    <x v="19"/>
    <x v="13"/>
    <n v="7.1821687499999998"/>
  </r>
  <r>
    <x v="5"/>
    <x v="20"/>
    <x v="13"/>
    <n v="6.6344399999999997"/>
  </r>
  <r>
    <x v="5"/>
    <x v="21"/>
    <x v="13"/>
    <n v="6.1254"/>
  </r>
  <r>
    <x v="5"/>
    <x v="22"/>
    <x v="13"/>
    <n v="5.6622824999999999"/>
  </r>
  <r>
    <x v="5"/>
    <x v="23"/>
    <x v="13"/>
    <n v="5.5861312500000002"/>
  </r>
  <r>
    <x v="5"/>
    <x v="24"/>
    <x v="13"/>
    <n v="3.5475750000000001"/>
  </r>
  <r>
    <x v="5"/>
    <x v="0"/>
    <x v="14"/>
    <n v="11.7232875"/>
  </r>
  <r>
    <x v="5"/>
    <x v="1"/>
    <x v="14"/>
    <n v="11.057400000000001"/>
  </r>
  <r>
    <x v="5"/>
    <x v="2"/>
    <x v="14"/>
    <n v="9.9516599999999986"/>
  </r>
  <r>
    <x v="5"/>
    <x v="3"/>
    <x v="14"/>
    <n v="9.9516599999999986"/>
  </r>
  <r>
    <x v="5"/>
    <x v="4"/>
    <x v="14"/>
    <n v="9.9516599999999986"/>
  </r>
  <r>
    <x v="5"/>
    <x v="5"/>
    <x v="14"/>
    <n v="9.9516599999999986"/>
  </r>
  <r>
    <x v="5"/>
    <x v="6"/>
    <x v="14"/>
    <n v="9.9516599999999986"/>
  </r>
  <r>
    <x v="5"/>
    <x v="7"/>
    <x v="14"/>
    <n v="9.9516599999999986"/>
  </r>
  <r>
    <x v="5"/>
    <x v="8"/>
    <x v="14"/>
    <n v="9.9516599999999986"/>
  </r>
  <r>
    <x v="5"/>
    <x v="9"/>
    <x v="14"/>
    <n v="9.3786300000000011"/>
  </r>
  <r>
    <x v="5"/>
    <x v="10"/>
    <x v="14"/>
    <n v="9.3786300000000011"/>
  </r>
  <r>
    <x v="5"/>
    <x v="11"/>
    <x v="14"/>
    <n v="8.2063012499999992"/>
  </r>
  <r>
    <x v="5"/>
    <x v="12"/>
    <x v="14"/>
    <n v="8.2063012499999992"/>
  </r>
  <r>
    <x v="5"/>
    <x v="13"/>
    <x v="14"/>
    <n v="8.0889749999999996"/>
  </r>
  <r>
    <x v="5"/>
    <x v="14"/>
    <x v="14"/>
    <n v="7.9801874999999995"/>
  </r>
  <r>
    <x v="5"/>
    <x v="15"/>
    <x v="14"/>
    <n v="7.8225749999999996"/>
  </r>
  <r>
    <x v="5"/>
    <x v="16"/>
    <x v="14"/>
    <n v="41.694915254237294"/>
  </r>
  <r>
    <x v="5"/>
    <x v="17"/>
    <x v="14"/>
    <n v="7.469549999999999"/>
  </r>
  <r>
    <x v="5"/>
    <x v="18"/>
    <x v="14"/>
    <n v="7.1821687499999998"/>
  </r>
  <r>
    <x v="5"/>
    <x v="19"/>
    <x v="14"/>
    <n v="7.1821687499999998"/>
  </r>
  <r>
    <x v="5"/>
    <x v="20"/>
    <x v="14"/>
    <n v="6.6344399999999997"/>
  </r>
  <r>
    <x v="5"/>
    <x v="21"/>
    <x v="14"/>
    <n v="6.1254"/>
  </r>
  <r>
    <x v="5"/>
    <x v="22"/>
    <x v="14"/>
    <n v="5.6622824999999999"/>
  </r>
  <r>
    <x v="5"/>
    <x v="23"/>
    <x v="14"/>
    <n v="5.5861312500000002"/>
  </r>
  <r>
    <x v="5"/>
    <x v="24"/>
    <x v="14"/>
    <n v="3.5475750000000001"/>
  </r>
  <r>
    <x v="5"/>
    <x v="0"/>
    <x v="15"/>
    <n v="11.7232875"/>
  </r>
  <r>
    <x v="5"/>
    <x v="1"/>
    <x v="15"/>
    <n v="11.057400000000001"/>
  </r>
  <r>
    <x v="5"/>
    <x v="2"/>
    <x v="15"/>
    <n v="9.9516599999999986"/>
  </r>
  <r>
    <x v="5"/>
    <x v="3"/>
    <x v="15"/>
    <n v="9.9516599999999986"/>
  </r>
  <r>
    <x v="5"/>
    <x v="4"/>
    <x v="15"/>
    <n v="9.9516599999999986"/>
  </r>
  <r>
    <x v="5"/>
    <x v="5"/>
    <x v="15"/>
    <n v="9.9516599999999986"/>
  </r>
  <r>
    <x v="5"/>
    <x v="6"/>
    <x v="15"/>
    <n v="9.9516599999999986"/>
  </r>
  <r>
    <x v="5"/>
    <x v="7"/>
    <x v="15"/>
    <n v="9.9516599999999986"/>
  </r>
  <r>
    <x v="5"/>
    <x v="8"/>
    <x v="15"/>
    <n v="9.9516599999999986"/>
  </r>
  <r>
    <x v="5"/>
    <x v="9"/>
    <x v="15"/>
    <n v="9.3786300000000011"/>
  </r>
  <r>
    <x v="5"/>
    <x v="10"/>
    <x v="15"/>
    <n v="9.3786300000000011"/>
  </r>
  <r>
    <x v="5"/>
    <x v="11"/>
    <x v="15"/>
    <n v="8.2063012499999992"/>
  </r>
  <r>
    <x v="5"/>
    <x v="12"/>
    <x v="15"/>
    <n v="8.2063012499999992"/>
  </r>
  <r>
    <x v="5"/>
    <x v="13"/>
    <x v="15"/>
    <n v="8.0889749999999996"/>
  </r>
  <r>
    <x v="5"/>
    <x v="14"/>
    <x v="15"/>
    <n v="7.9801874999999995"/>
  </r>
  <r>
    <x v="5"/>
    <x v="15"/>
    <x v="15"/>
    <n v="7.8225749999999996"/>
  </r>
  <r>
    <x v="5"/>
    <x v="16"/>
    <x v="15"/>
    <n v="41.525423728813564"/>
  </r>
  <r>
    <x v="5"/>
    <x v="17"/>
    <x v="15"/>
    <n v="7.469549999999999"/>
  </r>
  <r>
    <x v="5"/>
    <x v="18"/>
    <x v="15"/>
    <n v="7.1821687499999998"/>
  </r>
  <r>
    <x v="5"/>
    <x v="19"/>
    <x v="15"/>
    <n v="7.1821687499999998"/>
  </r>
  <r>
    <x v="5"/>
    <x v="20"/>
    <x v="15"/>
    <n v="6.6344399999999997"/>
  </r>
  <r>
    <x v="5"/>
    <x v="21"/>
    <x v="15"/>
    <n v="6.1254"/>
  </r>
  <r>
    <x v="5"/>
    <x v="22"/>
    <x v="15"/>
    <n v="5.6622824999999999"/>
  </r>
  <r>
    <x v="5"/>
    <x v="23"/>
    <x v="15"/>
    <n v="5.5861312500000002"/>
  </r>
  <r>
    <x v="5"/>
    <x v="24"/>
    <x v="15"/>
    <n v="3.5475750000000001"/>
  </r>
  <r>
    <x v="5"/>
    <x v="0"/>
    <x v="16"/>
    <n v="11.7232875"/>
  </r>
  <r>
    <x v="5"/>
    <x v="1"/>
    <x v="16"/>
    <n v="11.057400000000001"/>
  </r>
  <r>
    <x v="5"/>
    <x v="2"/>
    <x v="16"/>
    <n v="9.9516599999999986"/>
  </r>
  <r>
    <x v="5"/>
    <x v="3"/>
    <x v="16"/>
    <n v="9.9516599999999986"/>
  </r>
  <r>
    <x v="5"/>
    <x v="4"/>
    <x v="16"/>
    <n v="9.9516599999999986"/>
  </r>
  <r>
    <x v="5"/>
    <x v="5"/>
    <x v="16"/>
    <n v="9.9516599999999986"/>
  </r>
  <r>
    <x v="5"/>
    <x v="6"/>
    <x v="16"/>
    <n v="9.9516599999999986"/>
  </r>
  <r>
    <x v="5"/>
    <x v="7"/>
    <x v="16"/>
    <n v="9.9516599999999986"/>
  </r>
  <r>
    <x v="5"/>
    <x v="8"/>
    <x v="16"/>
    <n v="9.9516599999999986"/>
  </r>
  <r>
    <x v="5"/>
    <x v="9"/>
    <x v="16"/>
    <n v="9.3786300000000011"/>
  </r>
  <r>
    <x v="5"/>
    <x v="10"/>
    <x v="16"/>
    <n v="9.3786300000000011"/>
  </r>
  <r>
    <x v="5"/>
    <x v="11"/>
    <x v="16"/>
    <n v="8.2063012499999992"/>
  </r>
  <r>
    <x v="5"/>
    <x v="12"/>
    <x v="16"/>
    <n v="8.2063012499999992"/>
  </r>
  <r>
    <x v="5"/>
    <x v="13"/>
    <x v="16"/>
    <n v="8.0889749999999996"/>
  </r>
  <r>
    <x v="5"/>
    <x v="14"/>
    <x v="16"/>
    <n v="7.9801874999999995"/>
  </r>
  <r>
    <x v="5"/>
    <x v="15"/>
    <x v="16"/>
    <n v="7.8225749999999996"/>
  </r>
  <r>
    <x v="5"/>
    <x v="16"/>
    <x v="16"/>
    <n v="41.355932203389834"/>
  </r>
  <r>
    <x v="5"/>
    <x v="17"/>
    <x v="16"/>
    <n v="7.469549999999999"/>
  </r>
  <r>
    <x v="5"/>
    <x v="18"/>
    <x v="16"/>
    <n v="7.1821687499999998"/>
  </r>
  <r>
    <x v="5"/>
    <x v="19"/>
    <x v="16"/>
    <n v="7.1821687499999998"/>
  </r>
  <r>
    <x v="5"/>
    <x v="20"/>
    <x v="16"/>
    <n v="6.6344399999999997"/>
  </r>
  <r>
    <x v="5"/>
    <x v="21"/>
    <x v="16"/>
    <n v="6.1254"/>
  </r>
  <r>
    <x v="5"/>
    <x v="22"/>
    <x v="16"/>
    <n v="5.6622824999999999"/>
  </r>
  <r>
    <x v="5"/>
    <x v="23"/>
    <x v="16"/>
    <n v="5.5861312500000002"/>
  </r>
  <r>
    <x v="5"/>
    <x v="24"/>
    <x v="16"/>
    <n v="3.5475750000000001"/>
  </r>
  <r>
    <x v="5"/>
    <x v="0"/>
    <x v="17"/>
    <n v="11.7232875"/>
  </r>
  <r>
    <x v="5"/>
    <x v="1"/>
    <x v="17"/>
    <n v="11.057400000000001"/>
  </r>
  <r>
    <x v="5"/>
    <x v="2"/>
    <x v="17"/>
    <n v="9.9516599999999986"/>
  </r>
  <r>
    <x v="5"/>
    <x v="3"/>
    <x v="17"/>
    <n v="9.9516599999999986"/>
  </r>
  <r>
    <x v="5"/>
    <x v="4"/>
    <x v="17"/>
    <n v="9.9516599999999986"/>
  </r>
  <r>
    <x v="5"/>
    <x v="5"/>
    <x v="17"/>
    <n v="9.9516599999999986"/>
  </r>
  <r>
    <x v="5"/>
    <x v="6"/>
    <x v="17"/>
    <n v="9.9516599999999986"/>
  </r>
  <r>
    <x v="5"/>
    <x v="7"/>
    <x v="17"/>
    <n v="9.9516599999999986"/>
  </r>
  <r>
    <x v="5"/>
    <x v="8"/>
    <x v="17"/>
    <n v="9.9516599999999986"/>
  </r>
  <r>
    <x v="5"/>
    <x v="9"/>
    <x v="17"/>
    <n v="9.3786300000000011"/>
  </r>
  <r>
    <x v="5"/>
    <x v="10"/>
    <x v="17"/>
    <n v="9.3786300000000011"/>
  </r>
  <r>
    <x v="5"/>
    <x v="11"/>
    <x v="17"/>
    <n v="8.2063012499999992"/>
  </r>
  <r>
    <x v="5"/>
    <x v="12"/>
    <x v="17"/>
    <n v="8.2063012499999992"/>
  </r>
  <r>
    <x v="5"/>
    <x v="13"/>
    <x v="17"/>
    <n v="8.0889749999999996"/>
  </r>
  <r>
    <x v="5"/>
    <x v="14"/>
    <x v="17"/>
    <n v="7.9801874999999995"/>
  </r>
  <r>
    <x v="5"/>
    <x v="15"/>
    <x v="17"/>
    <n v="7.8225749999999996"/>
  </r>
  <r>
    <x v="5"/>
    <x v="16"/>
    <x v="17"/>
    <n v="41.186440677966104"/>
  </r>
  <r>
    <x v="5"/>
    <x v="17"/>
    <x v="17"/>
    <n v="7.469549999999999"/>
  </r>
  <r>
    <x v="5"/>
    <x v="18"/>
    <x v="17"/>
    <n v="7.1821687499999998"/>
  </r>
  <r>
    <x v="5"/>
    <x v="19"/>
    <x v="17"/>
    <n v="7.1821687499999998"/>
  </r>
  <r>
    <x v="5"/>
    <x v="20"/>
    <x v="17"/>
    <n v="6.6344399999999997"/>
  </r>
  <r>
    <x v="5"/>
    <x v="21"/>
    <x v="17"/>
    <n v="6.1254"/>
  </r>
  <r>
    <x v="5"/>
    <x v="22"/>
    <x v="17"/>
    <n v="5.6622824999999999"/>
  </r>
  <r>
    <x v="5"/>
    <x v="23"/>
    <x v="17"/>
    <n v="5.5861312500000002"/>
  </r>
  <r>
    <x v="5"/>
    <x v="24"/>
    <x v="17"/>
    <n v="3.5475750000000001"/>
  </r>
  <r>
    <x v="5"/>
    <x v="0"/>
    <x v="18"/>
    <n v="11.7232875"/>
  </r>
  <r>
    <x v="5"/>
    <x v="1"/>
    <x v="18"/>
    <n v="11.057400000000001"/>
  </r>
  <r>
    <x v="5"/>
    <x v="2"/>
    <x v="18"/>
    <n v="9.9516599999999986"/>
  </r>
  <r>
    <x v="5"/>
    <x v="3"/>
    <x v="18"/>
    <n v="9.9516599999999986"/>
  </r>
  <r>
    <x v="5"/>
    <x v="4"/>
    <x v="18"/>
    <n v="9.9516599999999986"/>
  </r>
  <r>
    <x v="5"/>
    <x v="5"/>
    <x v="18"/>
    <n v="9.9516599999999986"/>
  </r>
  <r>
    <x v="5"/>
    <x v="6"/>
    <x v="18"/>
    <n v="9.9516599999999986"/>
  </r>
  <r>
    <x v="5"/>
    <x v="7"/>
    <x v="18"/>
    <n v="9.9516599999999986"/>
  </r>
  <r>
    <x v="5"/>
    <x v="8"/>
    <x v="18"/>
    <n v="9.9516599999999986"/>
  </r>
  <r>
    <x v="5"/>
    <x v="9"/>
    <x v="18"/>
    <n v="9.3786300000000011"/>
  </r>
  <r>
    <x v="5"/>
    <x v="10"/>
    <x v="18"/>
    <n v="9.3786300000000011"/>
  </r>
  <r>
    <x v="5"/>
    <x v="11"/>
    <x v="18"/>
    <n v="8.2063012499999992"/>
  </r>
  <r>
    <x v="5"/>
    <x v="12"/>
    <x v="18"/>
    <n v="8.2063012499999992"/>
  </r>
  <r>
    <x v="5"/>
    <x v="13"/>
    <x v="18"/>
    <n v="8.0889749999999996"/>
  </r>
  <r>
    <x v="5"/>
    <x v="14"/>
    <x v="18"/>
    <n v="7.9801874999999995"/>
  </r>
  <r>
    <x v="5"/>
    <x v="15"/>
    <x v="18"/>
    <n v="7.8225749999999996"/>
  </r>
  <r>
    <x v="5"/>
    <x v="16"/>
    <x v="18"/>
    <n v="40.33898305084746"/>
  </r>
  <r>
    <x v="5"/>
    <x v="17"/>
    <x v="18"/>
    <n v="7.469549999999999"/>
  </r>
  <r>
    <x v="5"/>
    <x v="18"/>
    <x v="18"/>
    <n v="7.1821687499999998"/>
  </r>
  <r>
    <x v="5"/>
    <x v="19"/>
    <x v="18"/>
    <n v="7.1821687499999998"/>
  </r>
  <r>
    <x v="5"/>
    <x v="20"/>
    <x v="18"/>
    <n v="6.6344399999999997"/>
  </r>
  <r>
    <x v="5"/>
    <x v="21"/>
    <x v="18"/>
    <n v="6.1254"/>
  </r>
  <r>
    <x v="5"/>
    <x v="22"/>
    <x v="18"/>
    <n v="5.6622824999999999"/>
  </r>
  <r>
    <x v="5"/>
    <x v="23"/>
    <x v="18"/>
    <n v="5.5861312500000002"/>
  </r>
  <r>
    <x v="5"/>
    <x v="24"/>
    <x v="18"/>
    <n v="3.5475750000000001"/>
  </r>
  <r>
    <x v="5"/>
    <x v="0"/>
    <x v="19"/>
    <n v="11.7232875"/>
  </r>
  <r>
    <x v="5"/>
    <x v="1"/>
    <x v="19"/>
    <n v="11.057400000000001"/>
  </r>
  <r>
    <x v="5"/>
    <x v="2"/>
    <x v="19"/>
    <n v="9.9516599999999986"/>
  </r>
  <r>
    <x v="5"/>
    <x v="3"/>
    <x v="19"/>
    <n v="9.9516599999999986"/>
  </r>
  <r>
    <x v="5"/>
    <x v="4"/>
    <x v="19"/>
    <n v="9.9516599999999986"/>
  </r>
  <r>
    <x v="5"/>
    <x v="5"/>
    <x v="19"/>
    <n v="9.9516599999999986"/>
  </r>
  <r>
    <x v="5"/>
    <x v="6"/>
    <x v="19"/>
    <n v="9.9516599999999986"/>
  </r>
  <r>
    <x v="5"/>
    <x v="7"/>
    <x v="19"/>
    <n v="9.9516599999999986"/>
  </r>
  <r>
    <x v="5"/>
    <x v="8"/>
    <x v="19"/>
    <n v="9.9516599999999986"/>
  </r>
  <r>
    <x v="5"/>
    <x v="9"/>
    <x v="19"/>
    <n v="9.3786300000000011"/>
  </r>
  <r>
    <x v="5"/>
    <x v="10"/>
    <x v="19"/>
    <n v="9.3786300000000011"/>
  </r>
  <r>
    <x v="5"/>
    <x v="11"/>
    <x v="19"/>
    <n v="8.2063012499999992"/>
  </r>
  <r>
    <x v="5"/>
    <x v="12"/>
    <x v="19"/>
    <n v="8.2063012499999992"/>
  </r>
  <r>
    <x v="5"/>
    <x v="13"/>
    <x v="19"/>
    <n v="8.0889749999999996"/>
  </r>
  <r>
    <x v="5"/>
    <x v="14"/>
    <x v="19"/>
    <n v="7.9801874999999995"/>
  </r>
  <r>
    <x v="5"/>
    <x v="15"/>
    <x v="19"/>
    <n v="7.8225749999999996"/>
  </r>
  <r>
    <x v="5"/>
    <x v="16"/>
    <x v="19"/>
    <n v="39.237288135593218"/>
  </r>
  <r>
    <x v="5"/>
    <x v="17"/>
    <x v="19"/>
    <n v="7.469549999999999"/>
  </r>
  <r>
    <x v="5"/>
    <x v="18"/>
    <x v="19"/>
    <n v="7.1821687499999998"/>
  </r>
  <r>
    <x v="5"/>
    <x v="19"/>
    <x v="19"/>
    <n v="7.1821687499999998"/>
  </r>
  <r>
    <x v="5"/>
    <x v="20"/>
    <x v="19"/>
    <n v="6.6344399999999997"/>
  </r>
  <r>
    <x v="5"/>
    <x v="21"/>
    <x v="19"/>
    <n v="6.1254"/>
  </r>
  <r>
    <x v="5"/>
    <x v="22"/>
    <x v="19"/>
    <n v="5.6622824999999999"/>
  </r>
  <r>
    <x v="5"/>
    <x v="23"/>
    <x v="19"/>
    <n v="5.5861312500000002"/>
  </r>
  <r>
    <x v="5"/>
    <x v="24"/>
    <x v="19"/>
    <n v="3.5475750000000001"/>
  </r>
  <r>
    <x v="5"/>
    <x v="0"/>
    <x v="20"/>
    <n v="11.7232875"/>
  </r>
  <r>
    <x v="5"/>
    <x v="1"/>
    <x v="20"/>
    <n v="11.057400000000001"/>
  </r>
  <r>
    <x v="5"/>
    <x v="2"/>
    <x v="20"/>
    <n v="9.9516599999999986"/>
  </r>
  <r>
    <x v="5"/>
    <x v="3"/>
    <x v="20"/>
    <n v="9.9516599999999986"/>
  </r>
  <r>
    <x v="5"/>
    <x v="4"/>
    <x v="20"/>
    <n v="9.9516599999999986"/>
  </r>
  <r>
    <x v="5"/>
    <x v="5"/>
    <x v="20"/>
    <n v="9.9516599999999986"/>
  </r>
  <r>
    <x v="5"/>
    <x v="6"/>
    <x v="20"/>
    <n v="9.9516599999999986"/>
  </r>
  <r>
    <x v="5"/>
    <x v="7"/>
    <x v="20"/>
    <n v="9.9516599999999986"/>
  </r>
  <r>
    <x v="5"/>
    <x v="8"/>
    <x v="20"/>
    <n v="9.9516599999999986"/>
  </r>
  <r>
    <x v="5"/>
    <x v="9"/>
    <x v="20"/>
    <n v="9.3786300000000011"/>
  </r>
  <r>
    <x v="5"/>
    <x v="10"/>
    <x v="20"/>
    <n v="9.3786300000000011"/>
  </r>
  <r>
    <x v="5"/>
    <x v="11"/>
    <x v="20"/>
    <n v="8.2063012499999992"/>
  </r>
  <r>
    <x v="5"/>
    <x v="12"/>
    <x v="20"/>
    <n v="8.2063012499999992"/>
  </r>
  <r>
    <x v="5"/>
    <x v="13"/>
    <x v="20"/>
    <n v="8.0889749999999996"/>
  </r>
  <r>
    <x v="5"/>
    <x v="14"/>
    <x v="20"/>
    <n v="7.9801874999999995"/>
  </r>
  <r>
    <x v="5"/>
    <x v="15"/>
    <x v="20"/>
    <n v="7.8225749999999996"/>
  </r>
  <r>
    <x v="5"/>
    <x v="16"/>
    <x v="20"/>
    <n v="38.135593220338983"/>
  </r>
  <r>
    <x v="5"/>
    <x v="17"/>
    <x v="20"/>
    <n v="7.469549999999999"/>
  </r>
  <r>
    <x v="5"/>
    <x v="18"/>
    <x v="20"/>
    <n v="7.1821687499999998"/>
  </r>
  <r>
    <x v="5"/>
    <x v="19"/>
    <x v="20"/>
    <n v="7.1821687499999998"/>
  </r>
  <r>
    <x v="5"/>
    <x v="20"/>
    <x v="20"/>
    <n v="6.6344399999999997"/>
  </r>
  <r>
    <x v="5"/>
    <x v="21"/>
    <x v="20"/>
    <n v="6.1254"/>
  </r>
  <r>
    <x v="5"/>
    <x v="22"/>
    <x v="20"/>
    <n v="5.6622824999999999"/>
  </r>
  <r>
    <x v="5"/>
    <x v="23"/>
    <x v="20"/>
    <n v="5.5861312500000002"/>
  </r>
  <r>
    <x v="5"/>
    <x v="24"/>
    <x v="20"/>
    <n v="3.5475750000000001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0.08829687499999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5.96037499999999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5.96037499999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5.960374999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5.96037499999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5.96037499999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4.364337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1.324564999999996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5.96037499999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4.364337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1.324564999999996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5.96037499999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4.364337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1.324564999999996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5.96037499999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4.364337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1.324564999999996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5.96037499999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4.364337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1.3245649999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5.96037499999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4.364337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1.3245649999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5.96037499999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4.364337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1.3245649999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5.96037499999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4.364337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1.324564999999996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5.96037499999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4.364337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1.324564999999996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5.96037499999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4.36433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1.324564999999996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96037499999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4.36433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1.324564999999996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96037499999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4.36433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1.32456499999999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5.96037499999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4.36433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1.32456499999999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4.36433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1.32456499999999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4.36433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1.32456499999999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4.36433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1.324564999999996"/>
  </r>
  <r>
    <x v="0"/>
    <x v="23"/>
    <x v="20"/>
    <n v="38.135593220338983"/>
  </r>
  <r>
    <x v="0"/>
    <x v="24"/>
    <x v="20"/>
    <n v="38.135593220338983"/>
  </r>
  <r>
    <x v="1"/>
    <x v="0"/>
    <x v="0"/>
    <n v="16.485873046875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3.994521875"/>
  </r>
  <r>
    <x v="1"/>
    <x v="5"/>
    <x v="0"/>
    <n v="13.994521875"/>
  </r>
  <r>
    <x v="1"/>
    <x v="6"/>
    <x v="0"/>
    <n v="47.457627118644069"/>
  </r>
  <r>
    <x v="1"/>
    <x v="7"/>
    <x v="0"/>
    <n v="12.779426953125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6.7332832031250014"/>
  </r>
  <r>
    <x v="1"/>
    <x v="15"/>
    <x v="0"/>
    <n v="6.600297656249999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21.101917499999999"/>
  </r>
  <r>
    <x v="1"/>
    <x v="1"/>
    <x v="1"/>
    <n v="19.903319999999997"/>
  </r>
  <r>
    <x v="1"/>
    <x v="2"/>
    <x v="1"/>
    <n v="17.912987999999999"/>
  </r>
  <r>
    <x v="1"/>
    <x v="3"/>
    <x v="1"/>
    <n v="16.357666500000001"/>
  </r>
  <r>
    <x v="1"/>
    <x v="4"/>
    <x v="1"/>
    <n v="16.357666500000001"/>
  </r>
  <r>
    <x v="1"/>
    <x v="5"/>
    <x v="1"/>
    <n v="16.357666500000001"/>
  </r>
  <r>
    <x v="1"/>
    <x v="6"/>
    <x v="1"/>
    <n v="46.949152542372886"/>
  </r>
  <r>
    <x v="1"/>
    <x v="7"/>
    <x v="1"/>
    <n v="17.912987999999999"/>
  </r>
  <r>
    <x v="1"/>
    <x v="8"/>
    <x v="1"/>
    <n v="16.357666500000001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11.222138671874999"/>
  </r>
  <r>
    <x v="1"/>
    <x v="15"/>
    <x v="1"/>
    <n v="12.47035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21.101917499999999"/>
  </r>
  <r>
    <x v="1"/>
    <x v="1"/>
    <x v="2"/>
    <n v="19.903319999999997"/>
  </r>
  <r>
    <x v="1"/>
    <x v="2"/>
    <x v="2"/>
    <n v="17.912987999999999"/>
  </r>
  <r>
    <x v="1"/>
    <x v="3"/>
    <x v="2"/>
    <n v="17.912987999999999"/>
  </r>
  <r>
    <x v="1"/>
    <x v="4"/>
    <x v="2"/>
    <n v="17.912987999999999"/>
  </r>
  <r>
    <x v="1"/>
    <x v="5"/>
    <x v="2"/>
    <n v="17.912987999999999"/>
  </r>
  <r>
    <x v="1"/>
    <x v="6"/>
    <x v="2"/>
    <n v="46.440677966101696"/>
  </r>
  <r>
    <x v="1"/>
    <x v="7"/>
    <x v="2"/>
    <n v="17.912987999999999"/>
  </r>
  <r>
    <x v="1"/>
    <x v="8"/>
    <x v="2"/>
    <n v="17.912987999999999"/>
  </r>
  <r>
    <x v="1"/>
    <x v="9"/>
    <x v="2"/>
    <n v="46.440677966101696"/>
  </r>
  <r>
    <x v="1"/>
    <x v="10"/>
    <x v="2"/>
    <n v="13.188698437500001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14.3643375"/>
  </r>
  <r>
    <x v="1"/>
    <x v="15"/>
    <x v="2"/>
    <n v="14.080635000000001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10.055036249999999"/>
  </r>
  <r>
    <x v="1"/>
    <x v="24"/>
    <x v="2"/>
    <n v="46.440677966101696"/>
  </r>
  <r>
    <x v="1"/>
    <x v="0"/>
    <x v="3"/>
    <n v="21.101917499999999"/>
  </r>
  <r>
    <x v="1"/>
    <x v="1"/>
    <x v="3"/>
    <n v="19.903319999999997"/>
  </r>
  <r>
    <x v="1"/>
    <x v="2"/>
    <x v="3"/>
    <n v="17.912987999999999"/>
  </r>
  <r>
    <x v="1"/>
    <x v="3"/>
    <x v="3"/>
    <n v="17.912987999999999"/>
  </r>
  <r>
    <x v="1"/>
    <x v="4"/>
    <x v="3"/>
    <n v="17.912987999999999"/>
  </r>
  <r>
    <x v="1"/>
    <x v="5"/>
    <x v="3"/>
    <n v="17.912987999999999"/>
  </r>
  <r>
    <x v="1"/>
    <x v="6"/>
    <x v="3"/>
    <n v="45.932203389830512"/>
  </r>
  <r>
    <x v="1"/>
    <x v="7"/>
    <x v="3"/>
    <n v="17.912987999999999"/>
  </r>
  <r>
    <x v="1"/>
    <x v="8"/>
    <x v="3"/>
    <n v="17.912987999999999"/>
  </r>
  <r>
    <x v="1"/>
    <x v="9"/>
    <x v="3"/>
    <n v="45.932203389830512"/>
  </r>
  <r>
    <x v="1"/>
    <x v="10"/>
    <x v="3"/>
    <n v="16.88153400000000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14.3643375"/>
  </r>
  <r>
    <x v="1"/>
    <x v="15"/>
    <x v="3"/>
    <n v="14.080635000000001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0.055036249999999"/>
  </r>
  <r>
    <x v="1"/>
    <x v="24"/>
    <x v="3"/>
    <n v="45.932203389830512"/>
  </r>
  <r>
    <x v="1"/>
    <x v="0"/>
    <x v="4"/>
    <n v="21.101917499999999"/>
  </r>
  <r>
    <x v="1"/>
    <x v="1"/>
    <x v="4"/>
    <n v="19.903319999999997"/>
  </r>
  <r>
    <x v="1"/>
    <x v="2"/>
    <x v="4"/>
    <n v="17.912987999999999"/>
  </r>
  <r>
    <x v="1"/>
    <x v="3"/>
    <x v="4"/>
    <n v="17.912987999999999"/>
  </r>
  <r>
    <x v="1"/>
    <x v="4"/>
    <x v="4"/>
    <n v="17.912987999999999"/>
  </r>
  <r>
    <x v="1"/>
    <x v="5"/>
    <x v="4"/>
    <n v="17.912987999999999"/>
  </r>
  <r>
    <x v="1"/>
    <x v="6"/>
    <x v="4"/>
    <n v="45.423728813559322"/>
  </r>
  <r>
    <x v="1"/>
    <x v="7"/>
    <x v="4"/>
    <n v="17.912987999999999"/>
  </r>
  <r>
    <x v="1"/>
    <x v="8"/>
    <x v="4"/>
    <n v="17.912987999999999"/>
  </r>
  <r>
    <x v="1"/>
    <x v="9"/>
    <x v="4"/>
    <n v="45.423728813559322"/>
  </r>
  <r>
    <x v="1"/>
    <x v="10"/>
    <x v="4"/>
    <n v="16.88153400000000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4.3643375"/>
  </r>
  <r>
    <x v="1"/>
    <x v="15"/>
    <x v="4"/>
    <n v="14.080635000000001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0.055036249999999"/>
  </r>
  <r>
    <x v="1"/>
    <x v="24"/>
    <x v="4"/>
    <n v="45.423728813559322"/>
  </r>
  <r>
    <x v="1"/>
    <x v="0"/>
    <x v="5"/>
    <n v="21.101917499999999"/>
  </r>
  <r>
    <x v="1"/>
    <x v="1"/>
    <x v="5"/>
    <n v="19.903319999999997"/>
  </r>
  <r>
    <x v="1"/>
    <x v="2"/>
    <x v="5"/>
    <n v="17.912987999999999"/>
  </r>
  <r>
    <x v="1"/>
    <x v="3"/>
    <x v="5"/>
    <n v="17.912987999999999"/>
  </r>
  <r>
    <x v="1"/>
    <x v="4"/>
    <x v="5"/>
    <n v="17.912987999999999"/>
  </r>
  <r>
    <x v="1"/>
    <x v="5"/>
    <x v="5"/>
    <n v="17.912987999999999"/>
  </r>
  <r>
    <x v="1"/>
    <x v="6"/>
    <x v="5"/>
    <n v="44.915254237288138"/>
  </r>
  <r>
    <x v="1"/>
    <x v="7"/>
    <x v="5"/>
    <n v="17.912987999999999"/>
  </r>
  <r>
    <x v="1"/>
    <x v="8"/>
    <x v="5"/>
    <n v="17.912987999999999"/>
  </r>
  <r>
    <x v="1"/>
    <x v="9"/>
    <x v="5"/>
    <n v="44.915254237288138"/>
  </r>
  <r>
    <x v="1"/>
    <x v="10"/>
    <x v="5"/>
    <n v="16.881534000000002"/>
  </r>
  <r>
    <x v="1"/>
    <x v="11"/>
    <x v="5"/>
    <n v="14.77134225"/>
  </r>
  <r>
    <x v="1"/>
    <x v="12"/>
    <x v="5"/>
    <n v="14.77134225"/>
  </r>
  <r>
    <x v="1"/>
    <x v="13"/>
    <x v="5"/>
    <n v="44.915254237288138"/>
  </r>
  <r>
    <x v="1"/>
    <x v="14"/>
    <x v="5"/>
    <n v="14.3643375"/>
  </r>
  <r>
    <x v="1"/>
    <x v="15"/>
    <x v="5"/>
    <n v="14.080635000000001"/>
  </r>
  <r>
    <x v="1"/>
    <x v="16"/>
    <x v="5"/>
    <n v="13.78215"/>
  </r>
  <r>
    <x v="1"/>
    <x v="17"/>
    <x v="5"/>
    <n v="13.445189999999997"/>
  </r>
  <r>
    <x v="1"/>
    <x v="18"/>
    <x v="5"/>
    <n v="12.927903749999997"/>
  </r>
  <r>
    <x v="1"/>
    <x v="19"/>
    <x v="5"/>
    <n v="12.927903749999997"/>
  </r>
  <r>
    <x v="1"/>
    <x v="20"/>
    <x v="5"/>
    <n v="11.941992000000001"/>
  </r>
  <r>
    <x v="1"/>
    <x v="21"/>
    <x v="5"/>
    <n v="11.02572"/>
  </r>
  <r>
    <x v="1"/>
    <x v="22"/>
    <x v="5"/>
    <n v="44.915254237288138"/>
  </r>
  <r>
    <x v="1"/>
    <x v="23"/>
    <x v="5"/>
    <n v="10.055036249999999"/>
  </r>
  <r>
    <x v="1"/>
    <x v="24"/>
    <x v="5"/>
    <n v="44.915254237288138"/>
  </r>
  <r>
    <x v="1"/>
    <x v="0"/>
    <x v="6"/>
    <n v="21.101917499999999"/>
  </r>
  <r>
    <x v="1"/>
    <x v="1"/>
    <x v="6"/>
    <n v="19.903319999999997"/>
  </r>
  <r>
    <x v="1"/>
    <x v="2"/>
    <x v="6"/>
    <n v="17.912987999999999"/>
  </r>
  <r>
    <x v="1"/>
    <x v="3"/>
    <x v="6"/>
    <n v="17.912987999999999"/>
  </r>
  <r>
    <x v="1"/>
    <x v="4"/>
    <x v="6"/>
    <n v="17.912987999999999"/>
  </r>
  <r>
    <x v="1"/>
    <x v="5"/>
    <x v="6"/>
    <n v="17.912987999999999"/>
  </r>
  <r>
    <x v="1"/>
    <x v="6"/>
    <x v="6"/>
    <n v="44.406779661016955"/>
  </r>
  <r>
    <x v="1"/>
    <x v="7"/>
    <x v="6"/>
    <n v="17.912987999999999"/>
  </r>
  <r>
    <x v="1"/>
    <x v="8"/>
    <x v="6"/>
    <n v="17.912987999999999"/>
  </r>
  <r>
    <x v="1"/>
    <x v="9"/>
    <x v="6"/>
    <n v="44.406779661016955"/>
  </r>
  <r>
    <x v="1"/>
    <x v="10"/>
    <x v="6"/>
    <n v="16.881534000000002"/>
  </r>
  <r>
    <x v="1"/>
    <x v="11"/>
    <x v="6"/>
    <n v="14.77134225"/>
  </r>
  <r>
    <x v="1"/>
    <x v="12"/>
    <x v="6"/>
    <n v="14.77134225"/>
  </r>
  <r>
    <x v="1"/>
    <x v="13"/>
    <x v="6"/>
    <n v="44.406779661016955"/>
  </r>
  <r>
    <x v="1"/>
    <x v="14"/>
    <x v="6"/>
    <n v="14.3643375"/>
  </r>
  <r>
    <x v="1"/>
    <x v="15"/>
    <x v="6"/>
    <n v="14.080635000000001"/>
  </r>
  <r>
    <x v="1"/>
    <x v="16"/>
    <x v="6"/>
    <n v="13.78215"/>
  </r>
  <r>
    <x v="1"/>
    <x v="17"/>
    <x v="6"/>
    <n v="13.445189999999997"/>
  </r>
  <r>
    <x v="1"/>
    <x v="18"/>
    <x v="6"/>
    <n v="12.927903749999997"/>
  </r>
  <r>
    <x v="1"/>
    <x v="19"/>
    <x v="6"/>
    <n v="12.927903749999997"/>
  </r>
  <r>
    <x v="1"/>
    <x v="20"/>
    <x v="6"/>
    <n v="11.941992000000001"/>
  </r>
  <r>
    <x v="1"/>
    <x v="21"/>
    <x v="6"/>
    <n v="11.02572"/>
  </r>
  <r>
    <x v="1"/>
    <x v="22"/>
    <x v="6"/>
    <n v="44.406779661016955"/>
  </r>
  <r>
    <x v="1"/>
    <x v="23"/>
    <x v="6"/>
    <n v="10.055036249999999"/>
  </r>
  <r>
    <x v="1"/>
    <x v="24"/>
    <x v="6"/>
    <n v="44.406779661016955"/>
  </r>
  <r>
    <x v="1"/>
    <x v="0"/>
    <x v="7"/>
    <n v="21.101917499999999"/>
  </r>
  <r>
    <x v="1"/>
    <x v="1"/>
    <x v="7"/>
    <n v="19.903319999999997"/>
  </r>
  <r>
    <x v="1"/>
    <x v="2"/>
    <x v="7"/>
    <n v="17.912987999999999"/>
  </r>
  <r>
    <x v="1"/>
    <x v="3"/>
    <x v="7"/>
    <n v="17.912987999999999"/>
  </r>
  <r>
    <x v="1"/>
    <x v="4"/>
    <x v="7"/>
    <n v="17.912987999999999"/>
  </r>
  <r>
    <x v="1"/>
    <x v="5"/>
    <x v="7"/>
    <n v="17.912987999999999"/>
  </r>
  <r>
    <x v="1"/>
    <x v="6"/>
    <x v="7"/>
    <n v="43.898305084745765"/>
  </r>
  <r>
    <x v="1"/>
    <x v="7"/>
    <x v="7"/>
    <n v="17.912987999999999"/>
  </r>
  <r>
    <x v="1"/>
    <x v="8"/>
    <x v="7"/>
    <n v="17.912987999999999"/>
  </r>
  <r>
    <x v="1"/>
    <x v="9"/>
    <x v="7"/>
    <n v="43.898305084745765"/>
  </r>
  <r>
    <x v="1"/>
    <x v="10"/>
    <x v="7"/>
    <n v="16.881534000000002"/>
  </r>
  <r>
    <x v="1"/>
    <x v="11"/>
    <x v="7"/>
    <n v="14.77134225"/>
  </r>
  <r>
    <x v="1"/>
    <x v="12"/>
    <x v="7"/>
    <n v="14.77134225"/>
  </r>
  <r>
    <x v="1"/>
    <x v="13"/>
    <x v="7"/>
    <n v="43.898305084745765"/>
  </r>
  <r>
    <x v="1"/>
    <x v="14"/>
    <x v="7"/>
    <n v="14.3643375"/>
  </r>
  <r>
    <x v="1"/>
    <x v="15"/>
    <x v="7"/>
    <n v="14.080635000000001"/>
  </r>
  <r>
    <x v="1"/>
    <x v="16"/>
    <x v="7"/>
    <n v="13.78215"/>
  </r>
  <r>
    <x v="1"/>
    <x v="17"/>
    <x v="7"/>
    <n v="13.445189999999997"/>
  </r>
  <r>
    <x v="1"/>
    <x v="18"/>
    <x v="7"/>
    <n v="12.927903749999997"/>
  </r>
  <r>
    <x v="1"/>
    <x v="19"/>
    <x v="7"/>
    <n v="12.927903749999997"/>
  </r>
  <r>
    <x v="1"/>
    <x v="20"/>
    <x v="7"/>
    <n v="11.941992000000001"/>
  </r>
  <r>
    <x v="1"/>
    <x v="21"/>
    <x v="7"/>
    <n v="11.02572"/>
  </r>
  <r>
    <x v="1"/>
    <x v="22"/>
    <x v="7"/>
    <n v="43.898305084745765"/>
  </r>
  <r>
    <x v="1"/>
    <x v="23"/>
    <x v="7"/>
    <n v="10.055036249999999"/>
  </r>
  <r>
    <x v="1"/>
    <x v="24"/>
    <x v="7"/>
    <n v="43.898305084745765"/>
  </r>
  <r>
    <x v="1"/>
    <x v="0"/>
    <x v="8"/>
    <n v="21.101917499999999"/>
  </r>
  <r>
    <x v="1"/>
    <x v="1"/>
    <x v="8"/>
    <n v="19.903319999999997"/>
  </r>
  <r>
    <x v="1"/>
    <x v="2"/>
    <x v="8"/>
    <n v="17.912987999999999"/>
  </r>
  <r>
    <x v="1"/>
    <x v="3"/>
    <x v="8"/>
    <n v="17.912987999999999"/>
  </r>
  <r>
    <x v="1"/>
    <x v="4"/>
    <x v="8"/>
    <n v="17.912987999999999"/>
  </r>
  <r>
    <x v="1"/>
    <x v="5"/>
    <x v="8"/>
    <n v="17.912987999999999"/>
  </r>
  <r>
    <x v="1"/>
    <x v="6"/>
    <x v="8"/>
    <n v="43.389830508474581"/>
  </r>
  <r>
    <x v="1"/>
    <x v="7"/>
    <x v="8"/>
    <n v="17.912987999999999"/>
  </r>
  <r>
    <x v="1"/>
    <x v="8"/>
    <x v="8"/>
    <n v="17.912987999999999"/>
  </r>
  <r>
    <x v="1"/>
    <x v="9"/>
    <x v="8"/>
    <n v="43.389830508474581"/>
  </r>
  <r>
    <x v="1"/>
    <x v="10"/>
    <x v="8"/>
    <n v="16.881534000000002"/>
  </r>
  <r>
    <x v="1"/>
    <x v="11"/>
    <x v="8"/>
    <n v="14.77134225"/>
  </r>
  <r>
    <x v="1"/>
    <x v="12"/>
    <x v="8"/>
    <n v="14.77134225"/>
  </r>
  <r>
    <x v="1"/>
    <x v="13"/>
    <x v="8"/>
    <n v="43.389830508474581"/>
  </r>
  <r>
    <x v="1"/>
    <x v="14"/>
    <x v="8"/>
    <n v="14.3643375"/>
  </r>
  <r>
    <x v="1"/>
    <x v="15"/>
    <x v="8"/>
    <n v="14.080635000000001"/>
  </r>
  <r>
    <x v="1"/>
    <x v="16"/>
    <x v="8"/>
    <n v="13.78215"/>
  </r>
  <r>
    <x v="1"/>
    <x v="17"/>
    <x v="8"/>
    <n v="13.445189999999997"/>
  </r>
  <r>
    <x v="1"/>
    <x v="18"/>
    <x v="8"/>
    <n v="12.927903749999997"/>
  </r>
  <r>
    <x v="1"/>
    <x v="19"/>
    <x v="8"/>
    <n v="12.927903749999997"/>
  </r>
  <r>
    <x v="1"/>
    <x v="20"/>
    <x v="8"/>
    <n v="11.941992000000001"/>
  </r>
  <r>
    <x v="1"/>
    <x v="21"/>
    <x v="8"/>
    <n v="11.02572"/>
  </r>
  <r>
    <x v="1"/>
    <x v="22"/>
    <x v="8"/>
    <n v="43.389830508474581"/>
  </r>
  <r>
    <x v="1"/>
    <x v="23"/>
    <x v="8"/>
    <n v="10.055036249999999"/>
  </r>
  <r>
    <x v="1"/>
    <x v="24"/>
    <x v="8"/>
    <n v="43.389830508474581"/>
  </r>
  <r>
    <x v="1"/>
    <x v="0"/>
    <x v="9"/>
    <n v="21.101917499999999"/>
  </r>
  <r>
    <x v="1"/>
    <x v="1"/>
    <x v="9"/>
    <n v="19.903319999999997"/>
  </r>
  <r>
    <x v="1"/>
    <x v="2"/>
    <x v="9"/>
    <n v="17.912987999999999"/>
  </r>
  <r>
    <x v="1"/>
    <x v="3"/>
    <x v="9"/>
    <n v="17.912987999999999"/>
  </r>
  <r>
    <x v="1"/>
    <x v="4"/>
    <x v="9"/>
    <n v="17.912987999999999"/>
  </r>
  <r>
    <x v="1"/>
    <x v="5"/>
    <x v="9"/>
    <n v="17.912987999999999"/>
  </r>
  <r>
    <x v="1"/>
    <x v="6"/>
    <x v="9"/>
    <n v="42.881355932203391"/>
  </r>
  <r>
    <x v="1"/>
    <x v="7"/>
    <x v="9"/>
    <n v="17.912987999999999"/>
  </r>
  <r>
    <x v="1"/>
    <x v="8"/>
    <x v="9"/>
    <n v="17.912987999999999"/>
  </r>
  <r>
    <x v="1"/>
    <x v="9"/>
    <x v="9"/>
    <n v="42.881355932203391"/>
  </r>
  <r>
    <x v="1"/>
    <x v="10"/>
    <x v="9"/>
    <n v="16.881534000000002"/>
  </r>
  <r>
    <x v="1"/>
    <x v="11"/>
    <x v="9"/>
    <n v="14.77134225"/>
  </r>
  <r>
    <x v="1"/>
    <x v="12"/>
    <x v="9"/>
    <n v="14.77134225"/>
  </r>
  <r>
    <x v="1"/>
    <x v="13"/>
    <x v="9"/>
    <n v="42.881355932203391"/>
  </r>
  <r>
    <x v="1"/>
    <x v="14"/>
    <x v="9"/>
    <n v="14.3643375"/>
  </r>
  <r>
    <x v="1"/>
    <x v="15"/>
    <x v="9"/>
    <n v="14.080635000000001"/>
  </r>
  <r>
    <x v="1"/>
    <x v="16"/>
    <x v="9"/>
    <n v="13.78215"/>
  </r>
  <r>
    <x v="1"/>
    <x v="17"/>
    <x v="9"/>
    <n v="13.445189999999997"/>
  </r>
  <r>
    <x v="1"/>
    <x v="18"/>
    <x v="9"/>
    <n v="12.927903749999997"/>
  </r>
  <r>
    <x v="1"/>
    <x v="19"/>
    <x v="9"/>
    <n v="12.927903749999997"/>
  </r>
  <r>
    <x v="1"/>
    <x v="20"/>
    <x v="9"/>
    <n v="11.941992000000001"/>
  </r>
  <r>
    <x v="1"/>
    <x v="21"/>
    <x v="9"/>
    <n v="11.02572"/>
  </r>
  <r>
    <x v="1"/>
    <x v="22"/>
    <x v="9"/>
    <n v="42.881355932203391"/>
  </r>
  <r>
    <x v="1"/>
    <x v="23"/>
    <x v="9"/>
    <n v="10.055036249999999"/>
  </r>
  <r>
    <x v="1"/>
    <x v="24"/>
    <x v="9"/>
    <n v="42.881355932203391"/>
  </r>
  <r>
    <x v="1"/>
    <x v="0"/>
    <x v="10"/>
    <n v="21.101917499999999"/>
  </r>
  <r>
    <x v="1"/>
    <x v="1"/>
    <x v="10"/>
    <n v="19.903319999999997"/>
  </r>
  <r>
    <x v="1"/>
    <x v="2"/>
    <x v="10"/>
    <n v="17.912987999999999"/>
  </r>
  <r>
    <x v="1"/>
    <x v="3"/>
    <x v="10"/>
    <n v="17.912987999999999"/>
  </r>
  <r>
    <x v="1"/>
    <x v="4"/>
    <x v="10"/>
    <n v="17.912987999999999"/>
  </r>
  <r>
    <x v="1"/>
    <x v="5"/>
    <x v="10"/>
    <n v="17.912987999999999"/>
  </r>
  <r>
    <x v="1"/>
    <x v="6"/>
    <x v="10"/>
    <n v="42.372881355932208"/>
  </r>
  <r>
    <x v="1"/>
    <x v="7"/>
    <x v="10"/>
    <n v="17.912987999999999"/>
  </r>
  <r>
    <x v="1"/>
    <x v="8"/>
    <x v="10"/>
    <n v="17.912987999999999"/>
  </r>
  <r>
    <x v="1"/>
    <x v="9"/>
    <x v="10"/>
    <n v="42.372881355932208"/>
  </r>
  <r>
    <x v="1"/>
    <x v="10"/>
    <x v="10"/>
    <n v="16.881534000000002"/>
  </r>
  <r>
    <x v="1"/>
    <x v="11"/>
    <x v="10"/>
    <n v="14.77134225"/>
  </r>
  <r>
    <x v="1"/>
    <x v="12"/>
    <x v="10"/>
    <n v="14.77134225"/>
  </r>
  <r>
    <x v="1"/>
    <x v="13"/>
    <x v="10"/>
    <n v="42.372881355932208"/>
  </r>
  <r>
    <x v="1"/>
    <x v="14"/>
    <x v="10"/>
    <n v="14.3643375"/>
  </r>
  <r>
    <x v="1"/>
    <x v="15"/>
    <x v="10"/>
    <n v="14.080635000000001"/>
  </r>
  <r>
    <x v="1"/>
    <x v="16"/>
    <x v="10"/>
    <n v="13.78215"/>
  </r>
  <r>
    <x v="1"/>
    <x v="17"/>
    <x v="10"/>
    <n v="13.445189999999997"/>
  </r>
  <r>
    <x v="1"/>
    <x v="18"/>
    <x v="10"/>
    <n v="12.927903749999997"/>
  </r>
  <r>
    <x v="1"/>
    <x v="19"/>
    <x v="10"/>
    <n v="12.927903749999997"/>
  </r>
  <r>
    <x v="1"/>
    <x v="20"/>
    <x v="10"/>
    <n v="11.941992000000001"/>
  </r>
  <r>
    <x v="1"/>
    <x v="21"/>
    <x v="10"/>
    <n v="11.02572"/>
  </r>
  <r>
    <x v="1"/>
    <x v="22"/>
    <x v="10"/>
    <n v="42.372881355932208"/>
  </r>
  <r>
    <x v="1"/>
    <x v="23"/>
    <x v="10"/>
    <n v="10.055036249999999"/>
  </r>
  <r>
    <x v="1"/>
    <x v="24"/>
    <x v="10"/>
    <n v="42.372881355932208"/>
  </r>
  <r>
    <x v="1"/>
    <x v="0"/>
    <x v="11"/>
    <n v="21.101917499999999"/>
  </r>
  <r>
    <x v="1"/>
    <x v="1"/>
    <x v="11"/>
    <n v="19.903319999999997"/>
  </r>
  <r>
    <x v="1"/>
    <x v="2"/>
    <x v="11"/>
    <n v="17.912987999999999"/>
  </r>
  <r>
    <x v="1"/>
    <x v="3"/>
    <x v="11"/>
    <n v="17.912987999999999"/>
  </r>
  <r>
    <x v="1"/>
    <x v="4"/>
    <x v="11"/>
    <n v="17.912987999999999"/>
  </r>
  <r>
    <x v="1"/>
    <x v="5"/>
    <x v="11"/>
    <n v="17.912987999999999"/>
  </r>
  <r>
    <x v="1"/>
    <x v="6"/>
    <x v="11"/>
    <n v="42.203389830508478"/>
  </r>
  <r>
    <x v="1"/>
    <x v="7"/>
    <x v="11"/>
    <n v="17.912987999999999"/>
  </r>
  <r>
    <x v="1"/>
    <x v="8"/>
    <x v="11"/>
    <n v="17.912987999999999"/>
  </r>
  <r>
    <x v="1"/>
    <x v="9"/>
    <x v="11"/>
    <n v="42.203389830508478"/>
  </r>
  <r>
    <x v="1"/>
    <x v="10"/>
    <x v="11"/>
    <n v="16.881534000000002"/>
  </r>
  <r>
    <x v="1"/>
    <x v="11"/>
    <x v="11"/>
    <n v="14.77134225"/>
  </r>
  <r>
    <x v="1"/>
    <x v="12"/>
    <x v="11"/>
    <n v="14.77134225"/>
  </r>
  <r>
    <x v="1"/>
    <x v="13"/>
    <x v="11"/>
    <n v="42.203389830508478"/>
  </r>
  <r>
    <x v="1"/>
    <x v="14"/>
    <x v="11"/>
    <n v="14.3643375"/>
  </r>
  <r>
    <x v="1"/>
    <x v="15"/>
    <x v="11"/>
    <n v="14.080635000000001"/>
  </r>
  <r>
    <x v="1"/>
    <x v="16"/>
    <x v="11"/>
    <n v="13.78215"/>
  </r>
  <r>
    <x v="1"/>
    <x v="17"/>
    <x v="11"/>
    <n v="13.445189999999997"/>
  </r>
  <r>
    <x v="1"/>
    <x v="18"/>
    <x v="11"/>
    <n v="12.927903749999997"/>
  </r>
  <r>
    <x v="1"/>
    <x v="19"/>
    <x v="11"/>
    <n v="12.927903749999997"/>
  </r>
  <r>
    <x v="1"/>
    <x v="20"/>
    <x v="11"/>
    <n v="11.941992000000001"/>
  </r>
  <r>
    <x v="1"/>
    <x v="21"/>
    <x v="11"/>
    <n v="11.02572"/>
  </r>
  <r>
    <x v="1"/>
    <x v="22"/>
    <x v="11"/>
    <n v="42.203389830508478"/>
  </r>
  <r>
    <x v="1"/>
    <x v="23"/>
    <x v="11"/>
    <n v="10.055036249999999"/>
  </r>
  <r>
    <x v="1"/>
    <x v="24"/>
    <x v="11"/>
    <n v="42.203389830508478"/>
  </r>
  <r>
    <x v="1"/>
    <x v="0"/>
    <x v="12"/>
    <n v="21.101917499999999"/>
  </r>
  <r>
    <x v="1"/>
    <x v="1"/>
    <x v="12"/>
    <n v="19.903319999999997"/>
  </r>
  <r>
    <x v="1"/>
    <x v="2"/>
    <x v="12"/>
    <n v="17.912987999999999"/>
  </r>
  <r>
    <x v="1"/>
    <x v="3"/>
    <x v="12"/>
    <n v="17.912987999999999"/>
  </r>
  <r>
    <x v="1"/>
    <x v="4"/>
    <x v="12"/>
    <n v="17.912987999999999"/>
  </r>
  <r>
    <x v="1"/>
    <x v="5"/>
    <x v="12"/>
    <n v="17.912987999999999"/>
  </r>
  <r>
    <x v="1"/>
    <x v="6"/>
    <x v="12"/>
    <n v="42.033898305084747"/>
  </r>
  <r>
    <x v="1"/>
    <x v="7"/>
    <x v="12"/>
    <n v="17.912987999999999"/>
  </r>
  <r>
    <x v="1"/>
    <x v="8"/>
    <x v="12"/>
    <n v="17.912987999999999"/>
  </r>
  <r>
    <x v="1"/>
    <x v="9"/>
    <x v="12"/>
    <n v="42.033898305084747"/>
  </r>
  <r>
    <x v="1"/>
    <x v="10"/>
    <x v="12"/>
    <n v="16.881534000000002"/>
  </r>
  <r>
    <x v="1"/>
    <x v="11"/>
    <x v="12"/>
    <n v="14.77134225"/>
  </r>
  <r>
    <x v="1"/>
    <x v="12"/>
    <x v="12"/>
    <n v="14.77134225"/>
  </r>
  <r>
    <x v="1"/>
    <x v="13"/>
    <x v="12"/>
    <n v="42.033898305084747"/>
  </r>
  <r>
    <x v="1"/>
    <x v="14"/>
    <x v="12"/>
    <n v="14.3643375"/>
  </r>
  <r>
    <x v="1"/>
    <x v="15"/>
    <x v="12"/>
    <n v="14.080635000000001"/>
  </r>
  <r>
    <x v="1"/>
    <x v="16"/>
    <x v="12"/>
    <n v="13.78215"/>
  </r>
  <r>
    <x v="1"/>
    <x v="17"/>
    <x v="12"/>
    <n v="13.445189999999997"/>
  </r>
  <r>
    <x v="1"/>
    <x v="18"/>
    <x v="12"/>
    <n v="12.927903749999997"/>
  </r>
  <r>
    <x v="1"/>
    <x v="19"/>
    <x v="12"/>
    <n v="12.927903749999997"/>
  </r>
  <r>
    <x v="1"/>
    <x v="20"/>
    <x v="12"/>
    <n v="11.941992000000001"/>
  </r>
  <r>
    <x v="1"/>
    <x v="21"/>
    <x v="12"/>
    <n v="11.02572"/>
  </r>
  <r>
    <x v="1"/>
    <x v="22"/>
    <x v="12"/>
    <n v="42.033898305084747"/>
  </r>
  <r>
    <x v="1"/>
    <x v="23"/>
    <x v="12"/>
    <n v="10.055036249999999"/>
  </r>
  <r>
    <x v="1"/>
    <x v="24"/>
    <x v="12"/>
    <n v="42.033898305084747"/>
  </r>
  <r>
    <x v="1"/>
    <x v="0"/>
    <x v="13"/>
    <n v="21.101917499999999"/>
  </r>
  <r>
    <x v="1"/>
    <x v="1"/>
    <x v="13"/>
    <n v="19.903319999999997"/>
  </r>
  <r>
    <x v="1"/>
    <x v="2"/>
    <x v="13"/>
    <n v="17.912987999999999"/>
  </r>
  <r>
    <x v="1"/>
    <x v="3"/>
    <x v="13"/>
    <n v="17.912987999999999"/>
  </r>
  <r>
    <x v="1"/>
    <x v="4"/>
    <x v="13"/>
    <n v="17.912987999999999"/>
  </r>
  <r>
    <x v="1"/>
    <x v="5"/>
    <x v="13"/>
    <n v="17.912987999999999"/>
  </r>
  <r>
    <x v="1"/>
    <x v="6"/>
    <x v="13"/>
    <n v="41.864406779661024"/>
  </r>
  <r>
    <x v="1"/>
    <x v="7"/>
    <x v="13"/>
    <n v="17.912987999999999"/>
  </r>
  <r>
    <x v="1"/>
    <x v="8"/>
    <x v="13"/>
    <n v="17.912987999999999"/>
  </r>
  <r>
    <x v="1"/>
    <x v="9"/>
    <x v="13"/>
    <n v="41.864406779661024"/>
  </r>
  <r>
    <x v="1"/>
    <x v="10"/>
    <x v="13"/>
    <n v="16.881534000000002"/>
  </r>
  <r>
    <x v="1"/>
    <x v="11"/>
    <x v="13"/>
    <n v="14.77134225"/>
  </r>
  <r>
    <x v="1"/>
    <x v="12"/>
    <x v="13"/>
    <n v="14.77134225"/>
  </r>
  <r>
    <x v="1"/>
    <x v="13"/>
    <x v="13"/>
    <n v="41.864406779661024"/>
  </r>
  <r>
    <x v="1"/>
    <x v="14"/>
    <x v="13"/>
    <n v="14.3643375"/>
  </r>
  <r>
    <x v="1"/>
    <x v="15"/>
    <x v="13"/>
    <n v="14.080635000000001"/>
  </r>
  <r>
    <x v="1"/>
    <x v="16"/>
    <x v="13"/>
    <n v="13.78215"/>
  </r>
  <r>
    <x v="1"/>
    <x v="17"/>
    <x v="13"/>
    <n v="13.445189999999997"/>
  </r>
  <r>
    <x v="1"/>
    <x v="18"/>
    <x v="13"/>
    <n v="12.927903749999997"/>
  </r>
  <r>
    <x v="1"/>
    <x v="19"/>
    <x v="13"/>
    <n v="12.927903749999997"/>
  </r>
  <r>
    <x v="1"/>
    <x v="20"/>
    <x v="13"/>
    <n v="11.941992000000001"/>
  </r>
  <r>
    <x v="1"/>
    <x v="21"/>
    <x v="13"/>
    <n v="11.02572"/>
  </r>
  <r>
    <x v="1"/>
    <x v="22"/>
    <x v="13"/>
    <n v="41.864406779661024"/>
  </r>
  <r>
    <x v="1"/>
    <x v="23"/>
    <x v="13"/>
    <n v="10.055036249999999"/>
  </r>
  <r>
    <x v="1"/>
    <x v="24"/>
    <x v="13"/>
    <n v="41.864406779661024"/>
  </r>
  <r>
    <x v="1"/>
    <x v="0"/>
    <x v="14"/>
    <n v="21.101917499999999"/>
  </r>
  <r>
    <x v="1"/>
    <x v="1"/>
    <x v="14"/>
    <n v="19.903319999999997"/>
  </r>
  <r>
    <x v="1"/>
    <x v="2"/>
    <x v="14"/>
    <n v="17.912987999999999"/>
  </r>
  <r>
    <x v="1"/>
    <x v="3"/>
    <x v="14"/>
    <n v="17.912987999999999"/>
  </r>
  <r>
    <x v="1"/>
    <x v="4"/>
    <x v="14"/>
    <n v="17.912987999999999"/>
  </r>
  <r>
    <x v="1"/>
    <x v="5"/>
    <x v="14"/>
    <n v="17.912987999999999"/>
  </r>
  <r>
    <x v="1"/>
    <x v="6"/>
    <x v="14"/>
    <n v="41.694915254237294"/>
  </r>
  <r>
    <x v="1"/>
    <x v="7"/>
    <x v="14"/>
    <n v="17.912987999999999"/>
  </r>
  <r>
    <x v="1"/>
    <x v="8"/>
    <x v="14"/>
    <n v="17.912987999999999"/>
  </r>
  <r>
    <x v="1"/>
    <x v="9"/>
    <x v="14"/>
    <n v="41.694915254237294"/>
  </r>
  <r>
    <x v="1"/>
    <x v="10"/>
    <x v="14"/>
    <n v="16.881534000000002"/>
  </r>
  <r>
    <x v="1"/>
    <x v="11"/>
    <x v="14"/>
    <n v="14.77134225"/>
  </r>
  <r>
    <x v="1"/>
    <x v="12"/>
    <x v="14"/>
    <n v="14.77134225"/>
  </r>
  <r>
    <x v="1"/>
    <x v="13"/>
    <x v="14"/>
    <n v="41.694915254237294"/>
  </r>
  <r>
    <x v="1"/>
    <x v="14"/>
    <x v="14"/>
    <n v="14.3643375"/>
  </r>
  <r>
    <x v="1"/>
    <x v="15"/>
    <x v="14"/>
    <n v="14.080635000000001"/>
  </r>
  <r>
    <x v="1"/>
    <x v="16"/>
    <x v="14"/>
    <n v="13.78215"/>
  </r>
  <r>
    <x v="1"/>
    <x v="17"/>
    <x v="14"/>
    <n v="13.445189999999997"/>
  </r>
  <r>
    <x v="1"/>
    <x v="18"/>
    <x v="14"/>
    <n v="12.927903749999997"/>
  </r>
  <r>
    <x v="1"/>
    <x v="19"/>
    <x v="14"/>
    <n v="12.927903749999997"/>
  </r>
  <r>
    <x v="1"/>
    <x v="20"/>
    <x v="14"/>
    <n v="11.941992000000001"/>
  </r>
  <r>
    <x v="1"/>
    <x v="21"/>
    <x v="14"/>
    <n v="11.02572"/>
  </r>
  <r>
    <x v="1"/>
    <x v="22"/>
    <x v="14"/>
    <n v="41.694915254237294"/>
  </r>
  <r>
    <x v="1"/>
    <x v="23"/>
    <x v="14"/>
    <n v="10.055036249999999"/>
  </r>
  <r>
    <x v="1"/>
    <x v="24"/>
    <x v="14"/>
    <n v="41.694915254237294"/>
  </r>
  <r>
    <x v="1"/>
    <x v="0"/>
    <x v="15"/>
    <n v="21.101917499999999"/>
  </r>
  <r>
    <x v="1"/>
    <x v="1"/>
    <x v="15"/>
    <n v="19.903319999999997"/>
  </r>
  <r>
    <x v="1"/>
    <x v="2"/>
    <x v="15"/>
    <n v="17.912987999999999"/>
  </r>
  <r>
    <x v="1"/>
    <x v="3"/>
    <x v="15"/>
    <n v="17.912987999999999"/>
  </r>
  <r>
    <x v="1"/>
    <x v="4"/>
    <x v="15"/>
    <n v="17.912987999999999"/>
  </r>
  <r>
    <x v="1"/>
    <x v="5"/>
    <x v="15"/>
    <n v="17.912987999999999"/>
  </r>
  <r>
    <x v="1"/>
    <x v="6"/>
    <x v="15"/>
    <n v="41.525423728813564"/>
  </r>
  <r>
    <x v="1"/>
    <x v="7"/>
    <x v="15"/>
    <n v="17.912987999999999"/>
  </r>
  <r>
    <x v="1"/>
    <x v="8"/>
    <x v="15"/>
    <n v="17.912987999999999"/>
  </r>
  <r>
    <x v="1"/>
    <x v="9"/>
    <x v="15"/>
    <n v="41.525423728813564"/>
  </r>
  <r>
    <x v="1"/>
    <x v="10"/>
    <x v="15"/>
    <n v="16.881534000000002"/>
  </r>
  <r>
    <x v="1"/>
    <x v="11"/>
    <x v="15"/>
    <n v="14.77134225"/>
  </r>
  <r>
    <x v="1"/>
    <x v="12"/>
    <x v="15"/>
    <n v="14.77134225"/>
  </r>
  <r>
    <x v="1"/>
    <x v="13"/>
    <x v="15"/>
    <n v="41.525423728813564"/>
  </r>
  <r>
    <x v="1"/>
    <x v="14"/>
    <x v="15"/>
    <n v="14.3643375"/>
  </r>
  <r>
    <x v="1"/>
    <x v="15"/>
    <x v="15"/>
    <n v="14.080635000000001"/>
  </r>
  <r>
    <x v="1"/>
    <x v="16"/>
    <x v="15"/>
    <n v="13.78215"/>
  </r>
  <r>
    <x v="1"/>
    <x v="17"/>
    <x v="15"/>
    <n v="13.445189999999997"/>
  </r>
  <r>
    <x v="1"/>
    <x v="18"/>
    <x v="15"/>
    <n v="12.927903749999997"/>
  </r>
  <r>
    <x v="1"/>
    <x v="19"/>
    <x v="15"/>
    <n v="12.927903749999997"/>
  </r>
  <r>
    <x v="1"/>
    <x v="20"/>
    <x v="15"/>
    <n v="11.941992000000001"/>
  </r>
  <r>
    <x v="1"/>
    <x v="21"/>
    <x v="15"/>
    <n v="11.02572"/>
  </r>
  <r>
    <x v="1"/>
    <x v="22"/>
    <x v="15"/>
    <n v="41.525423728813564"/>
  </r>
  <r>
    <x v="1"/>
    <x v="23"/>
    <x v="15"/>
    <n v="10.055036249999999"/>
  </r>
  <r>
    <x v="1"/>
    <x v="24"/>
    <x v="15"/>
    <n v="41.525423728813564"/>
  </r>
  <r>
    <x v="1"/>
    <x v="0"/>
    <x v="16"/>
    <n v="21.101917499999999"/>
  </r>
  <r>
    <x v="1"/>
    <x v="1"/>
    <x v="16"/>
    <n v="19.903319999999997"/>
  </r>
  <r>
    <x v="1"/>
    <x v="2"/>
    <x v="16"/>
    <n v="17.912987999999999"/>
  </r>
  <r>
    <x v="1"/>
    <x v="3"/>
    <x v="16"/>
    <n v="17.912987999999999"/>
  </r>
  <r>
    <x v="1"/>
    <x v="4"/>
    <x v="16"/>
    <n v="17.912987999999999"/>
  </r>
  <r>
    <x v="1"/>
    <x v="5"/>
    <x v="16"/>
    <n v="17.912987999999999"/>
  </r>
  <r>
    <x v="1"/>
    <x v="6"/>
    <x v="16"/>
    <n v="41.355932203389834"/>
  </r>
  <r>
    <x v="1"/>
    <x v="7"/>
    <x v="16"/>
    <n v="17.912987999999999"/>
  </r>
  <r>
    <x v="1"/>
    <x v="8"/>
    <x v="16"/>
    <n v="17.912987999999999"/>
  </r>
  <r>
    <x v="1"/>
    <x v="9"/>
    <x v="16"/>
    <n v="41.355932203389834"/>
  </r>
  <r>
    <x v="1"/>
    <x v="10"/>
    <x v="16"/>
    <n v="16.881534000000002"/>
  </r>
  <r>
    <x v="1"/>
    <x v="11"/>
    <x v="16"/>
    <n v="14.77134225"/>
  </r>
  <r>
    <x v="1"/>
    <x v="12"/>
    <x v="16"/>
    <n v="14.77134225"/>
  </r>
  <r>
    <x v="1"/>
    <x v="13"/>
    <x v="16"/>
    <n v="41.355932203389834"/>
  </r>
  <r>
    <x v="1"/>
    <x v="14"/>
    <x v="16"/>
    <n v="14.3643375"/>
  </r>
  <r>
    <x v="1"/>
    <x v="15"/>
    <x v="16"/>
    <n v="14.080635000000001"/>
  </r>
  <r>
    <x v="1"/>
    <x v="16"/>
    <x v="16"/>
    <n v="13.78215"/>
  </r>
  <r>
    <x v="1"/>
    <x v="17"/>
    <x v="16"/>
    <n v="13.445189999999997"/>
  </r>
  <r>
    <x v="1"/>
    <x v="18"/>
    <x v="16"/>
    <n v="12.927903749999997"/>
  </r>
  <r>
    <x v="1"/>
    <x v="19"/>
    <x v="16"/>
    <n v="12.927903749999997"/>
  </r>
  <r>
    <x v="1"/>
    <x v="20"/>
    <x v="16"/>
    <n v="11.941992000000001"/>
  </r>
  <r>
    <x v="1"/>
    <x v="21"/>
    <x v="16"/>
    <n v="11.02572"/>
  </r>
  <r>
    <x v="1"/>
    <x v="22"/>
    <x v="16"/>
    <n v="41.355932203389834"/>
  </r>
  <r>
    <x v="1"/>
    <x v="23"/>
    <x v="16"/>
    <n v="10.055036249999999"/>
  </r>
  <r>
    <x v="1"/>
    <x v="24"/>
    <x v="16"/>
    <n v="41.355932203389834"/>
  </r>
  <r>
    <x v="1"/>
    <x v="0"/>
    <x v="17"/>
    <n v="21.101917499999999"/>
  </r>
  <r>
    <x v="1"/>
    <x v="1"/>
    <x v="17"/>
    <n v="19.903319999999997"/>
  </r>
  <r>
    <x v="1"/>
    <x v="2"/>
    <x v="17"/>
    <n v="17.912987999999999"/>
  </r>
  <r>
    <x v="1"/>
    <x v="3"/>
    <x v="17"/>
    <n v="17.912987999999999"/>
  </r>
  <r>
    <x v="1"/>
    <x v="4"/>
    <x v="17"/>
    <n v="17.912987999999999"/>
  </r>
  <r>
    <x v="1"/>
    <x v="5"/>
    <x v="17"/>
    <n v="17.912987999999999"/>
  </r>
  <r>
    <x v="1"/>
    <x v="6"/>
    <x v="17"/>
    <n v="41.186440677966104"/>
  </r>
  <r>
    <x v="1"/>
    <x v="7"/>
    <x v="17"/>
    <n v="17.912987999999999"/>
  </r>
  <r>
    <x v="1"/>
    <x v="8"/>
    <x v="17"/>
    <n v="17.912987999999999"/>
  </r>
  <r>
    <x v="1"/>
    <x v="9"/>
    <x v="17"/>
    <n v="41.186440677966104"/>
  </r>
  <r>
    <x v="1"/>
    <x v="10"/>
    <x v="17"/>
    <n v="16.881534000000002"/>
  </r>
  <r>
    <x v="1"/>
    <x v="11"/>
    <x v="17"/>
    <n v="14.77134225"/>
  </r>
  <r>
    <x v="1"/>
    <x v="12"/>
    <x v="17"/>
    <n v="14.77134225"/>
  </r>
  <r>
    <x v="1"/>
    <x v="13"/>
    <x v="17"/>
    <n v="41.186440677966104"/>
  </r>
  <r>
    <x v="1"/>
    <x v="14"/>
    <x v="17"/>
    <n v="14.3643375"/>
  </r>
  <r>
    <x v="1"/>
    <x v="15"/>
    <x v="17"/>
    <n v="14.080635000000001"/>
  </r>
  <r>
    <x v="1"/>
    <x v="16"/>
    <x v="17"/>
    <n v="13.78215"/>
  </r>
  <r>
    <x v="1"/>
    <x v="17"/>
    <x v="17"/>
    <n v="13.445189999999997"/>
  </r>
  <r>
    <x v="1"/>
    <x v="18"/>
    <x v="17"/>
    <n v="12.927903749999997"/>
  </r>
  <r>
    <x v="1"/>
    <x v="19"/>
    <x v="17"/>
    <n v="12.927903749999997"/>
  </r>
  <r>
    <x v="1"/>
    <x v="20"/>
    <x v="17"/>
    <n v="11.941992000000001"/>
  </r>
  <r>
    <x v="1"/>
    <x v="21"/>
    <x v="17"/>
    <n v="11.02572"/>
  </r>
  <r>
    <x v="1"/>
    <x v="22"/>
    <x v="17"/>
    <n v="41.186440677966104"/>
  </r>
  <r>
    <x v="1"/>
    <x v="23"/>
    <x v="17"/>
    <n v="10.055036249999999"/>
  </r>
  <r>
    <x v="1"/>
    <x v="24"/>
    <x v="17"/>
    <n v="41.186440677966104"/>
  </r>
  <r>
    <x v="1"/>
    <x v="0"/>
    <x v="18"/>
    <n v="21.101917499999999"/>
  </r>
  <r>
    <x v="1"/>
    <x v="1"/>
    <x v="18"/>
    <n v="19.903319999999997"/>
  </r>
  <r>
    <x v="1"/>
    <x v="2"/>
    <x v="18"/>
    <n v="17.912987999999999"/>
  </r>
  <r>
    <x v="1"/>
    <x v="3"/>
    <x v="18"/>
    <n v="17.912987999999999"/>
  </r>
  <r>
    <x v="1"/>
    <x v="4"/>
    <x v="18"/>
    <n v="17.912987999999999"/>
  </r>
  <r>
    <x v="1"/>
    <x v="5"/>
    <x v="18"/>
    <n v="17.912987999999999"/>
  </r>
  <r>
    <x v="1"/>
    <x v="6"/>
    <x v="18"/>
    <n v="40.33898305084746"/>
  </r>
  <r>
    <x v="1"/>
    <x v="7"/>
    <x v="18"/>
    <n v="17.912987999999999"/>
  </r>
  <r>
    <x v="1"/>
    <x v="8"/>
    <x v="18"/>
    <n v="17.912987999999999"/>
  </r>
  <r>
    <x v="1"/>
    <x v="9"/>
    <x v="18"/>
    <n v="40.33898305084746"/>
  </r>
  <r>
    <x v="1"/>
    <x v="10"/>
    <x v="18"/>
    <n v="16.881534000000002"/>
  </r>
  <r>
    <x v="1"/>
    <x v="11"/>
    <x v="18"/>
    <n v="14.77134225"/>
  </r>
  <r>
    <x v="1"/>
    <x v="12"/>
    <x v="18"/>
    <n v="14.77134225"/>
  </r>
  <r>
    <x v="1"/>
    <x v="13"/>
    <x v="18"/>
    <n v="40.33898305084746"/>
  </r>
  <r>
    <x v="1"/>
    <x v="14"/>
    <x v="18"/>
    <n v="14.3643375"/>
  </r>
  <r>
    <x v="1"/>
    <x v="15"/>
    <x v="18"/>
    <n v="14.080635000000001"/>
  </r>
  <r>
    <x v="1"/>
    <x v="16"/>
    <x v="18"/>
    <n v="13.78215"/>
  </r>
  <r>
    <x v="1"/>
    <x v="17"/>
    <x v="18"/>
    <n v="13.445189999999997"/>
  </r>
  <r>
    <x v="1"/>
    <x v="18"/>
    <x v="18"/>
    <n v="12.927903749999997"/>
  </r>
  <r>
    <x v="1"/>
    <x v="19"/>
    <x v="18"/>
    <n v="12.927903749999997"/>
  </r>
  <r>
    <x v="1"/>
    <x v="20"/>
    <x v="18"/>
    <n v="11.941992000000001"/>
  </r>
  <r>
    <x v="1"/>
    <x v="21"/>
    <x v="18"/>
    <n v="11.02572"/>
  </r>
  <r>
    <x v="1"/>
    <x v="22"/>
    <x v="18"/>
    <n v="40.33898305084746"/>
  </r>
  <r>
    <x v="1"/>
    <x v="23"/>
    <x v="18"/>
    <n v="10.05503624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7.912987999999999"/>
  </r>
  <r>
    <x v="1"/>
    <x v="3"/>
    <x v="19"/>
    <n v="17.912987999999999"/>
  </r>
  <r>
    <x v="1"/>
    <x v="4"/>
    <x v="19"/>
    <n v="17.912987999999999"/>
  </r>
  <r>
    <x v="1"/>
    <x v="5"/>
    <x v="19"/>
    <n v="17.912987999999999"/>
  </r>
  <r>
    <x v="1"/>
    <x v="6"/>
    <x v="19"/>
    <n v="39.237288135593218"/>
  </r>
  <r>
    <x v="1"/>
    <x v="7"/>
    <x v="19"/>
    <n v="17.912987999999999"/>
  </r>
  <r>
    <x v="1"/>
    <x v="8"/>
    <x v="19"/>
    <n v="17.912987999999999"/>
  </r>
  <r>
    <x v="1"/>
    <x v="9"/>
    <x v="19"/>
    <n v="39.237288135593218"/>
  </r>
  <r>
    <x v="1"/>
    <x v="10"/>
    <x v="19"/>
    <n v="16.881534000000002"/>
  </r>
  <r>
    <x v="1"/>
    <x v="11"/>
    <x v="19"/>
    <n v="14.77134225"/>
  </r>
  <r>
    <x v="1"/>
    <x v="12"/>
    <x v="19"/>
    <n v="14.77134225"/>
  </r>
  <r>
    <x v="1"/>
    <x v="13"/>
    <x v="19"/>
    <n v="39.237288135593218"/>
  </r>
  <r>
    <x v="1"/>
    <x v="14"/>
    <x v="19"/>
    <n v="14.3643375"/>
  </r>
  <r>
    <x v="1"/>
    <x v="15"/>
    <x v="19"/>
    <n v="14.080635000000001"/>
  </r>
  <r>
    <x v="1"/>
    <x v="16"/>
    <x v="19"/>
    <n v="13.78215"/>
  </r>
  <r>
    <x v="1"/>
    <x v="17"/>
    <x v="19"/>
    <n v="13.445189999999997"/>
  </r>
  <r>
    <x v="1"/>
    <x v="18"/>
    <x v="19"/>
    <n v="12.927903749999997"/>
  </r>
  <r>
    <x v="1"/>
    <x v="19"/>
    <x v="19"/>
    <n v="12.927903749999997"/>
  </r>
  <r>
    <x v="1"/>
    <x v="20"/>
    <x v="19"/>
    <n v="11.941992000000001"/>
  </r>
  <r>
    <x v="1"/>
    <x v="21"/>
    <x v="19"/>
    <n v="11.02572"/>
  </r>
  <r>
    <x v="1"/>
    <x v="22"/>
    <x v="19"/>
    <n v="39.237288135593218"/>
  </r>
  <r>
    <x v="1"/>
    <x v="23"/>
    <x v="19"/>
    <n v="10.05503624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7.912987999999999"/>
  </r>
  <r>
    <x v="1"/>
    <x v="3"/>
    <x v="20"/>
    <n v="17.912987999999999"/>
  </r>
  <r>
    <x v="1"/>
    <x v="4"/>
    <x v="20"/>
    <n v="17.912987999999999"/>
  </r>
  <r>
    <x v="1"/>
    <x v="5"/>
    <x v="20"/>
    <n v="17.912987999999999"/>
  </r>
  <r>
    <x v="1"/>
    <x v="6"/>
    <x v="20"/>
    <n v="38.135593220338983"/>
  </r>
  <r>
    <x v="1"/>
    <x v="7"/>
    <x v="20"/>
    <n v="17.912987999999999"/>
  </r>
  <r>
    <x v="1"/>
    <x v="8"/>
    <x v="20"/>
    <n v="17.912987999999999"/>
  </r>
  <r>
    <x v="1"/>
    <x v="9"/>
    <x v="20"/>
    <n v="38.135593220338983"/>
  </r>
  <r>
    <x v="1"/>
    <x v="10"/>
    <x v="20"/>
    <n v="16.881534000000002"/>
  </r>
  <r>
    <x v="1"/>
    <x v="11"/>
    <x v="20"/>
    <n v="14.77134225"/>
  </r>
  <r>
    <x v="1"/>
    <x v="12"/>
    <x v="20"/>
    <n v="14.77134225"/>
  </r>
  <r>
    <x v="1"/>
    <x v="13"/>
    <x v="20"/>
    <n v="38.135593220338983"/>
  </r>
  <r>
    <x v="1"/>
    <x v="14"/>
    <x v="20"/>
    <n v="14.3643375"/>
  </r>
  <r>
    <x v="1"/>
    <x v="15"/>
    <x v="20"/>
    <n v="14.080635000000001"/>
  </r>
  <r>
    <x v="1"/>
    <x v="16"/>
    <x v="20"/>
    <n v="13.78215"/>
  </r>
  <r>
    <x v="1"/>
    <x v="17"/>
    <x v="20"/>
    <n v="13.445189999999997"/>
  </r>
  <r>
    <x v="1"/>
    <x v="18"/>
    <x v="20"/>
    <n v="12.927903749999997"/>
  </r>
  <r>
    <x v="1"/>
    <x v="19"/>
    <x v="20"/>
    <n v="12.927903749999997"/>
  </r>
  <r>
    <x v="1"/>
    <x v="20"/>
    <x v="20"/>
    <n v="11.941992000000001"/>
  </r>
  <r>
    <x v="1"/>
    <x v="21"/>
    <x v="20"/>
    <n v="11.02572"/>
  </r>
  <r>
    <x v="1"/>
    <x v="22"/>
    <x v="20"/>
    <n v="38.135593220338983"/>
  </r>
  <r>
    <x v="1"/>
    <x v="23"/>
    <x v="20"/>
    <n v="10.05503624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5.92265599999999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5.922655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5.922655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5.922655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5.922655999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5.922655999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5.922655999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5.922655999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5.92265599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5.92265599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5.922655999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5.922655999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5.92265599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5.92265599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5.92265599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5.92265599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.4364857142857161"/>
  </r>
  <r>
    <x v="3"/>
    <x v="1"/>
    <x v="0"/>
    <n v="12.621656249999999"/>
  </r>
  <r>
    <x v="3"/>
    <x v="2"/>
    <x v="0"/>
    <n v="4.8060000000000009"/>
  </r>
  <r>
    <x v="3"/>
    <x v="3"/>
    <x v="0"/>
    <n v="10.772240625000002"/>
  </r>
  <r>
    <x v="3"/>
    <x v="4"/>
    <x v="0"/>
    <n v="10.772240625000002"/>
  </r>
  <r>
    <x v="3"/>
    <x v="5"/>
    <x v="0"/>
    <n v="6.8156943749999996"/>
  </r>
  <r>
    <x v="3"/>
    <x v="6"/>
    <x v="0"/>
    <n v="8.1126562500000006"/>
  </r>
  <r>
    <x v="3"/>
    <x v="7"/>
    <x v="0"/>
    <n v="6.4469531249999994"/>
  </r>
  <r>
    <x v="3"/>
    <x v="8"/>
    <x v="0"/>
    <n v="10.772240625000002"/>
  </r>
  <r>
    <x v="3"/>
    <x v="9"/>
    <x v="0"/>
    <n v="4.4681625"/>
  </r>
  <r>
    <x v="3"/>
    <x v="10"/>
    <x v="0"/>
    <n v="4.0213462499999997"/>
  </r>
  <r>
    <x v="3"/>
    <x v="11"/>
    <x v="0"/>
    <n v="3.3847537499999998"/>
  </r>
  <r>
    <x v="3"/>
    <x v="12"/>
    <x v="0"/>
    <n v="7.2928799999999994"/>
  </r>
  <r>
    <x v="3"/>
    <x v="13"/>
    <x v="0"/>
    <n v="10.061172000000001"/>
  </r>
  <r>
    <x v="3"/>
    <x v="14"/>
    <x v="0"/>
    <n v="5.2884000000000002"/>
  </r>
  <r>
    <x v="3"/>
    <x v="15"/>
    <x v="0"/>
    <n v="3.1861242000000005"/>
  </r>
  <r>
    <x v="3"/>
    <x v="16"/>
    <x v="0"/>
    <n v="7.1310240000000027"/>
  </r>
  <r>
    <x v="3"/>
    <x v="17"/>
    <x v="0"/>
    <n v="47.457627118644069"/>
  </r>
  <r>
    <x v="3"/>
    <x v="18"/>
    <x v="0"/>
    <n v="6.0733125000000001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7104874999999999"/>
  </r>
  <r>
    <x v="3"/>
    <x v="0"/>
    <x v="1"/>
    <n v="12.439575000000003"/>
  </r>
  <r>
    <x v="3"/>
    <x v="1"/>
    <x v="1"/>
    <n v="16.155719999999999"/>
  </r>
  <r>
    <x v="3"/>
    <x v="2"/>
    <x v="1"/>
    <n v="11.359490625000001"/>
  </r>
  <r>
    <x v="3"/>
    <x v="3"/>
    <x v="1"/>
    <n v="14.540147999999999"/>
  </r>
  <r>
    <x v="3"/>
    <x v="4"/>
    <x v="1"/>
    <n v="12.439575000000003"/>
  </r>
  <r>
    <x v="3"/>
    <x v="5"/>
    <x v="1"/>
    <n v="11.359490625000001"/>
  </r>
  <r>
    <x v="3"/>
    <x v="6"/>
    <x v="1"/>
    <n v="14.540147999999999"/>
  </r>
  <r>
    <x v="3"/>
    <x v="7"/>
    <x v="1"/>
    <n v="11.359490625000001"/>
  </r>
  <r>
    <x v="3"/>
    <x v="8"/>
    <x v="1"/>
    <n v="12.439575000000003"/>
  </r>
  <r>
    <x v="3"/>
    <x v="9"/>
    <x v="1"/>
    <n v="8.8689375000000013"/>
  </r>
  <r>
    <x v="3"/>
    <x v="10"/>
    <x v="1"/>
    <n v="8.8351593749999981"/>
  </r>
  <r>
    <x v="3"/>
    <x v="11"/>
    <x v="1"/>
    <n v="7.5402140624999996"/>
  </r>
  <r>
    <x v="3"/>
    <x v="12"/>
    <x v="1"/>
    <n v="7.5402140624999996"/>
  </r>
  <r>
    <x v="3"/>
    <x v="13"/>
    <x v="1"/>
    <n v="11.648124000000001"/>
  </r>
  <r>
    <x v="3"/>
    <x v="14"/>
    <x v="1"/>
    <n v="9.9752343750000012"/>
  </r>
  <r>
    <x v="3"/>
    <x v="15"/>
    <x v="1"/>
    <n v="8.6599687500000027"/>
  </r>
  <r>
    <x v="3"/>
    <x v="16"/>
    <x v="1"/>
    <n v="9.5709375000000012"/>
  </r>
  <r>
    <x v="3"/>
    <x v="17"/>
    <x v="1"/>
    <n v="46.949152542372886"/>
  </r>
  <r>
    <x v="3"/>
    <x v="18"/>
    <x v="1"/>
    <n v="8.9777109375000013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3.2975156250000013"/>
  </r>
  <r>
    <x v="3"/>
    <x v="0"/>
    <x v="2"/>
    <n v="15.922655999999998"/>
  </r>
  <r>
    <x v="3"/>
    <x v="1"/>
    <x v="2"/>
    <n v="17.691839999999996"/>
  </r>
  <r>
    <x v="3"/>
    <x v="2"/>
    <x v="2"/>
    <n v="15.922655999999998"/>
  </r>
  <r>
    <x v="3"/>
    <x v="3"/>
    <x v="2"/>
    <n v="14.540147999999999"/>
  </r>
  <r>
    <x v="3"/>
    <x v="4"/>
    <x v="2"/>
    <n v="14.540147999999999"/>
  </r>
  <r>
    <x v="3"/>
    <x v="5"/>
    <x v="2"/>
    <n v="14.540147999999999"/>
  </r>
  <r>
    <x v="3"/>
    <x v="6"/>
    <x v="2"/>
    <n v="14.540147999999999"/>
  </r>
  <r>
    <x v="3"/>
    <x v="7"/>
    <x v="2"/>
    <n v="14.540147999999999"/>
  </r>
  <r>
    <x v="3"/>
    <x v="8"/>
    <x v="2"/>
    <n v="14.540147999999999"/>
  </r>
  <r>
    <x v="3"/>
    <x v="9"/>
    <x v="2"/>
    <n v="11.723287500000003"/>
  </r>
  <r>
    <x v="3"/>
    <x v="10"/>
    <x v="2"/>
    <n v="11.723287500000003"/>
  </r>
  <r>
    <x v="3"/>
    <x v="11"/>
    <x v="2"/>
    <n v="10.257876562499998"/>
  </r>
  <r>
    <x v="3"/>
    <x v="12"/>
    <x v="2"/>
    <n v="9.6934320000000014"/>
  </r>
  <r>
    <x v="3"/>
    <x v="13"/>
    <x v="2"/>
    <n v="12.942359999999999"/>
  </r>
  <r>
    <x v="3"/>
    <x v="14"/>
    <x v="2"/>
    <n v="12.768300000000002"/>
  </r>
  <r>
    <x v="3"/>
    <x v="15"/>
    <x v="2"/>
    <n v="12.516120000000003"/>
  </r>
  <r>
    <x v="3"/>
    <x v="16"/>
    <x v="2"/>
    <n v="12.2508"/>
  </r>
  <r>
    <x v="3"/>
    <x v="17"/>
    <x v="2"/>
    <n v="46.440677966101696"/>
  </r>
  <r>
    <x v="3"/>
    <x v="18"/>
    <x v="2"/>
    <n v="11.491470000000001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4.7660400000000003"/>
  </r>
  <r>
    <x v="3"/>
    <x v="0"/>
    <x v="3"/>
    <n v="18.757259999999999"/>
  </r>
  <r>
    <x v="3"/>
    <x v="1"/>
    <x v="3"/>
    <n v="17.691839999999996"/>
  </r>
  <r>
    <x v="3"/>
    <x v="2"/>
    <x v="3"/>
    <n v="15.922655999999998"/>
  </r>
  <r>
    <x v="3"/>
    <x v="3"/>
    <x v="3"/>
    <n v="15.922655999999998"/>
  </r>
  <r>
    <x v="3"/>
    <x v="4"/>
    <x v="3"/>
    <n v="15.922655999999998"/>
  </r>
  <r>
    <x v="3"/>
    <x v="5"/>
    <x v="3"/>
    <n v="15.922655999999998"/>
  </r>
  <r>
    <x v="3"/>
    <x v="6"/>
    <x v="3"/>
    <n v="15.922655999999998"/>
  </r>
  <r>
    <x v="3"/>
    <x v="7"/>
    <x v="3"/>
    <n v="15.922655999999998"/>
  </r>
  <r>
    <x v="3"/>
    <x v="8"/>
    <x v="3"/>
    <n v="15.922655999999998"/>
  </r>
  <r>
    <x v="3"/>
    <x v="9"/>
    <x v="3"/>
    <n v="15.005807999999998"/>
  </r>
  <r>
    <x v="3"/>
    <x v="10"/>
    <x v="3"/>
    <n v="15.005807999999998"/>
  </r>
  <r>
    <x v="3"/>
    <x v="11"/>
    <x v="3"/>
    <n v="13.130082000000002"/>
  </r>
  <r>
    <x v="3"/>
    <x v="12"/>
    <x v="3"/>
    <n v="13.130082000000002"/>
  </r>
  <r>
    <x v="3"/>
    <x v="13"/>
    <x v="3"/>
    <n v="12.942359999999999"/>
  </r>
  <r>
    <x v="3"/>
    <x v="14"/>
    <x v="3"/>
    <n v="12.768300000000002"/>
  </r>
  <r>
    <x v="3"/>
    <x v="15"/>
    <x v="3"/>
    <n v="12.516120000000003"/>
  </r>
  <r>
    <x v="3"/>
    <x v="16"/>
    <x v="3"/>
    <n v="12.2508"/>
  </r>
  <r>
    <x v="3"/>
    <x v="17"/>
    <x v="3"/>
    <n v="45.932203389830512"/>
  </r>
  <r>
    <x v="3"/>
    <x v="18"/>
    <x v="3"/>
    <n v="11.491470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5.6761200000000001"/>
  </r>
  <r>
    <x v="3"/>
    <x v="0"/>
    <x v="4"/>
    <n v="18.757259999999999"/>
  </r>
  <r>
    <x v="3"/>
    <x v="1"/>
    <x v="4"/>
    <n v="17.691839999999996"/>
  </r>
  <r>
    <x v="3"/>
    <x v="2"/>
    <x v="4"/>
    <n v="15.922655999999998"/>
  </r>
  <r>
    <x v="3"/>
    <x v="3"/>
    <x v="4"/>
    <n v="15.922655999999998"/>
  </r>
  <r>
    <x v="3"/>
    <x v="4"/>
    <x v="4"/>
    <n v="15.922655999999998"/>
  </r>
  <r>
    <x v="3"/>
    <x v="5"/>
    <x v="4"/>
    <n v="15.922655999999998"/>
  </r>
  <r>
    <x v="3"/>
    <x v="6"/>
    <x v="4"/>
    <n v="15.922655999999998"/>
  </r>
  <r>
    <x v="3"/>
    <x v="7"/>
    <x v="4"/>
    <n v="15.922655999999998"/>
  </r>
  <r>
    <x v="3"/>
    <x v="8"/>
    <x v="4"/>
    <n v="15.922655999999998"/>
  </r>
  <r>
    <x v="3"/>
    <x v="9"/>
    <x v="4"/>
    <n v="15.005807999999998"/>
  </r>
  <r>
    <x v="3"/>
    <x v="10"/>
    <x v="4"/>
    <n v="15.005807999999998"/>
  </r>
  <r>
    <x v="3"/>
    <x v="11"/>
    <x v="4"/>
    <n v="13.130082000000002"/>
  </r>
  <r>
    <x v="3"/>
    <x v="12"/>
    <x v="4"/>
    <n v="13.130082000000002"/>
  </r>
  <r>
    <x v="3"/>
    <x v="13"/>
    <x v="4"/>
    <n v="12.942359999999999"/>
  </r>
  <r>
    <x v="3"/>
    <x v="14"/>
    <x v="4"/>
    <n v="12.768300000000002"/>
  </r>
  <r>
    <x v="3"/>
    <x v="15"/>
    <x v="4"/>
    <n v="12.516120000000003"/>
  </r>
  <r>
    <x v="3"/>
    <x v="16"/>
    <x v="4"/>
    <n v="12.2508"/>
  </r>
  <r>
    <x v="3"/>
    <x v="17"/>
    <x v="4"/>
    <n v="45.423728813559322"/>
  </r>
  <r>
    <x v="3"/>
    <x v="18"/>
    <x v="4"/>
    <n v="11.49147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5.6761200000000001"/>
  </r>
  <r>
    <x v="3"/>
    <x v="0"/>
    <x v="5"/>
    <n v="18.757259999999999"/>
  </r>
  <r>
    <x v="3"/>
    <x v="1"/>
    <x v="5"/>
    <n v="17.691839999999996"/>
  </r>
  <r>
    <x v="3"/>
    <x v="2"/>
    <x v="5"/>
    <n v="15.922655999999998"/>
  </r>
  <r>
    <x v="3"/>
    <x v="3"/>
    <x v="5"/>
    <n v="15.922655999999998"/>
  </r>
  <r>
    <x v="3"/>
    <x v="4"/>
    <x v="5"/>
    <n v="15.922655999999998"/>
  </r>
  <r>
    <x v="3"/>
    <x v="5"/>
    <x v="5"/>
    <n v="15.922655999999998"/>
  </r>
  <r>
    <x v="3"/>
    <x v="6"/>
    <x v="5"/>
    <n v="15.922655999999998"/>
  </r>
  <r>
    <x v="3"/>
    <x v="7"/>
    <x v="5"/>
    <n v="15.922655999999998"/>
  </r>
  <r>
    <x v="3"/>
    <x v="8"/>
    <x v="5"/>
    <n v="15.922655999999998"/>
  </r>
  <r>
    <x v="3"/>
    <x v="9"/>
    <x v="5"/>
    <n v="15.005807999999998"/>
  </r>
  <r>
    <x v="3"/>
    <x v="10"/>
    <x v="5"/>
    <n v="15.005807999999998"/>
  </r>
  <r>
    <x v="3"/>
    <x v="11"/>
    <x v="5"/>
    <n v="13.130082000000002"/>
  </r>
  <r>
    <x v="3"/>
    <x v="12"/>
    <x v="5"/>
    <n v="13.130082000000002"/>
  </r>
  <r>
    <x v="3"/>
    <x v="13"/>
    <x v="5"/>
    <n v="12.942359999999999"/>
  </r>
  <r>
    <x v="3"/>
    <x v="14"/>
    <x v="5"/>
    <n v="12.768300000000002"/>
  </r>
  <r>
    <x v="3"/>
    <x v="15"/>
    <x v="5"/>
    <n v="12.516120000000003"/>
  </r>
  <r>
    <x v="3"/>
    <x v="16"/>
    <x v="5"/>
    <n v="12.2508"/>
  </r>
  <r>
    <x v="3"/>
    <x v="17"/>
    <x v="5"/>
    <n v="11.951279999999995"/>
  </r>
  <r>
    <x v="3"/>
    <x v="18"/>
    <x v="5"/>
    <n v="11.491470000000001"/>
  </r>
  <r>
    <x v="3"/>
    <x v="19"/>
    <x v="5"/>
    <n v="11.491470000000001"/>
  </r>
  <r>
    <x v="3"/>
    <x v="20"/>
    <x v="5"/>
    <n v="10.615103999999999"/>
  </r>
  <r>
    <x v="3"/>
    <x v="21"/>
    <x v="5"/>
    <n v="9.8006400000000014"/>
  </r>
  <r>
    <x v="3"/>
    <x v="22"/>
    <x v="5"/>
    <n v="9.0596519999999998"/>
  </r>
  <r>
    <x v="3"/>
    <x v="23"/>
    <x v="5"/>
    <n v="8.9378099999999989"/>
  </r>
  <r>
    <x v="3"/>
    <x v="24"/>
    <x v="5"/>
    <n v="5.6761200000000001"/>
  </r>
  <r>
    <x v="3"/>
    <x v="0"/>
    <x v="6"/>
    <n v="18.757259999999999"/>
  </r>
  <r>
    <x v="3"/>
    <x v="1"/>
    <x v="6"/>
    <n v="17.691839999999996"/>
  </r>
  <r>
    <x v="3"/>
    <x v="2"/>
    <x v="6"/>
    <n v="15.922655999999998"/>
  </r>
  <r>
    <x v="3"/>
    <x v="3"/>
    <x v="6"/>
    <n v="15.922655999999998"/>
  </r>
  <r>
    <x v="3"/>
    <x v="4"/>
    <x v="6"/>
    <n v="15.922655999999998"/>
  </r>
  <r>
    <x v="3"/>
    <x v="5"/>
    <x v="6"/>
    <n v="15.922655999999998"/>
  </r>
  <r>
    <x v="3"/>
    <x v="6"/>
    <x v="6"/>
    <n v="15.922655999999998"/>
  </r>
  <r>
    <x v="3"/>
    <x v="7"/>
    <x v="6"/>
    <n v="15.922655999999998"/>
  </r>
  <r>
    <x v="3"/>
    <x v="8"/>
    <x v="6"/>
    <n v="15.922655999999998"/>
  </r>
  <r>
    <x v="3"/>
    <x v="9"/>
    <x v="6"/>
    <n v="15.005807999999998"/>
  </r>
  <r>
    <x v="3"/>
    <x v="10"/>
    <x v="6"/>
    <n v="15.005807999999998"/>
  </r>
  <r>
    <x v="3"/>
    <x v="11"/>
    <x v="6"/>
    <n v="13.130082000000002"/>
  </r>
  <r>
    <x v="3"/>
    <x v="12"/>
    <x v="6"/>
    <n v="13.130082000000002"/>
  </r>
  <r>
    <x v="3"/>
    <x v="13"/>
    <x v="6"/>
    <n v="12.942359999999999"/>
  </r>
  <r>
    <x v="3"/>
    <x v="14"/>
    <x v="6"/>
    <n v="12.768300000000002"/>
  </r>
  <r>
    <x v="3"/>
    <x v="15"/>
    <x v="6"/>
    <n v="12.516120000000003"/>
  </r>
  <r>
    <x v="3"/>
    <x v="16"/>
    <x v="6"/>
    <n v="12.2508"/>
  </r>
  <r>
    <x v="3"/>
    <x v="17"/>
    <x v="6"/>
    <n v="11.951279999999995"/>
  </r>
  <r>
    <x v="3"/>
    <x v="18"/>
    <x v="6"/>
    <n v="11.491470000000001"/>
  </r>
  <r>
    <x v="3"/>
    <x v="19"/>
    <x v="6"/>
    <n v="11.491470000000001"/>
  </r>
  <r>
    <x v="3"/>
    <x v="20"/>
    <x v="6"/>
    <n v="10.615103999999999"/>
  </r>
  <r>
    <x v="3"/>
    <x v="21"/>
    <x v="6"/>
    <n v="9.8006400000000014"/>
  </r>
  <r>
    <x v="3"/>
    <x v="22"/>
    <x v="6"/>
    <n v="9.0596519999999998"/>
  </r>
  <r>
    <x v="3"/>
    <x v="23"/>
    <x v="6"/>
    <n v="8.9378099999999989"/>
  </r>
  <r>
    <x v="3"/>
    <x v="24"/>
    <x v="6"/>
    <n v="5.6761200000000001"/>
  </r>
  <r>
    <x v="3"/>
    <x v="0"/>
    <x v="7"/>
    <n v="18.757259999999999"/>
  </r>
  <r>
    <x v="3"/>
    <x v="1"/>
    <x v="7"/>
    <n v="17.691839999999996"/>
  </r>
  <r>
    <x v="3"/>
    <x v="2"/>
    <x v="7"/>
    <n v="15.922655999999998"/>
  </r>
  <r>
    <x v="3"/>
    <x v="3"/>
    <x v="7"/>
    <n v="15.922655999999998"/>
  </r>
  <r>
    <x v="3"/>
    <x v="4"/>
    <x v="7"/>
    <n v="15.922655999999998"/>
  </r>
  <r>
    <x v="3"/>
    <x v="5"/>
    <x v="7"/>
    <n v="15.922655999999998"/>
  </r>
  <r>
    <x v="3"/>
    <x v="6"/>
    <x v="7"/>
    <n v="15.922655999999998"/>
  </r>
  <r>
    <x v="3"/>
    <x v="7"/>
    <x v="7"/>
    <n v="15.922655999999998"/>
  </r>
  <r>
    <x v="3"/>
    <x v="8"/>
    <x v="7"/>
    <n v="15.922655999999998"/>
  </r>
  <r>
    <x v="3"/>
    <x v="9"/>
    <x v="7"/>
    <n v="15.005807999999998"/>
  </r>
  <r>
    <x v="3"/>
    <x v="10"/>
    <x v="7"/>
    <n v="15.005807999999998"/>
  </r>
  <r>
    <x v="3"/>
    <x v="11"/>
    <x v="7"/>
    <n v="13.130082000000002"/>
  </r>
  <r>
    <x v="3"/>
    <x v="12"/>
    <x v="7"/>
    <n v="13.130082000000002"/>
  </r>
  <r>
    <x v="3"/>
    <x v="13"/>
    <x v="7"/>
    <n v="12.942359999999999"/>
  </r>
  <r>
    <x v="3"/>
    <x v="14"/>
    <x v="7"/>
    <n v="12.768300000000002"/>
  </r>
  <r>
    <x v="3"/>
    <x v="15"/>
    <x v="7"/>
    <n v="12.516120000000003"/>
  </r>
  <r>
    <x v="3"/>
    <x v="16"/>
    <x v="7"/>
    <n v="12.2508"/>
  </r>
  <r>
    <x v="3"/>
    <x v="17"/>
    <x v="7"/>
    <n v="11.951279999999995"/>
  </r>
  <r>
    <x v="3"/>
    <x v="18"/>
    <x v="7"/>
    <n v="11.491470000000001"/>
  </r>
  <r>
    <x v="3"/>
    <x v="19"/>
    <x v="7"/>
    <n v="11.491470000000001"/>
  </r>
  <r>
    <x v="3"/>
    <x v="20"/>
    <x v="7"/>
    <n v="10.615103999999999"/>
  </r>
  <r>
    <x v="3"/>
    <x v="21"/>
    <x v="7"/>
    <n v="9.8006400000000014"/>
  </r>
  <r>
    <x v="3"/>
    <x v="22"/>
    <x v="7"/>
    <n v="9.0596519999999998"/>
  </r>
  <r>
    <x v="3"/>
    <x v="23"/>
    <x v="7"/>
    <n v="8.9378099999999989"/>
  </r>
  <r>
    <x v="3"/>
    <x v="24"/>
    <x v="7"/>
    <n v="5.6761200000000001"/>
  </r>
  <r>
    <x v="3"/>
    <x v="0"/>
    <x v="8"/>
    <n v="18.757259999999999"/>
  </r>
  <r>
    <x v="3"/>
    <x v="1"/>
    <x v="8"/>
    <n v="17.691839999999996"/>
  </r>
  <r>
    <x v="3"/>
    <x v="2"/>
    <x v="8"/>
    <n v="15.922655999999998"/>
  </r>
  <r>
    <x v="3"/>
    <x v="3"/>
    <x v="8"/>
    <n v="15.922655999999998"/>
  </r>
  <r>
    <x v="3"/>
    <x v="4"/>
    <x v="8"/>
    <n v="15.922655999999998"/>
  </r>
  <r>
    <x v="3"/>
    <x v="5"/>
    <x v="8"/>
    <n v="15.922655999999998"/>
  </r>
  <r>
    <x v="3"/>
    <x v="6"/>
    <x v="8"/>
    <n v="15.922655999999998"/>
  </r>
  <r>
    <x v="3"/>
    <x v="7"/>
    <x v="8"/>
    <n v="15.922655999999998"/>
  </r>
  <r>
    <x v="3"/>
    <x v="8"/>
    <x v="8"/>
    <n v="15.922655999999998"/>
  </r>
  <r>
    <x v="3"/>
    <x v="9"/>
    <x v="8"/>
    <n v="15.005807999999998"/>
  </r>
  <r>
    <x v="3"/>
    <x v="10"/>
    <x v="8"/>
    <n v="15.005807999999998"/>
  </r>
  <r>
    <x v="3"/>
    <x v="11"/>
    <x v="8"/>
    <n v="13.130082000000002"/>
  </r>
  <r>
    <x v="3"/>
    <x v="12"/>
    <x v="8"/>
    <n v="13.130082000000002"/>
  </r>
  <r>
    <x v="3"/>
    <x v="13"/>
    <x v="8"/>
    <n v="12.942359999999999"/>
  </r>
  <r>
    <x v="3"/>
    <x v="14"/>
    <x v="8"/>
    <n v="12.768300000000002"/>
  </r>
  <r>
    <x v="3"/>
    <x v="15"/>
    <x v="8"/>
    <n v="12.516120000000003"/>
  </r>
  <r>
    <x v="3"/>
    <x v="16"/>
    <x v="8"/>
    <n v="12.2508"/>
  </r>
  <r>
    <x v="3"/>
    <x v="17"/>
    <x v="8"/>
    <n v="11.951279999999995"/>
  </r>
  <r>
    <x v="3"/>
    <x v="18"/>
    <x v="8"/>
    <n v="11.491470000000001"/>
  </r>
  <r>
    <x v="3"/>
    <x v="19"/>
    <x v="8"/>
    <n v="11.491470000000001"/>
  </r>
  <r>
    <x v="3"/>
    <x v="20"/>
    <x v="8"/>
    <n v="10.615103999999999"/>
  </r>
  <r>
    <x v="3"/>
    <x v="21"/>
    <x v="8"/>
    <n v="9.8006400000000014"/>
  </r>
  <r>
    <x v="3"/>
    <x v="22"/>
    <x v="8"/>
    <n v="9.0596519999999998"/>
  </r>
  <r>
    <x v="3"/>
    <x v="23"/>
    <x v="8"/>
    <n v="8.9378099999999989"/>
  </r>
  <r>
    <x v="3"/>
    <x v="24"/>
    <x v="8"/>
    <n v="5.6761200000000001"/>
  </r>
  <r>
    <x v="3"/>
    <x v="0"/>
    <x v="9"/>
    <n v="18.757259999999999"/>
  </r>
  <r>
    <x v="3"/>
    <x v="1"/>
    <x v="9"/>
    <n v="17.691839999999996"/>
  </r>
  <r>
    <x v="3"/>
    <x v="2"/>
    <x v="9"/>
    <n v="15.922655999999998"/>
  </r>
  <r>
    <x v="3"/>
    <x v="3"/>
    <x v="9"/>
    <n v="15.922655999999998"/>
  </r>
  <r>
    <x v="3"/>
    <x v="4"/>
    <x v="9"/>
    <n v="15.922655999999998"/>
  </r>
  <r>
    <x v="3"/>
    <x v="5"/>
    <x v="9"/>
    <n v="15.922655999999998"/>
  </r>
  <r>
    <x v="3"/>
    <x v="6"/>
    <x v="9"/>
    <n v="15.922655999999998"/>
  </r>
  <r>
    <x v="3"/>
    <x v="7"/>
    <x v="9"/>
    <n v="15.922655999999998"/>
  </r>
  <r>
    <x v="3"/>
    <x v="8"/>
    <x v="9"/>
    <n v="15.922655999999998"/>
  </r>
  <r>
    <x v="3"/>
    <x v="9"/>
    <x v="9"/>
    <n v="15.005807999999998"/>
  </r>
  <r>
    <x v="3"/>
    <x v="10"/>
    <x v="9"/>
    <n v="15.005807999999998"/>
  </r>
  <r>
    <x v="3"/>
    <x v="11"/>
    <x v="9"/>
    <n v="13.130082000000002"/>
  </r>
  <r>
    <x v="3"/>
    <x v="12"/>
    <x v="9"/>
    <n v="13.130082000000002"/>
  </r>
  <r>
    <x v="3"/>
    <x v="13"/>
    <x v="9"/>
    <n v="12.942359999999999"/>
  </r>
  <r>
    <x v="3"/>
    <x v="14"/>
    <x v="9"/>
    <n v="12.768300000000002"/>
  </r>
  <r>
    <x v="3"/>
    <x v="15"/>
    <x v="9"/>
    <n v="12.516120000000003"/>
  </r>
  <r>
    <x v="3"/>
    <x v="16"/>
    <x v="9"/>
    <n v="12.2508"/>
  </r>
  <r>
    <x v="3"/>
    <x v="17"/>
    <x v="9"/>
    <n v="11.951279999999995"/>
  </r>
  <r>
    <x v="3"/>
    <x v="18"/>
    <x v="9"/>
    <n v="11.491470000000001"/>
  </r>
  <r>
    <x v="3"/>
    <x v="19"/>
    <x v="9"/>
    <n v="11.491470000000001"/>
  </r>
  <r>
    <x v="3"/>
    <x v="20"/>
    <x v="9"/>
    <n v="10.615103999999999"/>
  </r>
  <r>
    <x v="3"/>
    <x v="21"/>
    <x v="9"/>
    <n v="9.8006400000000014"/>
  </r>
  <r>
    <x v="3"/>
    <x v="22"/>
    <x v="9"/>
    <n v="9.0596519999999998"/>
  </r>
  <r>
    <x v="3"/>
    <x v="23"/>
    <x v="9"/>
    <n v="8.9378099999999989"/>
  </r>
  <r>
    <x v="3"/>
    <x v="24"/>
    <x v="9"/>
    <n v="5.6761200000000001"/>
  </r>
  <r>
    <x v="3"/>
    <x v="0"/>
    <x v="10"/>
    <n v="18.757259999999999"/>
  </r>
  <r>
    <x v="3"/>
    <x v="1"/>
    <x v="10"/>
    <n v="17.691839999999996"/>
  </r>
  <r>
    <x v="3"/>
    <x v="2"/>
    <x v="10"/>
    <n v="15.922655999999998"/>
  </r>
  <r>
    <x v="3"/>
    <x v="3"/>
    <x v="10"/>
    <n v="15.922655999999998"/>
  </r>
  <r>
    <x v="3"/>
    <x v="4"/>
    <x v="10"/>
    <n v="15.922655999999998"/>
  </r>
  <r>
    <x v="3"/>
    <x v="5"/>
    <x v="10"/>
    <n v="15.922655999999998"/>
  </r>
  <r>
    <x v="3"/>
    <x v="6"/>
    <x v="10"/>
    <n v="15.922655999999998"/>
  </r>
  <r>
    <x v="3"/>
    <x v="7"/>
    <x v="10"/>
    <n v="15.922655999999998"/>
  </r>
  <r>
    <x v="3"/>
    <x v="8"/>
    <x v="10"/>
    <n v="15.922655999999998"/>
  </r>
  <r>
    <x v="3"/>
    <x v="9"/>
    <x v="10"/>
    <n v="15.005807999999998"/>
  </r>
  <r>
    <x v="3"/>
    <x v="10"/>
    <x v="10"/>
    <n v="15.005807999999998"/>
  </r>
  <r>
    <x v="3"/>
    <x v="11"/>
    <x v="10"/>
    <n v="13.130082000000002"/>
  </r>
  <r>
    <x v="3"/>
    <x v="12"/>
    <x v="10"/>
    <n v="13.130082000000002"/>
  </r>
  <r>
    <x v="3"/>
    <x v="13"/>
    <x v="10"/>
    <n v="12.942359999999999"/>
  </r>
  <r>
    <x v="3"/>
    <x v="14"/>
    <x v="10"/>
    <n v="12.768300000000002"/>
  </r>
  <r>
    <x v="3"/>
    <x v="15"/>
    <x v="10"/>
    <n v="12.516120000000003"/>
  </r>
  <r>
    <x v="3"/>
    <x v="16"/>
    <x v="10"/>
    <n v="12.2508"/>
  </r>
  <r>
    <x v="3"/>
    <x v="17"/>
    <x v="10"/>
    <n v="11.951279999999995"/>
  </r>
  <r>
    <x v="3"/>
    <x v="18"/>
    <x v="10"/>
    <n v="11.491470000000001"/>
  </r>
  <r>
    <x v="3"/>
    <x v="19"/>
    <x v="10"/>
    <n v="11.491470000000001"/>
  </r>
  <r>
    <x v="3"/>
    <x v="20"/>
    <x v="10"/>
    <n v="10.615103999999999"/>
  </r>
  <r>
    <x v="3"/>
    <x v="21"/>
    <x v="10"/>
    <n v="9.8006400000000014"/>
  </r>
  <r>
    <x v="3"/>
    <x v="22"/>
    <x v="10"/>
    <n v="9.0596519999999998"/>
  </r>
  <r>
    <x v="3"/>
    <x v="23"/>
    <x v="10"/>
    <n v="8.9378099999999989"/>
  </r>
  <r>
    <x v="3"/>
    <x v="24"/>
    <x v="10"/>
    <n v="5.6761200000000001"/>
  </r>
  <r>
    <x v="3"/>
    <x v="0"/>
    <x v="11"/>
    <n v="18.757259999999999"/>
  </r>
  <r>
    <x v="3"/>
    <x v="1"/>
    <x v="11"/>
    <n v="17.691839999999996"/>
  </r>
  <r>
    <x v="3"/>
    <x v="2"/>
    <x v="11"/>
    <n v="15.922655999999998"/>
  </r>
  <r>
    <x v="3"/>
    <x v="3"/>
    <x v="11"/>
    <n v="15.922655999999998"/>
  </r>
  <r>
    <x v="3"/>
    <x v="4"/>
    <x v="11"/>
    <n v="15.922655999999998"/>
  </r>
  <r>
    <x v="3"/>
    <x v="5"/>
    <x v="11"/>
    <n v="15.922655999999998"/>
  </r>
  <r>
    <x v="3"/>
    <x v="6"/>
    <x v="11"/>
    <n v="15.922655999999998"/>
  </r>
  <r>
    <x v="3"/>
    <x v="7"/>
    <x v="11"/>
    <n v="15.922655999999998"/>
  </r>
  <r>
    <x v="3"/>
    <x v="8"/>
    <x v="11"/>
    <n v="15.922655999999998"/>
  </r>
  <r>
    <x v="3"/>
    <x v="9"/>
    <x v="11"/>
    <n v="15.005807999999998"/>
  </r>
  <r>
    <x v="3"/>
    <x v="10"/>
    <x v="11"/>
    <n v="15.005807999999998"/>
  </r>
  <r>
    <x v="3"/>
    <x v="11"/>
    <x v="11"/>
    <n v="13.130082000000002"/>
  </r>
  <r>
    <x v="3"/>
    <x v="12"/>
    <x v="11"/>
    <n v="13.130082000000002"/>
  </r>
  <r>
    <x v="3"/>
    <x v="13"/>
    <x v="11"/>
    <n v="12.942359999999999"/>
  </r>
  <r>
    <x v="3"/>
    <x v="14"/>
    <x v="11"/>
    <n v="12.768300000000002"/>
  </r>
  <r>
    <x v="3"/>
    <x v="15"/>
    <x v="11"/>
    <n v="12.516120000000003"/>
  </r>
  <r>
    <x v="3"/>
    <x v="16"/>
    <x v="11"/>
    <n v="12.2508"/>
  </r>
  <r>
    <x v="3"/>
    <x v="17"/>
    <x v="11"/>
    <n v="11.951279999999995"/>
  </r>
  <r>
    <x v="3"/>
    <x v="18"/>
    <x v="11"/>
    <n v="11.491470000000001"/>
  </r>
  <r>
    <x v="3"/>
    <x v="19"/>
    <x v="11"/>
    <n v="11.491470000000001"/>
  </r>
  <r>
    <x v="3"/>
    <x v="20"/>
    <x v="11"/>
    <n v="10.615103999999999"/>
  </r>
  <r>
    <x v="3"/>
    <x v="21"/>
    <x v="11"/>
    <n v="9.8006400000000014"/>
  </r>
  <r>
    <x v="3"/>
    <x v="22"/>
    <x v="11"/>
    <n v="9.0596519999999998"/>
  </r>
  <r>
    <x v="3"/>
    <x v="23"/>
    <x v="11"/>
    <n v="8.9378099999999989"/>
  </r>
  <r>
    <x v="3"/>
    <x v="24"/>
    <x v="11"/>
    <n v="5.6761200000000001"/>
  </r>
  <r>
    <x v="3"/>
    <x v="0"/>
    <x v="12"/>
    <n v="18.757259999999999"/>
  </r>
  <r>
    <x v="3"/>
    <x v="1"/>
    <x v="12"/>
    <n v="17.691839999999996"/>
  </r>
  <r>
    <x v="3"/>
    <x v="2"/>
    <x v="12"/>
    <n v="15.922655999999998"/>
  </r>
  <r>
    <x v="3"/>
    <x v="3"/>
    <x v="12"/>
    <n v="15.922655999999998"/>
  </r>
  <r>
    <x v="3"/>
    <x v="4"/>
    <x v="12"/>
    <n v="15.922655999999998"/>
  </r>
  <r>
    <x v="3"/>
    <x v="5"/>
    <x v="12"/>
    <n v="15.922655999999998"/>
  </r>
  <r>
    <x v="3"/>
    <x v="6"/>
    <x v="12"/>
    <n v="15.922655999999998"/>
  </r>
  <r>
    <x v="3"/>
    <x v="7"/>
    <x v="12"/>
    <n v="15.922655999999998"/>
  </r>
  <r>
    <x v="3"/>
    <x v="8"/>
    <x v="12"/>
    <n v="15.922655999999998"/>
  </r>
  <r>
    <x v="3"/>
    <x v="9"/>
    <x v="12"/>
    <n v="15.005807999999998"/>
  </r>
  <r>
    <x v="3"/>
    <x v="10"/>
    <x v="12"/>
    <n v="15.005807999999998"/>
  </r>
  <r>
    <x v="3"/>
    <x v="11"/>
    <x v="12"/>
    <n v="13.130082000000002"/>
  </r>
  <r>
    <x v="3"/>
    <x v="12"/>
    <x v="12"/>
    <n v="13.130082000000002"/>
  </r>
  <r>
    <x v="3"/>
    <x v="13"/>
    <x v="12"/>
    <n v="12.942359999999999"/>
  </r>
  <r>
    <x v="3"/>
    <x v="14"/>
    <x v="12"/>
    <n v="12.768300000000002"/>
  </r>
  <r>
    <x v="3"/>
    <x v="15"/>
    <x v="12"/>
    <n v="12.516120000000003"/>
  </r>
  <r>
    <x v="3"/>
    <x v="16"/>
    <x v="12"/>
    <n v="12.2508"/>
  </r>
  <r>
    <x v="3"/>
    <x v="17"/>
    <x v="12"/>
    <n v="11.951279999999995"/>
  </r>
  <r>
    <x v="3"/>
    <x v="18"/>
    <x v="12"/>
    <n v="11.491470000000001"/>
  </r>
  <r>
    <x v="3"/>
    <x v="19"/>
    <x v="12"/>
    <n v="11.491470000000001"/>
  </r>
  <r>
    <x v="3"/>
    <x v="20"/>
    <x v="12"/>
    <n v="10.615103999999999"/>
  </r>
  <r>
    <x v="3"/>
    <x v="21"/>
    <x v="12"/>
    <n v="9.8006400000000014"/>
  </r>
  <r>
    <x v="3"/>
    <x v="22"/>
    <x v="12"/>
    <n v="9.0596519999999998"/>
  </r>
  <r>
    <x v="3"/>
    <x v="23"/>
    <x v="12"/>
    <n v="8.9378099999999989"/>
  </r>
  <r>
    <x v="3"/>
    <x v="24"/>
    <x v="12"/>
    <n v="5.6761200000000001"/>
  </r>
  <r>
    <x v="3"/>
    <x v="0"/>
    <x v="13"/>
    <n v="18.757259999999999"/>
  </r>
  <r>
    <x v="3"/>
    <x v="1"/>
    <x v="13"/>
    <n v="17.691839999999996"/>
  </r>
  <r>
    <x v="3"/>
    <x v="2"/>
    <x v="13"/>
    <n v="15.922655999999998"/>
  </r>
  <r>
    <x v="3"/>
    <x v="3"/>
    <x v="13"/>
    <n v="15.922655999999998"/>
  </r>
  <r>
    <x v="3"/>
    <x v="4"/>
    <x v="13"/>
    <n v="15.922655999999998"/>
  </r>
  <r>
    <x v="3"/>
    <x v="5"/>
    <x v="13"/>
    <n v="15.922655999999998"/>
  </r>
  <r>
    <x v="3"/>
    <x v="6"/>
    <x v="13"/>
    <n v="15.922655999999998"/>
  </r>
  <r>
    <x v="3"/>
    <x v="7"/>
    <x v="13"/>
    <n v="15.922655999999998"/>
  </r>
  <r>
    <x v="3"/>
    <x v="8"/>
    <x v="13"/>
    <n v="15.922655999999998"/>
  </r>
  <r>
    <x v="3"/>
    <x v="9"/>
    <x v="13"/>
    <n v="15.005807999999998"/>
  </r>
  <r>
    <x v="3"/>
    <x v="10"/>
    <x v="13"/>
    <n v="15.005807999999998"/>
  </r>
  <r>
    <x v="3"/>
    <x v="11"/>
    <x v="13"/>
    <n v="13.130082000000002"/>
  </r>
  <r>
    <x v="3"/>
    <x v="12"/>
    <x v="13"/>
    <n v="13.130082000000002"/>
  </r>
  <r>
    <x v="3"/>
    <x v="13"/>
    <x v="13"/>
    <n v="12.942359999999999"/>
  </r>
  <r>
    <x v="3"/>
    <x v="14"/>
    <x v="13"/>
    <n v="12.768300000000002"/>
  </r>
  <r>
    <x v="3"/>
    <x v="15"/>
    <x v="13"/>
    <n v="12.516120000000003"/>
  </r>
  <r>
    <x v="3"/>
    <x v="16"/>
    <x v="13"/>
    <n v="12.2508"/>
  </r>
  <r>
    <x v="3"/>
    <x v="17"/>
    <x v="13"/>
    <n v="11.951279999999995"/>
  </r>
  <r>
    <x v="3"/>
    <x v="18"/>
    <x v="13"/>
    <n v="11.491470000000001"/>
  </r>
  <r>
    <x v="3"/>
    <x v="19"/>
    <x v="13"/>
    <n v="11.491470000000001"/>
  </r>
  <r>
    <x v="3"/>
    <x v="20"/>
    <x v="13"/>
    <n v="10.615103999999999"/>
  </r>
  <r>
    <x v="3"/>
    <x v="21"/>
    <x v="13"/>
    <n v="9.8006400000000014"/>
  </r>
  <r>
    <x v="3"/>
    <x v="22"/>
    <x v="13"/>
    <n v="9.0596519999999998"/>
  </r>
  <r>
    <x v="3"/>
    <x v="23"/>
    <x v="13"/>
    <n v="8.9378099999999989"/>
  </r>
  <r>
    <x v="3"/>
    <x v="24"/>
    <x v="13"/>
    <n v="5.6761200000000001"/>
  </r>
  <r>
    <x v="3"/>
    <x v="0"/>
    <x v="14"/>
    <n v="18.757259999999999"/>
  </r>
  <r>
    <x v="3"/>
    <x v="1"/>
    <x v="14"/>
    <n v="17.691839999999996"/>
  </r>
  <r>
    <x v="3"/>
    <x v="2"/>
    <x v="14"/>
    <n v="15.922655999999998"/>
  </r>
  <r>
    <x v="3"/>
    <x v="3"/>
    <x v="14"/>
    <n v="15.922655999999998"/>
  </r>
  <r>
    <x v="3"/>
    <x v="4"/>
    <x v="14"/>
    <n v="15.922655999999998"/>
  </r>
  <r>
    <x v="3"/>
    <x v="5"/>
    <x v="14"/>
    <n v="15.922655999999998"/>
  </r>
  <r>
    <x v="3"/>
    <x v="6"/>
    <x v="14"/>
    <n v="15.922655999999998"/>
  </r>
  <r>
    <x v="3"/>
    <x v="7"/>
    <x v="14"/>
    <n v="15.922655999999998"/>
  </r>
  <r>
    <x v="3"/>
    <x v="8"/>
    <x v="14"/>
    <n v="15.922655999999998"/>
  </r>
  <r>
    <x v="3"/>
    <x v="9"/>
    <x v="14"/>
    <n v="15.005807999999998"/>
  </r>
  <r>
    <x v="3"/>
    <x v="10"/>
    <x v="14"/>
    <n v="15.005807999999998"/>
  </r>
  <r>
    <x v="3"/>
    <x v="11"/>
    <x v="14"/>
    <n v="13.130082000000002"/>
  </r>
  <r>
    <x v="3"/>
    <x v="12"/>
    <x v="14"/>
    <n v="13.130082000000002"/>
  </r>
  <r>
    <x v="3"/>
    <x v="13"/>
    <x v="14"/>
    <n v="12.942359999999999"/>
  </r>
  <r>
    <x v="3"/>
    <x v="14"/>
    <x v="14"/>
    <n v="12.768300000000002"/>
  </r>
  <r>
    <x v="3"/>
    <x v="15"/>
    <x v="14"/>
    <n v="12.516120000000003"/>
  </r>
  <r>
    <x v="3"/>
    <x v="16"/>
    <x v="14"/>
    <n v="12.2508"/>
  </r>
  <r>
    <x v="3"/>
    <x v="17"/>
    <x v="14"/>
    <n v="11.951279999999995"/>
  </r>
  <r>
    <x v="3"/>
    <x v="18"/>
    <x v="14"/>
    <n v="11.491470000000001"/>
  </r>
  <r>
    <x v="3"/>
    <x v="19"/>
    <x v="14"/>
    <n v="11.491470000000001"/>
  </r>
  <r>
    <x v="3"/>
    <x v="20"/>
    <x v="14"/>
    <n v="10.615103999999999"/>
  </r>
  <r>
    <x v="3"/>
    <x v="21"/>
    <x v="14"/>
    <n v="9.8006400000000014"/>
  </r>
  <r>
    <x v="3"/>
    <x v="22"/>
    <x v="14"/>
    <n v="9.0596519999999998"/>
  </r>
  <r>
    <x v="3"/>
    <x v="23"/>
    <x v="14"/>
    <n v="8.9378099999999989"/>
  </r>
  <r>
    <x v="3"/>
    <x v="24"/>
    <x v="14"/>
    <n v="5.6761200000000001"/>
  </r>
  <r>
    <x v="3"/>
    <x v="0"/>
    <x v="15"/>
    <n v="18.757259999999999"/>
  </r>
  <r>
    <x v="3"/>
    <x v="1"/>
    <x v="15"/>
    <n v="17.691839999999996"/>
  </r>
  <r>
    <x v="3"/>
    <x v="2"/>
    <x v="15"/>
    <n v="15.922655999999998"/>
  </r>
  <r>
    <x v="3"/>
    <x v="3"/>
    <x v="15"/>
    <n v="15.922655999999998"/>
  </r>
  <r>
    <x v="3"/>
    <x v="4"/>
    <x v="15"/>
    <n v="15.922655999999998"/>
  </r>
  <r>
    <x v="3"/>
    <x v="5"/>
    <x v="15"/>
    <n v="15.922655999999998"/>
  </r>
  <r>
    <x v="3"/>
    <x v="6"/>
    <x v="15"/>
    <n v="15.922655999999998"/>
  </r>
  <r>
    <x v="3"/>
    <x v="7"/>
    <x v="15"/>
    <n v="15.922655999999998"/>
  </r>
  <r>
    <x v="3"/>
    <x v="8"/>
    <x v="15"/>
    <n v="15.922655999999998"/>
  </r>
  <r>
    <x v="3"/>
    <x v="9"/>
    <x v="15"/>
    <n v="15.005807999999998"/>
  </r>
  <r>
    <x v="3"/>
    <x v="10"/>
    <x v="15"/>
    <n v="15.005807999999998"/>
  </r>
  <r>
    <x v="3"/>
    <x v="11"/>
    <x v="15"/>
    <n v="13.130082000000002"/>
  </r>
  <r>
    <x v="3"/>
    <x v="12"/>
    <x v="15"/>
    <n v="13.130082000000002"/>
  </r>
  <r>
    <x v="3"/>
    <x v="13"/>
    <x v="15"/>
    <n v="12.942359999999999"/>
  </r>
  <r>
    <x v="3"/>
    <x v="14"/>
    <x v="15"/>
    <n v="12.768300000000002"/>
  </r>
  <r>
    <x v="3"/>
    <x v="15"/>
    <x v="15"/>
    <n v="12.516120000000003"/>
  </r>
  <r>
    <x v="3"/>
    <x v="16"/>
    <x v="15"/>
    <n v="12.2508"/>
  </r>
  <r>
    <x v="3"/>
    <x v="17"/>
    <x v="15"/>
    <n v="11.951279999999995"/>
  </r>
  <r>
    <x v="3"/>
    <x v="18"/>
    <x v="15"/>
    <n v="11.491470000000001"/>
  </r>
  <r>
    <x v="3"/>
    <x v="19"/>
    <x v="15"/>
    <n v="11.491470000000001"/>
  </r>
  <r>
    <x v="3"/>
    <x v="20"/>
    <x v="15"/>
    <n v="10.615103999999999"/>
  </r>
  <r>
    <x v="3"/>
    <x v="21"/>
    <x v="15"/>
    <n v="9.8006400000000014"/>
  </r>
  <r>
    <x v="3"/>
    <x v="22"/>
    <x v="15"/>
    <n v="9.0596519999999998"/>
  </r>
  <r>
    <x v="3"/>
    <x v="23"/>
    <x v="15"/>
    <n v="8.9378099999999989"/>
  </r>
  <r>
    <x v="3"/>
    <x v="24"/>
    <x v="15"/>
    <n v="5.6761200000000001"/>
  </r>
  <r>
    <x v="3"/>
    <x v="0"/>
    <x v="16"/>
    <n v="18.757259999999999"/>
  </r>
  <r>
    <x v="3"/>
    <x v="1"/>
    <x v="16"/>
    <n v="17.691839999999996"/>
  </r>
  <r>
    <x v="3"/>
    <x v="2"/>
    <x v="16"/>
    <n v="15.922655999999998"/>
  </r>
  <r>
    <x v="3"/>
    <x v="3"/>
    <x v="16"/>
    <n v="15.922655999999998"/>
  </r>
  <r>
    <x v="3"/>
    <x v="4"/>
    <x v="16"/>
    <n v="15.922655999999998"/>
  </r>
  <r>
    <x v="3"/>
    <x v="5"/>
    <x v="16"/>
    <n v="15.922655999999998"/>
  </r>
  <r>
    <x v="3"/>
    <x v="6"/>
    <x v="16"/>
    <n v="15.922655999999998"/>
  </r>
  <r>
    <x v="3"/>
    <x v="7"/>
    <x v="16"/>
    <n v="15.922655999999998"/>
  </r>
  <r>
    <x v="3"/>
    <x v="8"/>
    <x v="16"/>
    <n v="15.922655999999998"/>
  </r>
  <r>
    <x v="3"/>
    <x v="9"/>
    <x v="16"/>
    <n v="15.005807999999998"/>
  </r>
  <r>
    <x v="3"/>
    <x v="10"/>
    <x v="16"/>
    <n v="15.005807999999998"/>
  </r>
  <r>
    <x v="3"/>
    <x v="11"/>
    <x v="16"/>
    <n v="13.130082000000002"/>
  </r>
  <r>
    <x v="3"/>
    <x v="12"/>
    <x v="16"/>
    <n v="13.130082000000002"/>
  </r>
  <r>
    <x v="3"/>
    <x v="13"/>
    <x v="16"/>
    <n v="12.942359999999999"/>
  </r>
  <r>
    <x v="3"/>
    <x v="14"/>
    <x v="16"/>
    <n v="12.768300000000002"/>
  </r>
  <r>
    <x v="3"/>
    <x v="15"/>
    <x v="16"/>
    <n v="12.516120000000003"/>
  </r>
  <r>
    <x v="3"/>
    <x v="16"/>
    <x v="16"/>
    <n v="12.2508"/>
  </r>
  <r>
    <x v="3"/>
    <x v="17"/>
    <x v="16"/>
    <n v="11.951279999999995"/>
  </r>
  <r>
    <x v="3"/>
    <x v="18"/>
    <x v="16"/>
    <n v="11.491470000000001"/>
  </r>
  <r>
    <x v="3"/>
    <x v="19"/>
    <x v="16"/>
    <n v="11.491470000000001"/>
  </r>
  <r>
    <x v="3"/>
    <x v="20"/>
    <x v="16"/>
    <n v="10.615103999999999"/>
  </r>
  <r>
    <x v="3"/>
    <x v="21"/>
    <x v="16"/>
    <n v="9.8006400000000014"/>
  </r>
  <r>
    <x v="3"/>
    <x v="22"/>
    <x v="16"/>
    <n v="9.0596519999999998"/>
  </r>
  <r>
    <x v="3"/>
    <x v="23"/>
    <x v="16"/>
    <n v="8.9378099999999989"/>
  </r>
  <r>
    <x v="3"/>
    <x v="24"/>
    <x v="16"/>
    <n v="5.6761200000000001"/>
  </r>
  <r>
    <x v="3"/>
    <x v="0"/>
    <x v="17"/>
    <n v="18.757259999999999"/>
  </r>
  <r>
    <x v="3"/>
    <x v="1"/>
    <x v="17"/>
    <n v="17.691839999999996"/>
  </r>
  <r>
    <x v="3"/>
    <x v="2"/>
    <x v="17"/>
    <n v="15.922655999999998"/>
  </r>
  <r>
    <x v="3"/>
    <x v="3"/>
    <x v="17"/>
    <n v="15.922655999999998"/>
  </r>
  <r>
    <x v="3"/>
    <x v="4"/>
    <x v="17"/>
    <n v="15.922655999999998"/>
  </r>
  <r>
    <x v="3"/>
    <x v="5"/>
    <x v="17"/>
    <n v="15.922655999999998"/>
  </r>
  <r>
    <x v="3"/>
    <x v="6"/>
    <x v="17"/>
    <n v="15.922655999999998"/>
  </r>
  <r>
    <x v="3"/>
    <x v="7"/>
    <x v="17"/>
    <n v="15.922655999999998"/>
  </r>
  <r>
    <x v="3"/>
    <x v="8"/>
    <x v="17"/>
    <n v="15.922655999999998"/>
  </r>
  <r>
    <x v="3"/>
    <x v="9"/>
    <x v="17"/>
    <n v="15.005807999999998"/>
  </r>
  <r>
    <x v="3"/>
    <x v="10"/>
    <x v="17"/>
    <n v="15.005807999999998"/>
  </r>
  <r>
    <x v="3"/>
    <x v="11"/>
    <x v="17"/>
    <n v="13.130082000000002"/>
  </r>
  <r>
    <x v="3"/>
    <x v="12"/>
    <x v="17"/>
    <n v="13.130082000000002"/>
  </r>
  <r>
    <x v="3"/>
    <x v="13"/>
    <x v="17"/>
    <n v="12.942359999999999"/>
  </r>
  <r>
    <x v="3"/>
    <x v="14"/>
    <x v="17"/>
    <n v="12.768300000000002"/>
  </r>
  <r>
    <x v="3"/>
    <x v="15"/>
    <x v="17"/>
    <n v="12.516120000000003"/>
  </r>
  <r>
    <x v="3"/>
    <x v="16"/>
    <x v="17"/>
    <n v="12.2508"/>
  </r>
  <r>
    <x v="3"/>
    <x v="17"/>
    <x v="17"/>
    <n v="11.951279999999995"/>
  </r>
  <r>
    <x v="3"/>
    <x v="18"/>
    <x v="17"/>
    <n v="11.491470000000001"/>
  </r>
  <r>
    <x v="3"/>
    <x v="19"/>
    <x v="17"/>
    <n v="11.491470000000001"/>
  </r>
  <r>
    <x v="3"/>
    <x v="20"/>
    <x v="17"/>
    <n v="10.615103999999999"/>
  </r>
  <r>
    <x v="3"/>
    <x v="21"/>
    <x v="17"/>
    <n v="9.8006400000000014"/>
  </r>
  <r>
    <x v="3"/>
    <x v="22"/>
    <x v="17"/>
    <n v="9.0596519999999998"/>
  </r>
  <r>
    <x v="3"/>
    <x v="23"/>
    <x v="17"/>
    <n v="8.9378099999999989"/>
  </r>
  <r>
    <x v="3"/>
    <x v="24"/>
    <x v="17"/>
    <n v="5.6761200000000001"/>
  </r>
  <r>
    <x v="3"/>
    <x v="0"/>
    <x v="18"/>
    <n v="18.757259999999999"/>
  </r>
  <r>
    <x v="3"/>
    <x v="1"/>
    <x v="18"/>
    <n v="17.691839999999996"/>
  </r>
  <r>
    <x v="3"/>
    <x v="2"/>
    <x v="18"/>
    <n v="15.922655999999998"/>
  </r>
  <r>
    <x v="3"/>
    <x v="3"/>
    <x v="18"/>
    <n v="15.922655999999998"/>
  </r>
  <r>
    <x v="3"/>
    <x v="4"/>
    <x v="18"/>
    <n v="15.922655999999998"/>
  </r>
  <r>
    <x v="3"/>
    <x v="5"/>
    <x v="18"/>
    <n v="15.922655999999998"/>
  </r>
  <r>
    <x v="3"/>
    <x v="6"/>
    <x v="18"/>
    <n v="15.922655999999998"/>
  </r>
  <r>
    <x v="3"/>
    <x v="7"/>
    <x v="18"/>
    <n v="15.922655999999998"/>
  </r>
  <r>
    <x v="3"/>
    <x v="8"/>
    <x v="18"/>
    <n v="15.922655999999998"/>
  </r>
  <r>
    <x v="3"/>
    <x v="9"/>
    <x v="18"/>
    <n v="15.005807999999998"/>
  </r>
  <r>
    <x v="3"/>
    <x v="10"/>
    <x v="18"/>
    <n v="15.005807999999998"/>
  </r>
  <r>
    <x v="3"/>
    <x v="11"/>
    <x v="18"/>
    <n v="13.130082000000002"/>
  </r>
  <r>
    <x v="3"/>
    <x v="12"/>
    <x v="18"/>
    <n v="13.130082000000002"/>
  </r>
  <r>
    <x v="3"/>
    <x v="13"/>
    <x v="18"/>
    <n v="12.942359999999999"/>
  </r>
  <r>
    <x v="3"/>
    <x v="14"/>
    <x v="18"/>
    <n v="12.768300000000002"/>
  </r>
  <r>
    <x v="3"/>
    <x v="15"/>
    <x v="18"/>
    <n v="12.516120000000003"/>
  </r>
  <r>
    <x v="3"/>
    <x v="16"/>
    <x v="18"/>
    <n v="12.2508"/>
  </r>
  <r>
    <x v="3"/>
    <x v="17"/>
    <x v="18"/>
    <n v="11.951279999999995"/>
  </r>
  <r>
    <x v="3"/>
    <x v="18"/>
    <x v="18"/>
    <n v="11.491470000000001"/>
  </r>
  <r>
    <x v="3"/>
    <x v="19"/>
    <x v="18"/>
    <n v="11.491470000000001"/>
  </r>
  <r>
    <x v="3"/>
    <x v="20"/>
    <x v="18"/>
    <n v="10.615103999999999"/>
  </r>
  <r>
    <x v="3"/>
    <x v="21"/>
    <x v="18"/>
    <n v="9.8006400000000014"/>
  </r>
  <r>
    <x v="3"/>
    <x v="22"/>
    <x v="18"/>
    <n v="9.0596519999999998"/>
  </r>
  <r>
    <x v="3"/>
    <x v="23"/>
    <x v="18"/>
    <n v="8.9378099999999989"/>
  </r>
  <r>
    <x v="3"/>
    <x v="24"/>
    <x v="18"/>
    <n v="5.6761200000000001"/>
  </r>
  <r>
    <x v="3"/>
    <x v="0"/>
    <x v="19"/>
    <n v="18.757259999999999"/>
  </r>
  <r>
    <x v="3"/>
    <x v="1"/>
    <x v="19"/>
    <n v="17.691839999999996"/>
  </r>
  <r>
    <x v="3"/>
    <x v="2"/>
    <x v="19"/>
    <n v="15.922655999999998"/>
  </r>
  <r>
    <x v="3"/>
    <x v="3"/>
    <x v="19"/>
    <n v="15.922655999999998"/>
  </r>
  <r>
    <x v="3"/>
    <x v="4"/>
    <x v="19"/>
    <n v="15.922655999999998"/>
  </r>
  <r>
    <x v="3"/>
    <x v="5"/>
    <x v="19"/>
    <n v="15.922655999999998"/>
  </r>
  <r>
    <x v="3"/>
    <x v="6"/>
    <x v="19"/>
    <n v="15.922655999999998"/>
  </r>
  <r>
    <x v="3"/>
    <x v="7"/>
    <x v="19"/>
    <n v="15.922655999999998"/>
  </r>
  <r>
    <x v="3"/>
    <x v="8"/>
    <x v="19"/>
    <n v="15.922655999999998"/>
  </r>
  <r>
    <x v="3"/>
    <x v="9"/>
    <x v="19"/>
    <n v="15.005807999999998"/>
  </r>
  <r>
    <x v="3"/>
    <x v="10"/>
    <x v="19"/>
    <n v="15.005807999999998"/>
  </r>
  <r>
    <x v="3"/>
    <x v="11"/>
    <x v="19"/>
    <n v="13.130082000000002"/>
  </r>
  <r>
    <x v="3"/>
    <x v="12"/>
    <x v="19"/>
    <n v="13.130082000000002"/>
  </r>
  <r>
    <x v="3"/>
    <x v="13"/>
    <x v="19"/>
    <n v="12.942359999999999"/>
  </r>
  <r>
    <x v="3"/>
    <x v="14"/>
    <x v="19"/>
    <n v="12.768300000000002"/>
  </r>
  <r>
    <x v="3"/>
    <x v="15"/>
    <x v="19"/>
    <n v="12.516120000000003"/>
  </r>
  <r>
    <x v="3"/>
    <x v="16"/>
    <x v="19"/>
    <n v="12.2508"/>
  </r>
  <r>
    <x v="3"/>
    <x v="17"/>
    <x v="19"/>
    <n v="11.951279999999995"/>
  </r>
  <r>
    <x v="3"/>
    <x v="18"/>
    <x v="19"/>
    <n v="11.491470000000001"/>
  </r>
  <r>
    <x v="3"/>
    <x v="19"/>
    <x v="19"/>
    <n v="11.491470000000001"/>
  </r>
  <r>
    <x v="3"/>
    <x v="20"/>
    <x v="19"/>
    <n v="10.615103999999999"/>
  </r>
  <r>
    <x v="3"/>
    <x v="21"/>
    <x v="19"/>
    <n v="9.8006400000000014"/>
  </r>
  <r>
    <x v="3"/>
    <x v="22"/>
    <x v="19"/>
    <n v="9.0596519999999998"/>
  </r>
  <r>
    <x v="3"/>
    <x v="23"/>
    <x v="19"/>
    <n v="8.9378099999999989"/>
  </r>
  <r>
    <x v="3"/>
    <x v="24"/>
    <x v="19"/>
    <n v="5.6761200000000001"/>
  </r>
  <r>
    <x v="3"/>
    <x v="0"/>
    <x v="20"/>
    <n v="18.757259999999999"/>
  </r>
  <r>
    <x v="3"/>
    <x v="1"/>
    <x v="20"/>
    <n v="17.691839999999996"/>
  </r>
  <r>
    <x v="3"/>
    <x v="2"/>
    <x v="20"/>
    <n v="15.922655999999998"/>
  </r>
  <r>
    <x v="3"/>
    <x v="3"/>
    <x v="20"/>
    <n v="15.922655999999998"/>
  </r>
  <r>
    <x v="3"/>
    <x v="4"/>
    <x v="20"/>
    <n v="15.922655999999998"/>
  </r>
  <r>
    <x v="3"/>
    <x v="5"/>
    <x v="20"/>
    <n v="15.922655999999998"/>
  </r>
  <r>
    <x v="3"/>
    <x v="6"/>
    <x v="20"/>
    <n v="15.922655999999998"/>
  </r>
  <r>
    <x v="3"/>
    <x v="7"/>
    <x v="20"/>
    <n v="15.922655999999998"/>
  </r>
  <r>
    <x v="3"/>
    <x v="8"/>
    <x v="20"/>
    <n v="15.922655999999998"/>
  </r>
  <r>
    <x v="3"/>
    <x v="9"/>
    <x v="20"/>
    <n v="15.005807999999998"/>
  </r>
  <r>
    <x v="3"/>
    <x v="10"/>
    <x v="20"/>
    <n v="15.005807999999998"/>
  </r>
  <r>
    <x v="3"/>
    <x v="11"/>
    <x v="20"/>
    <n v="13.130082000000002"/>
  </r>
  <r>
    <x v="3"/>
    <x v="12"/>
    <x v="20"/>
    <n v="13.130082000000002"/>
  </r>
  <r>
    <x v="3"/>
    <x v="13"/>
    <x v="20"/>
    <n v="12.942359999999999"/>
  </r>
  <r>
    <x v="3"/>
    <x v="14"/>
    <x v="20"/>
    <n v="12.768300000000002"/>
  </r>
  <r>
    <x v="3"/>
    <x v="15"/>
    <x v="20"/>
    <n v="12.516120000000003"/>
  </r>
  <r>
    <x v="3"/>
    <x v="16"/>
    <x v="20"/>
    <n v="12.2508"/>
  </r>
  <r>
    <x v="3"/>
    <x v="17"/>
    <x v="20"/>
    <n v="11.951279999999995"/>
  </r>
  <r>
    <x v="3"/>
    <x v="18"/>
    <x v="20"/>
    <n v="11.491470000000001"/>
  </r>
  <r>
    <x v="3"/>
    <x v="19"/>
    <x v="20"/>
    <n v="11.491470000000001"/>
  </r>
  <r>
    <x v="3"/>
    <x v="20"/>
    <x v="20"/>
    <n v="10.615103999999999"/>
  </r>
  <r>
    <x v="3"/>
    <x v="21"/>
    <x v="20"/>
    <n v="9.8006400000000014"/>
  </r>
  <r>
    <x v="3"/>
    <x v="22"/>
    <x v="20"/>
    <n v="9.0596519999999998"/>
  </r>
  <r>
    <x v="3"/>
    <x v="23"/>
    <x v="20"/>
    <n v="8.9378099999999989"/>
  </r>
  <r>
    <x v="3"/>
    <x v="24"/>
    <x v="20"/>
    <n v="5.6761200000000001"/>
  </r>
  <r>
    <x v="4"/>
    <x v="0"/>
    <x v="0"/>
    <n v="3.6260240624999995"/>
  </r>
  <r>
    <x v="4"/>
    <x v="1"/>
    <x v="0"/>
    <n v="4.31325"/>
  </r>
  <r>
    <x v="4"/>
    <x v="2"/>
    <x v="0"/>
    <n v="3.6681356249999988"/>
  </r>
  <r>
    <x v="4"/>
    <x v="3"/>
    <x v="0"/>
    <n v="6.1571425781249998"/>
  </r>
  <r>
    <x v="4"/>
    <x v="4"/>
    <x v="0"/>
    <n v="3.80784796875"/>
  </r>
  <r>
    <x v="4"/>
    <x v="5"/>
    <x v="0"/>
    <n v="3.8819250000000003"/>
  </r>
  <r>
    <x v="4"/>
    <x v="6"/>
    <x v="0"/>
    <n v="47.457627118644069"/>
  </r>
  <r>
    <x v="4"/>
    <x v="7"/>
    <x v="0"/>
    <n v="3.8834249999999999"/>
  </r>
  <r>
    <x v="4"/>
    <x v="8"/>
    <x v="0"/>
    <n v="4.2370846874999994"/>
  </r>
  <r>
    <x v="4"/>
    <x v="9"/>
    <x v="0"/>
    <n v="3.9096421874999998"/>
  </r>
  <r>
    <x v="4"/>
    <x v="10"/>
    <x v="0"/>
    <n v="3.1161522656249998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7878586750000003"/>
  </r>
  <r>
    <x v="4"/>
    <x v="16"/>
    <x v="0"/>
    <n v="47.457627118644069"/>
  </r>
  <r>
    <x v="4"/>
    <x v="17"/>
    <x v="0"/>
    <n v="47.457627118644069"/>
  </r>
  <r>
    <x v="4"/>
    <x v="18"/>
    <x v="0"/>
    <n v="4.980937500000000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4966765625"/>
  </r>
  <r>
    <x v="4"/>
    <x v="0"/>
    <x v="1"/>
    <n v="9.9395542968750004"/>
  </r>
  <r>
    <x v="4"/>
    <x v="1"/>
    <x v="1"/>
    <n v="11.043949218749999"/>
  </r>
  <r>
    <x v="4"/>
    <x v="2"/>
    <x v="1"/>
    <n v="9.9395542968750004"/>
  </r>
  <r>
    <x v="4"/>
    <x v="3"/>
    <x v="1"/>
    <n v="9.9395542968750004"/>
  </r>
  <r>
    <x v="4"/>
    <x v="4"/>
    <x v="1"/>
    <n v="9.9395542968750004"/>
  </r>
  <r>
    <x v="4"/>
    <x v="5"/>
    <x v="1"/>
    <n v="9.9395542968750004"/>
  </r>
  <r>
    <x v="4"/>
    <x v="6"/>
    <x v="1"/>
    <n v="46.949152542372886"/>
  </r>
  <r>
    <x v="4"/>
    <x v="7"/>
    <x v="1"/>
    <n v="9.9395542968750004"/>
  </r>
  <r>
    <x v="4"/>
    <x v="8"/>
    <x v="1"/>
    <n v="9.9395542968750004"/>
  </r>
  <r>
    <x v="4"/>
    <x v="9"/>
    <x v="1"/>
    <n v="7.7603203125000002"/>
  </r>
  <r>
    <x v="4"/>
    <x v="10"/>
    <x v="1"/>
    <n v="7.3311082031249981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7.5774726562500012"/>
  </r>
  <r>
    <x v="4"/>
    <x v="16"/>
    <x v="1"/>
    <n v="46.949152542372886"/>
  </r>
  <r>
    <x v="4"/>
    <x v="17"/>
    <x v="1"/>
    <n v="46.949152542372886"/>
  </r>
  <r>
    <x v="4"/>
    <x v="18"/>
    <x v="1"/>
    <n v="7.8554970703124996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6.5479050000000001"/>
  </r>
  <r>
    <x v="4"/>
    <x v="24"/>
    <x v="1"/>
    <n v="2.8853261718750001"/>
  </r>
  <r>
    <x v="4"/>
    <x v="0"/>
    <x v="2"/>
    <n v="12.822345703125"/>
  </r>
  <r>
    <x v="4"/>
    <x v="1"/>
    <x v="2"/>
    <n v="14.136254999999997"/>
  </r>
  <r>
    <x v="4"/>
    <x v="2"/>
    <x v="2"/>
    <n v="12.722629499999996"/>
  </r>
  <r>
    <x v="4"/>
    <x v="3"/>
    <x v="2"/>
    <n v="12.722629499999996"/>
  </r>
  <r>
    <x v="4"/>
    <x v="4"/>
    <x v="2"/>
    <n v="12.722629499999996"/>
  </r>
  <r>
    <x v="4"/>
    <x v="5"/>
    <x v="2"/>
    <n v="12.722629499999996"/>
  </r>
  <r>
    <x v="4"/>
    <x v="6"/>
    <x v="2"/>
    <n v="46.440677966101696"/>
  </r>
  <r>
    <x v="4"/>
    <x v="7"/>
    <x v="2"/>
    <n v="12.722629499999996"/>
  </r>
  <r>
    <x v="4"/>
    <x v="8"/>
    <x v="2"/>
    <n v="12.722629499999996"/>
  </r>
  <r>
    <x v="4"/>
    <x v="9"/>
    <x v="2"/>
    <n v="10.257876562499998"/>
  </r>
  <r>
    <x v="4"/>
    <x v="10"/>
    <x v="2"/>
    <n v="9.8953784999999979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0.951604999999997"/>
  </r>
  <r>
    <x v="4"/>
    <x v="16"/>
    <x v="2"/>
    <n v="46.440677966101696"/>
  </r>
  <r>
    <x v="4"/>
    <x v="17"/>
    <x v="2"/>
    <n v="46.440677966101696"/>
  </r>
  <r>
    <x v="4"/>
    <x v="18"/>
    <x v="2"/>
    <n v="10.055036249999999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6.9425527499999982"/>
  </r>
  <r>
    <x v="4"/>
    <x v="24"/>
    <x v="2"/>
    <n v="4.1702849999999998"/>
  </r>
  <r>
    <x v="4"/>
    <x v="0"/>
    <x v="3"/>
    <n v="16.412602499999998"/>
  </r>
  <r>
    <x v="4"/>
    <x v="1"/>
    <x v="3"/>
    <n v="15.480359999999999"/>
  </r>
  <r>
    <x v="4"/>
    <x v="2"/>
    <x v="3"/>
    <n v="13.932323999999999"/>
  </r>
  <r>
    <x v="4"/>
    <x v="3"/>
    <x v="3"/>
    <n v="13.932323999999999"/>
  </r>
  <r>
    <x v="4"/>
    <x v="4"/>
    <x v="3"/>
    <n v="13.932323999999999"/>
  </r>
  <r>
    <x v="4"/>
    <x v="5"/>
    <x v="3"/>
    <n v="13.932323999999999"/>
  </r>
  <r>
    <x v="4"/>
    <x v="6"/>
    <x v="3"/>
    <n v="45.932203389830512"/>
  </r>
  <r>
    <x v="4"/>
    <x v="7"/>
    <x v="3"/>
    <n v="13.932323999999999"/>
  </r>
  <r>
    <x v="4"/>
    <x v="8"/>
    <x v="3"/>
    <n v="13.932323999999999"/>
  </r>
  <r>
    <x v="4"/>
    <x v="9"/>
    <x v="3"/>
    <n v="13.130082000000002"/>
  </r>
  <r>
    <x v="4"/>
    <x v="10"/>
    <x v="3"/>
    <n v="13.13008200000000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0.951604999999997"/>
  </r>
  <r>
    <x v="4"/>
    <x v="16"/>
    <x v="3"/>
    <n v="45.932203389830512"/>
  </r>
  <r>
    <x v="4"/>
    <x v="17"/>
    <x v="3"/>
    <n v="45.932203389830512"/>
  </r>
  <r>
    <x v="4"/>
    <x v="18"/>
    <x v="3"/>
    <n v="10.055036249999999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7.8205837499999999"/>
  </r>
  <r>
    <x v="4"/>
    <x v="24"/>
    <x v="3"/>
    <n v="4.9666050000000004"/>
  </r>
  <r>
    <x v="4"/>
    <x v="0"/>
    <x v="4"/>
    <n v="16.412602499999998"/>
  </r>
  <r>
    <x v="4"/>
    <x v="1"/>
    <x v="4"/>
    <n v="15.480359999999999"/>
  </r>
  <r>
    <x v="4"/>
    <x v="2"/>
    <x v="4"/>
    <n v="13.932323999999999"/>
  </r>
  <r>
    <x v="4"/>
    <x v="3"/>
    <x v="4"/>
    <n v="13.932323999999999"/>
  </r>
  <r>
    <x v="4"/>
    <x v="4"/>
    <x v="4"/>
    <n v="13.932323999999999"/>
  </r>
  <r>
    <x v="4"/>
    <x v="5"/>
    <x v="4"/>
    <n v="13.932323999999999"/>
  </r>
  <r>
    <x v="4"/>
    <x v="6"/>
    <x v="4"/>
    <n v="45.423728813559322"/>
  </r>
  <r>
    <x v="4"/>
    <x v="7"/>
    <x v="4"/>
    <n v="13.932323999999999"/>
  </r>
  <r>
    <x v="4"/>
    <x v="8"/>
    <x v="4"/>
    <n v="13.932323999999999"/>
  </r>
  <r>
    <x v="4"/>
    <x v="9"/>
    <x v="4"/>
    <n v="13.130082000000002"/>
  </r>
  <r>
    <x v="4"/>
    <x v="10"/>
    <x v="4"/>
    <n v="13.130082000000002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0.951604999999997"/>
  </r>
  <r>
    <x v="4"/>
    <x v="16"/>
    <x v="4"/>
    <n v="45.423728813559322"/>
  </r>
  <r>
    <x v="4"/>
    <x v="17"/>
    <x v="4"/>
    <n v="45.423728813559322"/>
  </r>
  <r>
    <x v="4"/>
    <x v="18"/>
    <x v="4"/>
    <n v="10.05503624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7.8205837499999999"/>
  </r>
  <r>
    <x v="4"/>
    <x v="24"/>
    <x v="4"/>
    <n v="4.9666050000000004"/>
  </r>
  <r>
    <x v="4"/>
    <x v="0"/>
    <x v="5"/>
    <n v="16.412602499999998"/>
  </r>
  <r>
    <x v="4"/>
    <x v="1"/>
    <x v="5"/>
    <n v="15.480359999999999"/>
  </r>
  <r>
    <x v="4"/>
    <x v="2"/>
    <x v="5"/>
    <n v="13.932323999999999"/>
  </r>
  <r>
    <x v="4"/>
    <x v="3"/>
    <x v="5"/>
    <n v="13.932323999999999"/>
  </r>
  <r>
    <x v="4"/>
    <x v="4"/>
    <x v="5"/>
    <n v="13.932323999999999"/>
  </r>
  <r>
    <x v="4"/>
    <x v="5"/>
    <x v="5"/>
    <n v="13.932323999999999"/>
  </r>
  <r>
    <x v="4"/>
    <x v="6"/>
    <x v="5"/>
    <n v="13.932323999999999"/>
  </r>
  <r>
    <x v="4"/>
    <x v="7"/>
    <x v="5"/>
    <n v="13.932323999999999"/>
  </r>
  <r>
    <x v="4"/>
    <x v="8"/>
    <x v="5"/>
    <n v="13.932323999999999"/>
  </r>
  <r>
    <x v="4"/>
    <x v="9"/>
    <x v="5"/>
    <n v="13.130082000000002"/>
  </r>
  <r>
    <x v="4"/>
    <x v="10"/>
    <x v="5"/>
    <n v="13.130082000000002"/>
  </r>
  <r>
    <x v="4"/>
    <x v="11"/>
    <x v="5"/>
    <n v="11.488821749999998"/>
  </r>
  <r>
    <x v="4"/>
    <x v="12"/>
    <x v="5"/>
    <n v="11.488821749999998"/>
  </r>
  <r>
    <x v="4"/>
    <x v="13"/>
    <x v="5"/>
    <n v="11.324564999999996"/>
  </r>
  <r>
    <x v="4"/>
    <x v="14"/>
    <x v="5"/>
    <n v="44.915254237288138"/>
  </r>
  <r>
    <x v="4"/>
    <x v="15"/>
    <x v="5"/>
    <n v="10.951604999999997"/>
  </r>
  <r>
    <x v="4"/>
    <x v="16"/>
    <x v="5"/>
    <n v="10.719449999999997"/>
  </r>
  <r>
    <x v="4"/>
    <x v="17"/>
    <x v="5"/>
    <n v="10.457369999999997"/>
  </r>
  <r>
    <x v="4"/>
    <x v="18"/>
    <x v="5"/>
    <n v="10.055036249999999"/>
  </r>
  <r>
    <x v="4"/>
    <x v="19"/>
    <x v="5"/>
    <n v="10.055036249999999"/>
  </r>
  <r>
    <x v="4"/>
    <x v="20"/>
    <x v="5"/>
    <n v="9.2882160000000002"/>
  </r>
  <r>
    <x v="4"/>
    <x v="21"/>
    <x v="5"/>
    <n v="8.5755599999999994"/>
  </r>
  <r>
    <x v="4"/>
    <x v="22"/>
    <x v="5"/>
    <n v="44.915254237288138"/>
  </r>
  <r>
    <x v="4"/>
    <x v="23"/>
    <x v="5"/>
    <n v="7.8205837499999999"/>
  </r>
  <r>
    <x v="4"/>
    <x v="24"/>
    <x v="5"/>
    <n v="4.9666050000000004"/>
  </r>
  <r>
    <x v="4"/>
    <x v="0"/>
    <x v="6"/>
    <n v="16.412602499999998"/>
  </r>
  <r>
    <x v="4"/>
    <x v="1"/>
    <x v="6"/>
    <n v="15.480359999999999"/>
  </r>
  <r>
    <x v="4"/>
    <x v="2"/>
    <x v="6"/>
    <n v="13.932323999999999"/>
  </r>
  <r>
    <x v="4"/>
    <x v="3"/>
    <x v="6"/>
    <n v="13.932323999999999"/>
  </r>
  <r>
    <x v="4"/>
    <x v="4"/>
    <x v="6"/>
    <n v="13.932323999999999"/>
  </r>
  <r>
    <x v="4"/>
    <x v="5"/>
    <x v="6"/>
    <n v="13.932323999999999"/>
  </r>
  <r>
    <x v="4"/>
    <x v="6"/>
    <x v="6"/>
    <n v="13.932323999999999"/>
  </r>
  <r>
    <x v="4"/>
    <x v="7"/>
    <x v="6"/>
    <n v="13.932323999999999"/>
  </r>
  <r>
    <x v="4"/>
    <x v="8"/>
    <x v="6"/>
    <n v="13.932323999999999"/>
  </r>
  <r>
    <x v="4"/>
    <x v="9"/>
    <x v="6"/>
    <n v="13.130082000000002"/>
  </r>
  <r>
    <x v="4"/>
    <x v="10"/>
    <x v="6"/>
    <n v="13.130082000000002"/>
  </r>
  <r>
    <x v="4"/>
    <x v="11"/>
    <x v="6"/>
    <n v="11.488821749999998"/>
  </r>
  <r>
    <x v="4"/>
    <x v="12"/>
    <x v="6"/>
    <n v="11.488821749999998"/>
  </r>
  <r>
    <x v="4"/>
    <x v="13"/>
    <x v="6"/>
    <n v="11.324564999999996"/>
  </r>
  <r>
    <x v="4"/>
    <x v="14"/>
    <x v="6"/>
    <n v="44.406779661016955"/>
  </r>
  <r>
    <x v="4"/>
    <x v="15"/>
    <x v="6"/>
    <n v="10.951604999999997"/>
  </r>
  <r>
    <x v="4"/>
    <x v="16"/>
    <x v="6"/>
    <n v="10.719449999999997"/>
  </r>
  <r>
    <x v="4"/>
    <x v="17"/>
    <x v="6"/>
    <n v="10.457369999999997"/>
  </r>
  <r>
    <x v="4"/>
    <x v="18"/>
    <x v="6"/>
    <n v="10.055036249999999"/>
  </r>
  <r>
    <x v="4"/>
    <x v="19"/>
    <x v="6"/>
    <n v="10.055036249999999"/>
  </r>
  <r>
    <x v="4"/>
    <x v="20"/>
    <x v="6"/>
    <n v="9.2882160000000002"/>
  </r>
  <r>
    <x v="4"/>
    <x v="21"/>
    <x v="6"/>
    <n v="8.5755599999999994"/>
  </r>
  <r>
    <x v="4"/>
    <x v="22"/>
    <x v="6"/>
    <n v="44.406779661016955"/>
  </r>
  <r>
    <x v="4"/>
    <x v="23"/>
    <x v="6"/>
    <n v="7.8205837499999999"/>
  </r>
  <r>
    <x v="4"/>
    <x v="24"/>
    <x v="6"/>
    <n v="4.9666050000000004"/>
  </r>
  <r>
    <x v="4"/>
    <x v="0"/>
    <x v="7"/>
    <n v="16.412602499999998"/>
  </r>
  <r>
    <x v="4"/>
    <x v="1"/>
    <x v="7"/>
    <n v="15.480359999999999"/>
  </r>
  <r>
    <x v="4"/>
    <x v="2"/>
    <x v="7"/>
    <n v="13.932323999999999"/>
  </r>
  <r>
    <x v="4"/>
    <x v="3"/>
    <x v="7"/>
    <n v="13.932323999999999"/>
  </r>
  <r>
    <x v="4"/>
    <x v="4"/>
    <x v="7"/>
    <n v="13.932323999999999"/>
  </r>
  <r>
    <x v="4"/>
    <x v="5"/>
    <x v="7"/>
    <n v="13.932323999999999"/>
  </r>
  <r>
    <x v="4"/>
    <x v="6"/>
    <x v="7"/>
    <n v="13.932323999999999"/>
  </r>
  <r>
    <x v="4"/>
    <x v="7"/>
    <x v="7"/>
    <n v="13.932323999999999"/>
  </r>
  <r>
    <x v="4"/>
    <x v="8"/>
    <x v="7"/>
    <n v="13.932323999999999"/>
  </r>
  <r>
    <x v="4"/>
    <x v="9"/>
    <x v="7"/>
    <n v="13.130082000000002"/>
  </r>
  <r>
    <x v="4"/>
    <x v="10"/>
    <x v="7"/>
    <n v="13.130082000000002"/>
  </r>
  <r>
    <x v="4"/>
    <x v="11"/>
    <x v="7"/>
    <n v="11.488821749999998"/>
  </r>
  <r>
    <x v="4"/>
    <x v="12"/>
    <x v="7"/>
    <n v="11.488821749999998"/>
  </r>
  <r>
    <x v="4"/>
    <x v="13"/>
    <x v="7"/>
    <n v="11.324564999999996"/>
  </r>
  <r>
    <x v="4"/>
    <x v="14"/>
    <x v="7"/>
    <n v="43.898305084745765"/>
  </r>
  <r>
    <x v="4"/>
    <x v="15"/>
    <x v="7"/>
    <n v="10.951604999999997"/>
  </r>
  <r>
    <x v="4"/>
    <x v="16"/>
    <x v="7"/>
    <n v="10.719449999999997"/>
  </r>
  <r>
    <x v="4"/>
    <x v="17"/>
    <x v="7"/>
    <n v="10.457369999999997"/>
  </r>
  <r>
    <x v="4"/>
    <x v="18"/>
    <x v="7"/>
    <n v="10.055036249999999"/>
  </r>
  <r>
    <x v="4"/>
    <x v="19"/>
    <x v="7"/>
    <n v="10.055036249999999"/>
  </r>
  <r>
    <x v="4"/>
    <x v="20"/>
    <x v="7"/>
    <n v="9.2882160000000002"/>
  </r>
  <r>
    <x v="4"/>
    <x v="21"/>
    <x v="7"/>
    <n v="8.5755599999999994"/>
  </r>
  <r>
    <x v="4"/>
    <x v="22"/>
    <x v="7"/>
    <n v="43.898305084745765"/>
  </r>
  <r>
    <x v="4"/>
    <x v="23"/>
    <x v="7"/>
    <n v="7.8205837499999999"/>
  </r>
  <r>
    <x v="4"/>
    <x v="24"/>
    <x v="7"/>
    <n v="4.9666050000000004"/>
  </r>
  <r>
    <x v="4"/>
    <x v="0"/>
    <x v="8"/>
    <n v="16.412602499999998"/>
  </r>
  <r>
    <x v="4"/>
    <x v="1"/>
    <x v="8"/>
    <n v="15.480359999999999"/>
  </r>
  <r>
    <x v="4"/>
    <x v="2"/>
    <x v="8"/>
    <n v="13.932323999999999"/>
  </r>
  <r>
    <x v="4"/>
    <x v="3"/>
    <x v="8"/>
    <n v="13.932323999999999"/>
  </r>
  <r>
    <x v="4"/>
    <x v="4"/>
    <x v="8"/>
    <n v="13.932323999999999"/>
  </r>
  <r>
    <x v="4"/>
    <x v="5"/>
    <x v="8"/>
    <n v="13.932323999999999"/>
  </r>
  <r>
    <x v="4"/>
    <x v="6"/>
    <x v="8"/>
    <n v="13.932323999999999"/>
  </r>
  <r>
    <x v="4"/>
    <x v="7"/>
    <x v="8"/>
    <n v="13.932323999999999"/>
  </r>
  <r>
    <x v="4"/>
    <x v="8"/>
    <x v="8"/>
    <n v="13.932323999999999"/>
  </r>
  <r>
    <x v="4"/>
    <x v="9"/>
    <x v="8"/>
    <n v="13.130082000000002"/>
  </r>
  <r>
    <x v="4"/>
    <x v="10"/>
    <x v="8"/>
    <n v="13.130082000000002"/>
  </r>
  <r>
    <x v="4"/>
    <x v="11"/>
    <x v="8"/>
    <n v="11.488821749999998"/>
  </r>
  <r>
    <x v="4"/>
    <x v="12"/>
    <x v="8"/>
    <n v="11.488821749999998"/>
  </r>
  <r>
    <x v="4"/>
    <x v="13"/>
    <x v="8"/>
    <n v="11.324564999999996"/>
  </r>
  <r>
    <x v="4"/>
    <x v="14"/>
    <x v="8"/>
    <n v="43.389830508474581"/>
  </r>
  <r>
    <x v="4"/>
    <x v="15"/>
    <x v="8"/>
    <n v="10.951604999999997"/>
  </r>
  <r>
    <x v="4"/>
    <x v="16"/>
    <x v="8"/>
    <n v="10.719449999999997"/>
  </r>
  <r>
    <x v="4"/>
    <x v="17"/>
    <x v="8"/>
    <n v="10.457369999999997"/>
  </r>
  <r>
    <x v="4"/>
    <x v="18"/>
    <x v="8"/>
    <n v="10.055036249999999"/>
  </r>
  <r>
    <x v="4"/>
    <x v="19"/>
    <x v="8"/>
    <n v="10.055036249999999"/>
  </r>
  <r>
    <x v="4"/>
    <x v="20"/>
    <x v="8"/>
    <n v="9.2882160000000002"/>
  </r>
  <r>
    <x v="4"/>
    <x v="21"/>
    <x v="8"/>
    <n v="8.5755599999999994"/>
  </r>
  <r>
    <x v="4"/>
    <x v="22"/>
    <x v="8"/>
    <n v="43.389830508474581"/>
  </r>
  <r>
    <x v="4"/>
    <x v="23"/>
    <x v="8"/>
    <n v="7.8205837499999999"/>
  </r>
  <r>
    <x v="4"/>
    <x v="24"/>
    <x v="8"/>
    <n v="4.9666050000000004"/>
  </r>
  <r>
    <x v="4"/>
    <x v="0"/>
    <x v="9"/>
    <n v="16.412602499999998"/>
  </r>
  <r>
    <x v="4"/>
    <x v="1"/>
    <x v="9"/>
    <n v="15.480359999999999"/>
  </r>
  <r>
    <x v="4"/>
    <x v="2"/>
    <x v="9"/>
    <n v="13.932323999999999"/>
  </r>
  <r>
    <x v="4"/>
    <x v="3"/>
    <x v="9"/>
    <n v="13.932323999999999"/>
  </r>
  <r>
    <x v="4"/>
    <x v="4"/>
    <x v="9"/>
    <n v="13.932323999999999"/>
  </r>
  <r>
    <x v="4"/>
    <x v="5"/>
    <x v="9"/>
    <n v="13.932323999999999"/>
  </r>
  <r>
    <x v="4"/>
    <x v="6"/>
    <x v="9"/>
    <n v="13.932323999999999"/>
  </r>
  <r>
    <x v="4"/>
    <x v="7"/>
    <x v="9"/>
    <n v="13.932323999999999"/>
  </r>
  <r>
    <x v="4"/>
    <x v="8"/>
    <x v="9"/>
    <n v="13.932323999999999"/>
  </r>
  <r>
    <x v="4"/>
    <x v="9"/>
    <x v="9"/>
    <n v="13.130082000000002"/>
  </r>
  <r>
    <x v="4"/>
    <x v="10"/>
    <x v="9"/>
    <n v="13.130082000000002"/>
  </r>
  <r>
    <x v="4"/>
    <x v="11"/>
    <x v="9"/>
    <n v="11.488821749999998"/>
  </r>
  <r>
    <x v="4"/>
    <x v="12"/>
    <x v="9"/>
    <n v="11.488821749999998"/>
  </r>
  <r>
    <x v="4"/>
    <x v="13"/>
    <x v="9"/>
    <n v="11.324564999999996"/>
  </r>
  <r>
    <x v="4"/>
    <x v="14"/>
    <x v="9"/>
    <n v="42.881355932203391"/>
  </r>
  <r>
    <x v="4"/>
    <x v="15"/>
    <x v="9"/>
    <n v="10.951604999999997"/>
  </r>
  <r>
    <x v="4"/>
    <x v="16"/>
    <x v="9"/>
    <n v="10.719449999999997"/>
  </r>
  <r>
    <x v="4"/>
    <x v="17"/>
    <x v="9"/>
    <n v="10.457369999999997"/>
  </r>
  <r>
    <x v="4"/>
    <x v="18"/>
    <x v="9"/>
    <n v="10.055036249999999"/>
  </r>
  <r>
    <x v="4"/>
    <x v="19"/>
    <x v="9"/>
    <n v="10.055036249999999"/>
  </r>
  <r>
    <x v="4"/>
    <x v="20"/>
    <x v="9"/>
    <n v="9.2882160000000002"/>
  </r>
  <r>
    <x v="4"/>
    <x v="21"/>
    <x v="9"/>
    <n v="8.5755599999999994"/>
  </r>
  <r>
    <x v="4"/>
    <x v="22"/>
    <x v="9"/>
    <n v="42.881355932203391"/>
  </r>
  <r>
    <x v="4"/>
    <x v="23"/>
    <x v="9"/>
    <n v="7.8205837499999999"/>
  </r>
  <r>
    <x v="4"/>
    <x v="24"/>
    <x v="9"/>
    <n v="4.9666050000000004"/>
  </r>
  <r>
    <x v="4"/>
    <x v="0"/>
    <x v="10"/>
    <n v="16.412602499999998"/>
  </r>
  <r>
    <x v="4"/>
    <x v="1"/>
    <x v="10"/>
    <n v="15.480359999999999"/>
  </r>
  <r>
    <x v="4"/>
    <x v="2"/>
    <x v="10"/>
    <n v="13.932323999999999"/>
  </r>
  <r>
    <x v="4"/>
    <x v="3"/>
    <x v="10"/>
    <n v="13.932323999999999"/>
  </r>
  <r>
    <x v="4"/>
    <x v="4"/>
    <x v="10"/>
    <n v="13.932323999999999"/>
  </r>
  <r>
    <x v="4"/>
    <x v="5"/>
    <x v="10"/>
    <n v="13.932323999999999"/>
  </r>
  <r>
    <x v="4"/>
    <x v="6"/>
    <x v="10"/>
    <n v="13.932323999999999"/>
  </r>
  <r>
    <x v="4"/>
    <x v="7"/>
    <x v="10"/>
    <n v="13.932323999999999"/>
  </r>
  <r>
    <x v="4"/>
    <x v="8"/>
    <x v="10"/>
    <n v="13.932323999999999"/>
  </r>
  <r>
    <x v="4"/>
    <x v="9"/>
    <x v="10"/>
    <n v="13.130082000000002"/>
  </r>
  <r>
    <x v="4"/>
    <x v="10"/>
    <x v="10"/>
    <n v="13.130082000000002"/>
  </r>
  <r>
    <x v="4"/>
    <x v="11"/>
    <x v="10"/>
    <n v="11.488821749999998"/>
  </r>
  <r>
    <x v="4"/>
    <x v="12"/>
    <x v="10"/>
    <n v="11.488821749999998"/>
  </r>
  <r>
    <x v="4"/>
    <x v="13"/>
    <x v="10"/>
    <n v="11.324564999999996"/>
  </r>
  <r>
    <x v="4"/>
    <x v="14"/>
    <x v="10"/>
    <n v="42.372881355932208"/>
  </r>
  <r>
    <x v="4"/>
    <x v="15"/>
    <x v="10"/>
    <n v="10.951604999999997"/>
  </r>
  <r>
    <x v="4"/>
    <x v="16"/>
    <x v="10"/>
    <n v="10.719449999999997"/>
  </r>
  <r>
    <x v="4"/>
    <x v="17"/>
    <x v="10"/>
    <n v="10.457369999999997"/>
  </r>
  <r>
    <x v="4"/>
    <x v="18"/>
    <x v="10"/>
    <n v="10.055036249999999"/>
  </r>
  <r>
    <x v="4"/>
    <x v="19"/>
    <x v="10"/>
    <n v="10.055036249999999"/>
  </r>
  <r>
    <x v="4"/>
    <x v="20"/>
    <x v="10"/>
    <n v="9.2882160000000002"/>
  </r>
  <r>
    <x v="4"/>
    <x v="21"/>
    <x v="10"/>
    <n v="8.5755599999999994"/>
  </r>
  <r>
    <x v="4"/>
    <x v="22"/>
    <x v="10"/>
    <n v="42.372881355932208"/>
  </r>
  <r>
    <x v="4"/>
    <x v="23"/>
    <x v="10"/>
    <n v="7.8205837499999999"/>
  </r>
  <r>
    <x v="4"/>
    <x v="24"/>
    <x v="10"/>
    <n v="4.9666050000000004"/>
  </r>
  <r>
    <x v="4"/>
    <x v="0"/>
    <x v="11"/>
    <n v="16.412602499999998"/>
  </r>
  <r>
    <x v="4"/>
    <x v="1"/>
    <x v="11"/>
    <n v="15.480359999999999"/>
  </r>
  <r>
    <x v="4"/>
    <x v="2"/>
    <x v="11"/>
    <n v="13.932323999999999"/>
  </r>
  <r>
    <x v="4"/>
    <x v="3"/>
    <x v="11"/>
    <n v="13.932323999999999"/>
  </r>
  <r>
    <x v="4"/>
    <x v="4"/>
    <x v="11"/>
    <n v="13.932323999999999"/>
  </r>
  <r>
    <x v="4"/>
    <x v="5"/>
    <x v="11"/>
    <n v="13.932323999999999"/>
  </r>
  <r>
    <x v="4"/>
    <x v="6"/>
    <x v="11"/>
    <n v="13.932323999999999"/>
  </r>
  <r>
    <x v="4"/>
    <x v="7"/>
    <x v="11"/>
    <n v="13.932323999999999"/>
  </r>
  <r>
    <x v="4"/>
    <x v="8"/>
    <x v="11"/>
    <n v="13.932323999999999"/>
  </r>
  <r>
    <x v="4"/>
    <x v="9"/>
    <x v="11"/>
    <n v="13.130082000000002"/>
  </r>
  <r>
    <x v="4"/>
    <x v="10"/>
    <x v="11"/>
    <n v="13.130082000000002"/>
  </r>
  <r>
    <x v="4"/>
    <x v="11"/>
    <x v="11"/>
    <n v="11.488821749999998"/>
  </r>
  <r>
    <x v="4"/>
    <x v="12"/>
    <x v="11"/>
    <n v="11.488821749999998"/>
  </r>
  <r>
    <x v="4"/>
    <x v="13"/>
    <x v="11"/>
    <n v="11.324564999999996"/>
  </r>
  <r>
    <x v="4"/>
    <x v="14"/>
    <x v="11"/>
    <n v="42.203389830508478"/>
  </r>
  <r>
    <x v="4"/>
    <x v="15"/>
    <x v="11"/>
    <n v="10.951604999999997"/>
  </r>
  <r>
    <x v="4"/>
    <x v="16"/>
    <x v="11"/>
    <n v="10.719449999999997"/>
  </r>
  <r>
    <x v="4"/>
    <x v="17"/>
    <x v="11"/>
    <n v="10.457369999999997"/>
  </r>
  <r>
    <x v="4"/>
    <x v="18"/>
    <x v="11"/>
    <n v="10.055036249999999"/>
  </r>
  <r>
    <x v="4"/>
    <x v="19"/>
    <x v="11"/>
    <n v="10.055036249999999"/>
  </r>
  <r>
    <x v="4"/>
    <x v="20"/>
    <x v="11"/>
    <n v="9.2882160000000002"/>
  </r>
  <r>
    <x v="4"/>
    <x v="21"/>
    <x v="11"/>
    <n v="8.5755599999999994"/>
  </r>
  <r>
    <x v="4"/>
    <x v="22"/>
    <x v="11"/>
    <n v="42.203389830508478"/>
  </r>
  <r>
    <x v="4"/>
    <x v="23"/>
    <x v="11"/>
    <n v="7.8205837499999999"/>
  </r>
  <r>
    <x v="4"/>
    <x v="24"/>
    <x v="11"/>
    <n v="4.9666050000000004"/>
  </r>
  <r>
    <x v="4"/>
    <x v="0"/>
    <x v="12"/>
    <n v="16.412602499999998"/>
  </r>
  <r>
    <x v="4"/>
    <x v="1"/>
    <x v="12"/>
    <n v="15.480359999999999"/>
  </r>
  <r>
    <x v="4"/>
    <x v="2"/>
    <x v="12"/>
    <n v="13.932323999999999"/>
  </r>
  <r>
    <x v="4"/>
    <x v="3"/>
    <x v="12"/>
    <n v="13.932323999999999"/>
  </r>
  <r>
    <x v="4"/>
    <x v="4"/>
    <x v="12"/>
    <n v="13.932323999999999"/>
  </r>
  <r>
    <x v="4"/>
    <x v="5"/>
    <x v="12"/>
    <n v="13.932323999999999"/>
  </r>
  <r>
    <x v="4"/>
    <x v="6"/>
    <x v="12"/>
    <n v="13.932323999999999"/>
  </r>
  <r>
    <x v="4"/>
    <x v="7"/>
    <x v="12"/>
    <n v="13.932323999999999"/>
  </r>
  <r>
    <x v="4"/>
    <x v="8"/>
    <x v="12"/>
    <n v="13.932323999999999"/>
  </r>
  <r>
    <x v="4"/>
    <x v="9"/>
    <x v="12"/>
    <n v="13.130082000000002"/>
  </r>
  <r>
    <x v="4"/>
    <x v="10"/>
    <x v="12"/>
    <n v="13.130082000000002"/>
  </r>
  <r>
    <x v="4"/>
    <x v="11"/>
    <x v="12"/>
    <n v="11.488821749999998"/>
  </r>
  <r>
    <x v="4"/>
    <x v="12"/>
    <x v="12"/>
    <n v="11.488821749999998"/>
  </r>
  <r>
    <x v="4"/>
    <x v="13"/>
    <x v="12"/>
    <n v="11.324564999999996"/>
  </r>
  <r>
    <x v="4"/>
    <x v="14"/>
    <x v="12"/>
    <n v="42.033898305084747"/>
  </r>
  <r>
    <x v="4"/>
    <x v="15"/>
    <x v="12"/>
    <n v="10.951604999999997"/>
  </r>
  <r>
    <x v="4"/>
    <x v="16"/>
    <x v="12"/>
    <n v="10.719449999999997"/>
  </r>
  <r>
    <x v="4"/>
    <x v="17"/>
    <x v="12"/>
    <n v="10.457369999999997"/>
  </r>
  <r>
    <x v="4"/>
    <x v="18"/>
    <x v="12"/>
    <n v="10.055036249999999"/>
  </r>
  <r>
    <x v="4"/>
    <x v="19"/>
    <x v="12"/>
    <n v="10.055036249999999"/>
  </r>
  <r>
    <x v="4"/>
    <x v="20"/>
    <x v="12"/>
    <n v="9.2882160000000002"/>
  </r>
  <r>
    <x v="4"/>
    <x v="21"/>
    <x v="12"/>
    <n v="8.5755599999999994"/>
  </r>
  <r>
    <x v="4"/>
    <x v="22"/>
    <x v="12"/>
    <n v="42.033898305084747"/>
  </r>
  <r>
    <x v="4"/>
    <x v="23"/>
    <x v="12"/>
    <n v="7.8205837499999999"/>
  </r>
  <r>
    <x v="4"/>
    <x v="24"/>
    <x v="12"/>
    <n v="4.9666050000000004"/>
  </r>
  <r>
    <x v="4"/>
    <x v="0"/>
    <x v="13"/>
    <n v="16.412602499999998"/>
  </r>
  <r>
    <x v="4"/>
    <x v="1"/>
    <x v="13"/>
    <n v="15.480359999999999"/>
  </r>
  <r>
    <x v="4"/>
    <x v="2"/>
    <x v="13"/>
    <n v="13.932323999999999"/>
  </r>
  <r>
    <x v="4"/>
    <x v="3"/>
    <x v="13"/>
    <n v="13.932323999999999"/>
  </r>
  <r>
    <x v="4"/>
    <x v="4"/>
    <x v="13"/>
    <n v="13.932323999999999"/>
  </r>
  <r>
    <x v="4"/>
    <x v="5"/>
    <x v="13"/>
    <n v="13.932323999999999"/>
  </r>
  <r>
    <x v="4"/>
    <x v="6"/>
    <x v="13"/>
    <n v="13.932323999999999"/>
  </r>
  <r>
    <x v="4"/>
    <x v="7"/>
    <x v="13"/>
    <n v="13.932323999999999"/>
  </r>
  <r>
    <x v="4"/>
    <x v="8"/>
    <x v="13"/>
    <n v="13.932323999999999"/>
  </r>
  <r>
    <x v="4"/>
    <x v="9"/>
    <x v="13"/>
    <n v="13.130082000000002"/>
  </r>
  <r>
    <x v="4"/>
    <x v="10"/>
    <x v="13"/>
    <n v="13.130082000000002"/>
  </r>
  <r>
    <x v="4"/>
    <x v="11"/>
    <x v="13"/>
    <n v="11.488821749999998"/>
  </r>
  <r>
    <x v="4"/>
    <x v="12"/>
    <x v="13"/>
    <n v="11.488821749999998"/>
  </r>
  <r>
    <x v="4"/>
    <x v="13"/>
    <x v="13"/>
    <n v="11.324564999999996"/>
  </r>
  <r>
    <x v="4"/>
    <x v="14"/>
    <x v="13"/>
    <n v="41.864406779661024"/>
  </r>
  <r>
    <x v="4"/>
    <x v="15"/>
    <x v="13"/>
    <n v="10.951604999999997"/>
  </r>
  <r>
    <x v="4"/>
    <x v="16"/>
    <x v="13"/>
    <n v="10.719449999999997"/>
  </r>
  <r>
    <x v="4"/>
    <x v="17"/>
    <x v="13"/>
    <n v="10.457369999999997"/>
  </r>
  <r>
    <x v="4"/>
    <x v="18"/>
    <x v="13"/>
    <n v="10.055036249999999"/>
  </r>
  <r>
    <x v="4"/>
    <x v="19"/>
    <x v="13"/>
    <n v="10.055036249999999"/>
  </r>
  <r>
    <x v="4"/>
    <x v="20"/>
    <x v="13"/>
    <n v="9.2882160000000002"/>
  </r>
  <r>
    <x v="4"/>
    <x v="21"/>
    <x v="13"/>
    <n v="8.5755599999999994"/>
  </r>
  <r>
    <x v="4"/>
    <x v="22"/>
    <x v="13"/>
    <n v="41.864406779661024"/>
  </r>
  <r>
    <x v="4"/>
    <x v="23"/>
    <x v="13"/>
    <n v="7.8205837499999999"/>
  </r>
  <r>
    <x v="4"/>
    <x v="24"/>
    <x v="13"/>
    <n v="4.9666050000000004"/>
  </r>
  <r>
    <x v="4"/>
    <x v="0"/>
    <x v="14"/>
    <n v="16.412602499999998"/>
  </r>
  <r>
    <x v="4"/>
    <x v="1"/>
    <x v="14"/>
    <n v="15.480359999999999"/>
  </r>
  <r>
    <x v="4"/>
    <x v="2"/>
    <x v="14"/>
    <n v="13.932323999999999"/>
  </r>
  <r>
    <x v="4"/>
    <x v="3"/>
    <x v="14"/>
    <n v="13.932323999999999"/>
  </r>
  <r>
    <x v="4"/>
    <x v="4"/>
    <x v="14"/>
    <n v="13.932323999999999"/>
  </r>
  <r>
    <x v="4"/>
    <x v="5"/>
    <x v="14"/>
    <n v="13.932323999999999"/>
  </r>
  <r>
    <x v="4"/>
    <x v="6"/>
    <x v="14"/>
    <n v="13.932323999999999"/>
  </r>
  <r>
    <x v="4"/>
    <x v="7"/>
    <x v="14"/>
    <n v="13.932323999999999"/>
  </r>
  <r>
    <x v="4"/>
    <x v="8"/>
    <x v="14"/>
    <n v="13.932323999999999"/>
  </r>
  <r>
    <x v="4"/>
    <x v="9"/>
    <x v="14"/>
    <n v="13.130082000000002"/>
  </r>
  <r>
    <x v="4"/>
    <x v="10"/>
    <x v="14"/>
    <n v="13.130082000000002"/>
  </r>
  <r>
    <x v="4"/>
    <x v="11"/>
    <x v="14"/>
    <n v="11.488821749999998"/>
  </r>
  <r>
    <x v="4"/>
    <x v="12"/>
    <x v="14"/>
    <n v="11.488821749999998"/>
  </r>
  <r>
    <x v="4"/>
    <x v="13"/>
    <x v="14"/>
    <n v="11.324564999999996"/>
  </r>
  <r>
    <x v="4"/>
    <x v="14"/>
    <x v="14"/>
    <n v="41.694915254237294"/>
  </r>
  <r>
    <x v="4"/>
    <x v="15"/>
    <x v="14"/>
    <n v="10.951604999999997"/>
  </r>
  <r>
    <x v="4"/>
    <x v="16"/>
    <x v="14"/>
    <n v="10.719449999999997"/>
  </r>
  <r>
    <x v="4"/>
    <x v="17"/>
    <x v="14"/>
    <n v="10.457369999999997"/>
  </r>
  <r>
    <x v="4"/>
    <x v="18"/>
    <x v="14"/>
    <n v="10.055036249999999"/>
  </r>
  <r>
    <x v="4"/>
    <x v="19"/>
    <x v="14"/>
    <n v="10.055036249999999"/>
  </r>
  <r>
    <x v="4"/>
    <x v="20"/>
    <x v="14"/>
    <n v="9.2882160000000002"/>
  </r>
  <r>
    <x v="4"/>
    <x v="21"/>
    <x v="14"/>
    <n v="8.5755599999999994"/>
  </r>
  <r>
    <x v="4"/>
    <x v="22"/>
    <x v="14"/>
    <n v="41.694915254237294"/>
  </r>
  <r>
    <x v="4"/>
    <x v="23"/>
    <x v="14"/>
    <n v="7.8205837499999999"/>
  </r>
  <r>
    <x v="4"/>
    <x v="24"/>
    <x v="14"/>
    <n v="4.9666050000000004"/>
  </r>
  <r>
    <x v="4"/>
    <x v="0"/>
    <x v="15"/>
    <n v="16.412602499999998"/>
  </r>
  <r>
    <x v="4"/>
    <x v="1"/>
    <x v="15"/>
    <n v="15.480359999999999"/>
  </r>
  <r>
    <x v="4"/>
    <x v="2"/>
    <x v="15"/>
    <n v="13.932323999999999"/>
  </r>
  <r>
    <x v="4"/>
    <x v="3"/>
    <x v="15"/>
    <n v="13.932323999999999"/>
  </r>
  <r>
    <x v="4"/>
    <x v="4"/>
    <x v="15"/>
    <n v="13.932323999999999"/>
  </r>
  <r>
    <x v="4"/>
    <x v="5"/>
    <x v="15"/>
    <n v="13.932323999999999"/>
  </r>
  <r>
    <x v="4"/>
    <x v="6"/>
    <x v="15"/>
    <n v="13.932323999999999"/>
  </r>
  <r>
    <x v="4"/>
    <x v="7"/>
    <x v="15"/>
    <n v="13.932323999999999"/>
  </r>
  <r>
    <x v="4"/>
    <x v="8"/>
    <x v="15"/>
    <n v="13.932323999999999"/>
  </r>
  <r>
    <x v="4"/>
    <x v="9"/>
    <x v="15"/>
    <n v="13.130082000000002"/>
  </r>
  <r>
    <x v="4"/>
    <x v="10"/>
    <x v="15"/>
    <n v="13.130082000000002"/>
  </r>
  <r>
    <x v="4"/>
    <x v="11"/>
    <x v="15"/>
    <n v="11.488821749999998"/>
  </r>
  <r>
    <x v="4"/>
    <x v="12"/>
    <x v="15"/>
    <n v="11.488821749999998"/>
  </r>
  <r>
    <x v="4"/>
    <x v="13"/>
    <x v="15"/>
    <n v="11.324564999999996"/>
  </r>
  <r>
    <x v="4"/>
    <x v="14"/>
    <x v="15"/>
    <n v="41.525423728813564"/>
  </r>
  <r>
    <x v="4"/>
    <x v="15"/>
    <x v="15"/>
    <n v="10.951604999999997"/>
  </r>
  <r>
    <x v="4"/>
    <x v="16"/>
    <x v="15"/>
    <n v="10.719449999999997"/>
  </r>
  <r>
    <x v="4"/>
    <x v="17"/>
    <x v="15"/>
    <n v="10.457369999999997"/>
  </r>
  <r>
    <x v="4"/>
    <x v="18"/>
    <x v="15"/>
    <n v="10.055036249999999"/>
  </r>
  <r>
    <x v="4"/>
    <x v="19"/>
    <x v="15"/>
    <n v="10.055036249999999"/>
  </r>
  <r>
    <x v="4"/>
    <x v="20"/>
    <x v="15"/>
    <n v="9.2882160000000002"/>
  </r>
  <r>
    <x v="4"/>
    <x v="21"/>
    <x v="15"/>
    <n v="8.5755599999999994"/>
  </r>
  <r>
    <x v="4"/>
    <x v="22"/>
    <x v="15"/>
    <n v="41.525423728813564"/>
  </r>
  <r>
    <x v="4"/>
    <x v="23"/>
    <x v="15"/>
    <n v="7.8205837499999999"/>
  </r>
  <r>
    <x v="4"/>
    <x v="24"/>
    <x v="15"/>
    <n v="4.9666050000000004"/>
  </r>
  <r>
    <x v="4"/>
    <x v="0"/>
    <x v="16"/>
    <n v="16.412602499999998"/>
  </r>
  <r>
    <x v="4"/>
    <x v="1"/>
    <x v="16"/>
    <n v="15.480359999999999"/>
  </r>
  <r>
    <x v="4"/>
    <x v="2"/>
    <x v="16"/>
    <n v="13.932323999999999"/>
  </r>
  <r>
    <x v="4"/>
    <x v="3"/>
    <x v="16"/>
    <n v="13.932323999999999"/>
  </r>
  <r>
    <x v="4"/>
    <x v="4"/>
    <x v="16"/>
    <n v="13.932323999999999"/>
  </r>
  <r>
    <x v="4"/>
    <x v="5"/>
    <x v="16"/>
    <n v="13.932323999999999"/>
  </r>
  <r>
    <x v="4"/>
    <x v="6"/>
    <x v="16"/>
    <n v="13.932323999999999"/>
  </r>
  <r>
    <x v="4"/>
    <x v="7"/>
    <x v="16"/>
    <n v="13.932323999999999"/>
  </r>
  <r>
    <x v="4"/>
    <x v="8"/>
    <x v="16"/>
    <n v="13.932323999999999"/>
  </r>
  <r>
    <x v="4"/>
    <x v="9"/>
    <x v="16"/>
    <n v="13.130082000000002"/>
  </r>
  <r>
    <x v="4"/>
    <x v="10"/>
    <x v="16"/>
    <n v="13.130082000000002"/>
  </r>
  <r>
    <x v="4"/>
    <x v="11"/>
    <x v="16"/>
    <n v="11.488821749999998"/>
  </r>
  <r>
    <x v="4"/>
    <x v="12"/>
    <x v="16"/>
    <n v="11.488821749999998"/>
  </r>
  <r>
    <x v="4"/>
    <x v="13"/>
    <x v="16"/>
    <n v="11.324564999999996"/>
  </r>
  <r>
    <x v="4"/>
    <x v="14"/>
    <x v="16"/>
    <n v="41.355932203389834"/>
  </r>
  <r>
    <x v="4"/>
    <x v="15"/>
    <x v="16"/>
    <n v="10.951604999999997"/>
  </r>
  <r>
    <x v="4"/>
    <x v="16"/>
    <x v="16"/>
    <n v="10.719449999999997"/>
  </r>
  <r>
    <x v="4"/>
    <x v="17"/>
    <x v="16"/>
    <n v="10.457369999999997"/>
  </r>
  <r>
    <x v="4"/>
    <x v="18"/>
    <x v="16"/>
    <n v="10.055036249999999"/>
  </r>
  <r>
    <x v="4"/>
    <x v="19"/>
    <x v="16"/>
    <n v="10.055036249999999"/>
  </r>
  <r>
    <x v="4"/>
    <x v="20"/>
    <x v="16"/>
    <n v="9.2882160000000002"/>
  </r>
  <r>
    <x v="4"/>
    <x v="21"/>
    <x v="16"/>
    <n v="8.5755599999999994"/>
  </r>
  <r>
    <x v="4"/>
    <x v="22"/>
    <x v="16"/>
    <n v="41.355932203389834"/>
  </r>
  <r>
    <x v="4"/>
    <x v="23"/>
    <x v="16"/>
    <n v="7.8205837499999999"/>
  </r>
  <r>
    <x v="4"/>
    <x v="24"/>
    <x v="16"/>
    <n v="4.9666050000000004"/>
  </r>
  <r>
    <x v="4"/>
    <x v="0"/>
    <x v="17"/>
    <n v="16.412602499999998"/>
  </r>
  <r>
    <x v="4"/>
    <x v="1"/>
    <x v="17"/>
    <n v="15.480359999999999"/>
  </r>
  <r>
    <x v="4"/>
    <x v="2"/>
    <x v="17"/>
    <n v="13.932323999999999"/>
  </r>
  <r>
    <x v="4"/>
    <x v="3"/>
    <x v="17"/>
    <n v="13.932323999999999"/>
  </r>
  <r>
    <x v="4"/>
    <x v="4"/>
    <x v="17"/>
    <n v="13.932323999999999"/>
  </r>
  <r>
    <x v="4"/>
    <x v="5"/>
    <x v="17"/>
    <n v="13.932323999999999"/>
  </r>
  <r>
    <x v="4"/>
    <x v="6"/>
    <x v="17"/>
    <n v="13.932323999999999"/>
  </r>
  <r>
    <x v="4"/>
    <x v="7"/>
    <x v="17"/>
    <n v="13.932323999999999"/>
  </r>
  <r>
    <x v="4"/>
    <x v="8"/>
    <x v="17"/>
    <n v="13.932323999999999"/>
  </r>
  <r>
    <x v="4"/>
    <x v="9"/>
    <x v="17"/>
    <n v="13.130082000000002"/>
  </r>
  <r>
    <x v="4"/>
    <x v="10"/>
    <x v="17"/>
    <n v="13.130082000000002"/>
  </r>
  <r>
    <x v="4"/>
    <x v="11"/>
    <x v="17"/>
    <n v="11.488821749999998"/>
  </r>
  <r>
    <x v="4"/>
    <x v="12"/>
    <x v="17"/>
    <n v="11.488821749999998"/>
  </r>
  <r>
    <x v="4"/>
    <x v="13"/>
    <x v="17"/>
    <n v="11.324564999999996"/>
  </r>
  <r>
    <x v="4"/>
    <x v="14"/>
    <x v="17"/>
    <n v="41.186440677966104"/>
  </r>
  <r>
    <x v="4"/>
    <x v="15"/>
    <x v="17"/>
    <n v="10.951604999999997"/>
  </r>
  <r>
    <x v="4"/>
    <x v="16"/>
    <x v="17"/>
    <n v="10.719449999999997"/>
  </r>
  <r>
    <x v="4"/>
    <x v="17"/>
    <x v="17"/>
    <n v="10.457369999999997"/>
  </r>
  <r>
    <x v="4"/>
    <x v="18"/>
    <x v="17"/>
    <n v="10.055036249999999"/>
  </r>
  <r>
    <x v="4"/>
    <x v="19"/>
    <x v="17"/>
    <n v="10.055036249999999"/>
  </r>
  <r>
    <x v="4"/>
    <x v="20"/>
    <x v="17"/>
    <n v="9.2882160000000002"/>
  </r>
  <r>
    <x v="4"/>
    <x v="21"/>
    <x v="17"/>
    <n v="8.5755599999999994"/>
  </r>
  <r>
    <x v="4"/>
    <x v="22"/>
    <x v="17"/>
    <n v="41.186440677966104"/>
  </r>
  <r>
    <x v="4"/>
    <x v="23"/>
    <x v="17"/>
    <n v="7.8205837499999999"/>
  </r>
  <r>
    <x v="4"/>
    <x v="24"/>
    <x v="17"/>
    <n v="4.9666050000000004"/>
  </r>
  <r>
    <x v="4"/>
    <x v="0"/>
    <x v="18"/>
    <n v="16.412602499999998"/>
  </r>
  <r>
    <x v="4"/>
    <x v="1"/>
    <x v="18"/>
    <n v="15.480359999999999"/>
  </r>
  <r>
    <x v="4"/>
    <x v="2"/>
    <x v="18"/>
    <n v="13.932323999999999"/>
  </r>
  <r>
    <x v="4"/>
    <x v="3"/>
    <x v="18"/>
    <n v="13.932323999999999"/>
  </r>
  <r>
    <x v="4"/>
    <x v="4"/>
    <x v="18"/>
    <n v="13.932323999999999"/>
  </r>
  <r>
    <x v="4"/>
    <x v="5"/>
    <x v="18"/>
    <n v="13.932323999999999"/>
  </r>
  <r>
    <x v="4"/>
    <x v="6"/>
    <x v="18"/>
    <n v="13.932323999999999"/>
  </r>
  <r>
    <x v="4"/>
    <x v="7"/>
    <x v="18"/>
    <n v="13.932323999999999"/>
  </r>
  <r>
    <x v="4"/>
    <x v="8"/>
    <x v="18"/>
    <n v="13.932323999999999"/>
  </r>
  <r>
    <x v="4"/>
    <x v="9"/>
    <x v="18"/>
    <n v="13.130082000000002"/>
  </r>
  <r>
    <x v="4"/>
    <x v="10"/>
    <x v="18"/>
    <n v="13.130082000000002"/>
  </r>
  <r>
    <x v="4"/>
    <x v="11"/>
    <x v="18"/>
    <n v="11.488821749999998"/>
  </r>
  <r>
    <x v="4"/>
    <x v="12"/>
    <x v="18"/>
    <n v="11.488821749999998"/>
  </r>
  <r>
    <x v="4"/>
    <x v="13"/>
    <x v="18"/>
    <n v="11.324564999999996"/>
  </r>
  <r>
    <x v="4"/>
    <x v="14"/>
    <x v="18"/>
    <n v="40.33898305084746"/>
  </r>
  <r>
    <x v="4"/>
    <x v="15"/>
    <x v="18"/>
    <n v="10.951604999999997"/>
  </r>
  <r>
    <x v="4"/>
    <x v="16"/>
    <x v="18"/>
    <n v="10.719449999999997"/>
  </r>
  <r>
    <x v="4"/>
    <x v="17"/>
    <x v="18"/>
    <n v="10.457369999999997"/>
  </r>
  <r>
    <x v="4"/>
    <x v="18"/>
    <x v="18"/>
    <n v="10.055036249999999"/>
  </r>
  <r>
    <x v="4"/>
    <x v="19"/>
    <x v="18"/>
    <n v="10.055036249999999"/>
  </r>
  <r>
    <x v="4"/>
    <x v="20"/>
    <x v="18"/>
    <n v="9.2882160000000002"/>
  </r>
  <r>
    <x v="4"/>
    <x v="21"/>
    <x v="18"/>
    <n v="8.5755599999999994"/>
  </r>
  <r>
    <x v="4"/>
    <x v="22"/>
    <x v="18"/>
    <n v="40.33898305084746"/>
  </r>
  <r>
    <x v="4"/>
    <x v="23"/>
    <x v="18"/>
    <n v="7.8205837499999999"/>
  </r>
  <r>
    <x v="4"/>
    <x v="24"/>
    <x v="18"/>
    <n v="4.9666050000000004"/>
  </r>
  <r>
    <x v="4"/>
    <x v="0"/>
    <x v="19"/>
    <n v="16.412602499999998"/>
  </r>
  <r>
    <x v="4"/>
    <x v="1"/>
    <x v="19"/>
    <n v="15.480359999999999"/>
  </r>
  <r>
    <x v="4"/>
    <x v="2"/>
    <x v="19"/>
    <n v="13.932323999999999"/>
  </r>
  <r>
    <x v="4"/>
    <x v="3"/>
    <x v="19"/>
    <n v="13.932323999999999"/>
  </r>
  <r>
    <x v="4"/>
    <x v="4"/>
    <x v="19"/>
    <n v="13.932323999999999"/>
  </r>
  <r>
    <x v="4"/>
    <x v="5"/>
    <x v="19"/>
    <n v="13.932323999999999"/>
  </r>
  <r>
    <x v="4"/>
    <x v="6"/>
    <x v="19"/>
    <n v="13.932323999999999"/>
  </r>
  <r>
    <x v="4"/>
    <x v="7"/>
    <x v="19"/>
    <n v="13.932323999999999"/>
  </r>
  <r>
    <x v="4"/>
    <x v="8"/>
    <x v="19"/>
    <n v="13.932323999999999"/>
  </r>
  <r>
    <x v="4"/>
    <x v="9"/>
    <x v="19"/>
    <n v="13.130082000000002"/>
  </r>
  <r>
    <x v="4"/>
    <x v="10"/>
    <x v="19"/>
    <n v="13.130082000000002"/>
  </r>
  <r>
    <x v="4"/>
    <x v="11"/>
    <x v="19"/>
    <n v="11.488821749999998"/>
  </r>
  <r>
    <x v="4"/>
    <x v="12"/>
    <x v="19"/>
    <n v="11.488821749999998"/>
  </r>
  <r>
    <x v="4"/>
    <x v="13"/>
    <x v="19"/>
    <n v="11.324564999999996"/>
  </r>
  <r>
    <x v="4"/>
    <x v="14"/>
    <x v="19"/>
    <n v="39.237288135593218"/>
  </r>
  <r>
    <x v="4"/>
    <x v="15"/>
    <x v="19"/>
    <n v="10.951604999999997"/>
  </r>
  <r>
    <x v="4"/>
    <x v="16"/>
    <x v="19"/>
    <n v="10.719449999999997"/>
  </r>
  <r>
    <x v="4"/>
    <x v="17"/>
    <x v="19"/>
    <n v="10.457369999999997"/>
  </r>
  <r>
    <x v="4"/>
    <x v="18"/>
    <x v="19"/>
    <n v="10.055036249999999"/>
  </r>
  <r>
    <x v="4"/>
    <x v="19"/>
    <x v="19"/>
    <n v="10.055036249999999"/>
  </r>
  <r>
    <x v="4"/>
    <x v="20"/>
    <x v="19"/>
    <n v="9.2882160000000002"/>
  </r>
  <r>
    <x v="4"/>
    <x v="21"/>
    <x v="19"/>
    <n v="8.5755599999999994"/>
  </r>
  <r>
    <x v="4"/>
    <x v="22"/>
    <x v="19"/>
    <n v="39.237288135593218"/>
  </r>
  <r>
    <x v="4"/>
    <x v="23"/>
    <x v="19"/>
    <n v="7.8205837499999999"/>
  </r>
  <r>
    <x v="4"/>
    <x v="24"/>
    <x v="19"/>
    <n v="4.9666050000000004"/>
  </r>
  <r>
    <x v="4"/>
    <x v="0"/>
    <x v="20"/>
    <n v="16.412602499999998"/>
  </r>
  <r>
    <x v="4"/>
    <x v="1"/>
    <x v="20"/>
    <n v="15.480359999999999"/>
  </r>
  <r>
    <x v="4"/>
    <x v="2"/>
    <x v="20"/>
    <n v="13.932323999999999"/>
  </r>
  <r>
    <x v="4"/>
    <x v="3"/>
    <x v="20"/>
    <n v="13.932323999999999"/>
  </r>
  <r>
    <x v="4"/>
    <x v="4"/>
    <x v="20"/>
    <n v="13.932323999999999"/>
  </r>
  <r>
    <x v="4"/>
    <x v="5"/>
    <x v="20"/>
    <n v="13.932323999999999"/>
  </r>
  <r>
    <x v="4"/>
    <x v="6"/>
    <x v="20"/>
    <n v="13.932323999999999"/>
  </r>
  <r>
    <x v="4"/>
    <x v="7"/>
    <x v="20"/>
    <n v="13.932323999999999"/>
  </r>
  <r>
    <x v="4"/>
    <x v="8"/>
    <x v="20"/>
    <n v="13.932323999999999"/>
  </r>
  <r>
    <x v="4"/>
    <x v="9"/>
    <x v="20"/>
    <n v="13.130082000000002"/>
  </r>
  <r>
    <x v="4"/>
    <x v="10"/>
    <x v="20"/>
    <n v="13.130082000000002"/>
  </r>
  <r>
    <x v="4"/>
    <x v="11"/>
    <x v="20"/>
    <n v="11.488821749999998"/>
  </r>
  <r>
    <x v="4"/>
    <x v="12"/>
    <x v="20"/>
    <n v="11.488821749999998"/>
  </r>
  <r>
    <x v="4"/>
    <x v="13"/>
    <x v="20"/>
    <n v="11.324564999999996"/>
  </r>
  <r>
    <x v="4"/>
    <x v="14"/>
    <x v="20"/>
    <n v="38.135593220338983"/>
  </r>
  <r>
    <x v="4"/>
    <x v="15"/>
    <x v="20"/>
    <n v="10.951604999999997"/>
  </r>
  <r>
    <x v="4"/>
    <x v="16"/>
    <x v="20"/>
    <n v="10.719449999999997"/>
  </r>
  <r>
    <x v="4"/>
    <x v="17"/>
    <x v="20"/>
    <n v="10.457369999999997"/>
  </r>
  <r>
    <x v="4"/>
    <x v="18"/>
    <x v="20"/>
    <n v="10.055036249999999"/>
  </r>
  <r>
    <x v="4"/>
    <x v="19"/>
    <x v="20"/>
    <n v="10.055036249999999"/>
  </r>
  <r>
    <x v="4"/>
    <x v="20"/>
    <x v="20"/>
    <n v="9.2882160000000002"/>
  </r>
  <r>
    <x v="4"/>
    <x v="21"/>
    <x v="20"/>
    <n v="8.5755599999999994"/>
  </r>
  <r>
    <x v="4"/>
    <x v="22"/>
    <x v="20"/>
    <n v="38.135593220338983"/>
  </r>
  <r>
    <x v="4"/>
    <x v="23"/>
    <x v="20"/>
    <n v="7.8205837499999999"/>
  </r>
  <r>
    <x v="4"/>
    <x v="24"/>
    <x v="20"/>
    <n v="4.9666050000000004"/>
  </r>
  <r>
    <x v="5"/>
    <x v="0"/>
    <x v="0"/>
    <n v="2.5900171875"/>
  </r>
  <r>
    <x v="5"/>
    <x v="1"/>
    <x v="0"/>
    <n v="2.8777968749999996"/>
  </r>
  <r>
    <x v="5"/>
    <x v="2"/>
    <x v="0"/>
    <n v="2.6200968750000002"/>
  </r>
  <r>
    <x v="5"/>
    <x v="3"/>
    <x v="0"/>
    <n v="2.8760800781250002"/>
  </r>
  <r>
    <x v="5"/>
    <x v="4"/>
    <x v="0"/>
    <n v="2.5900171875"/>
  </r>
  <r>
    <x v="5"/>
    <x v="5"/>
    <x v="0"/>
    <n v="2.5765625000000001"/>
  </r>
  <r>
    <x v="5"/>
    <x v="6"/>
    <x v="0"/>
    <n v="2.3603785714285714"/>
  </r>
  <r>
    <x v="5"/>
    <x v="7"/>
    <x v="0"/>
    <n v="2.1233999999999997"/>
  </r>
  <r>
    <x v="5"/>
    <x v="8"/>
    <x v="0"/>
    <n v="2.8447537500000006"/>
  </r>
  <r>
    <x v="5"/>
    <x v="9"/>
    <x v="0"/>
    <n v="1.3334783203125005"/>
  </r>
  <r>
    <x v="5"/>
    <x v="10"/>
    <x v="0"/>
    <n v="1.625728125"/>
  </r>
  <r>
    <x v="5"/>
    <x v="11"/>
    <x v="0"/>
    <n v="2.0260757812499994"/>
  </r>
  <r>
    <x v="5"/>
    <x v="12"/>
    <x v="0"/>
    <n v="2.3451796874999999"/>
  </r>
  <r>
    <x v="5"/>
    <x v="13"/>
    <x v="0"/>
    <n v="2.947608984375"/>
  </r>
  <r>
    <x v="5"/>
    <x v="14"/>
    <x v="0"/>
    <n v="2.0002174804687507"/>
  </r>
  <r>
    <x v="5"/>
    <x v="15"/>
    <x v="0"/>
    <n v="1.5557247070312501"/>
  </r>
  <r>
    <x v="5"/>
    <x v="16"/>
    <x v="0"/>
    <n v="47.457627118644069"/>
  </r>
  <r>
    <x v="5"/>
    <x v="17"/>
    <x v="0"/>
    <n v="47.457627118644069"/>
  </r>
  <r>
    <x v="5"/>
    <x v="18"/>
    <x v="0"/>
    <n v="2.0420859374999996"/>
  </r>
  <r>
    <x v="5"/>
    <x v="19"/>
    <x v="0"/>
    <n v="2.3527968750000001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5824062499999999"/>
  </r>
  <r>
    <x v="5"/>
    <x v="0"/>
    <x v="1"/>
    <n v="5.495291015624999"/>
  </r>
  <r>
    <x v="5"/>
    <x v="1"/>
    <x v="1"/>
    <n v="7.4807226562500011"/>
  </r>
  <r>
    <x v="5"/>
    <x v="2"/>
    <x v="1"/>
    <n v="6.9716249999999995"/>
  </r>
  <r>
    <x v="5"/>
    <x v="3"/>
    <x v="1"/>
    <n v="6.1356375000000014"/>
  </r>
  <r>
    <x v="5"/>
    <x v="4"/>
    <x v="1"/>
    <n v="4.6648406250000001"/>
  </r>
  <r>
    <x v="5"/>
    <x v="5"/>
    <x v="1"/>
    <n v="6.4629492187500004"/>
  </r>
  <r>
    <x v="5"/>
    <x v="6"/>
    <x v="1"/>
    <n v="5.0368359375000002"/>
  </r>
  <r>
    <x v="5"/>
    <x v="7"/>
    <x v="1"/>
    <n v="4.6648406250000001"/>
  </r>
  <r>
    <x v="5"/>
    <x v="8"/>
    <x v="1"/>
    <n v="5.0556093749999995"/>
  </r>
  <r>
    <x v="5"/>
    <x v="9"/>
    <x v="1"/>
    <n v="4.6543359375"/>
  </r>
  <r>
    <x v="5"/>
    <x v="10"/>
    <x v="1"/>
    <n v="4.0234724999999996"/>
  </r>
  <r>
    <x v="5"/>
    <x v="11"/>
    <x v="1"/>
    <n v="4.3003124999999995"/>
  </r>
  <r>
    <x v="5"/>
    <x v="12"/>
    <x v="1"/>
    <n v="4.5580499999999997"/>
  </r>
  <r>
    <x v="5"/>
    <x v="13"/>
    <x v="1"/>
    <n v="7.2800775"/>
  </r>
  <r>
    <x v="5"/>
    <x v="14"/>
    <x v="1"/>
    <n v="3.940839843750001"/>
  </r>
  <r>
    <x v="5"/>
    <x v="15"/>
    <x v="1"/>
    <n v="5.2520273437499991"/>
  </r>
  <r>
    <x v="5"/>
    <x v="16"/>
    <x v="1"/>
    <n v="46.949152542372886"/>
  </r>
  <r>
    <x v="5"/>
    <x v="17"/>
    <x v="1"/>
    <n v="46.949152542372886"/>
  </r>
  <r>
    <x v="5"/>
    <x v="18"/>
    <x v="1"/>
    <n v="4.2093674999999999"/>
  </r>
  <r>
    <x v="5"/>
    <x v="19"/>
    <x v="1"/>
    <n v="4.5481816406249997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1.6375605468749996"/>
  </r>
  <r>
    <x v="5"/>
    <x v="0"/>
    <x v="2"/>
    <n v="9.0875924999999995"/>
  </r>
  <r>
    <x v="5"/>
    <x v="1"/>
    <x v="2"/>
    <n v="10.097325"/>
  </r>
  <r>
    <x v="5"/>
    <x v="2"/>
    <x v="2"/>
    <n v="7.7747343749999995"/>
  </r>
  <r>
    <x v="5"/>
    <x v="3"/>
    <x v="2"/>
    <n v="9.0875924999999995"/>
  </r>
  <r>
    <x v="5"/>
    <x v="4"/>
    <x v="2"/>
    <n v="9.0875924999999995"/>
  </r>
  <r>
    <x v="5"/>
    <x v="5"/>
    <x v="2"/>
    <n v="9.0875924999999995"/>
  </r>
  <r>
    <x v="5"/>
    <x v="6"/>
    <x v="2"/>
    <n v="9.0875924999999995"/>
  </r>
  <r>
    <x v="5"/>
    <x v="7"/>
    <x v="2"/>
    <n v="7.7747343749999995"/>
  </r>
  <r>
    <x v="5"/>
    <x v="8"/>
    <x v="2"/>
    <n v="9.0875924999999995"/>
  </r>
  <r>
    <x v="5"/>
    <x v="9"/>
    <x v="2"/>
    <n v="6.89391"/>
  </r>
  <r>
    <x v="5"/>
    <x v="10"/>
    <x v="2"/>
    <n v="6.0470156249999993"/>
  </r>
  <r>
    <x v="5"/>
    <x v="11"/>
    <x v="2"/>
    <n v="5.1831562499999988"/>
  </r>
  <r>
    <x v="5"/>
    <x v="12"/>
    <x v="2"/>
    <n v="5.1831562499999988"/>
  </r>
  <r>
    <x v="5"/>
    <x v="13"/>
    <x v="2"/>
    <n v="8.0889749999999996"/>
  </r>
  <r>
    <x v="5"/>
    <x v="14"/>
    <x v="2"/>
    <n v="7.0842375000000004"/>
  </r>
  <r>
    <x v="5"/>
    <x v="15"/>
    <x v="2"/>
    <n v="6.9279750000000009"/>
  </r>
  <r>
    <x v="5"/>
    <x v="16"/>
    <x v="2"/>
    <n v="46.440677966101696"/>
  </r>
  <r>
    <x v="5"/>
    <x v="17"/>
    <x v="2"/>
    <n v="46.440677966101696"/>
  </r>
  <r>
    <x v="5"/>
    <x v="18"/>
    <x v="2"/>
    <n v="6.3758137499999998"/>
  </r>
  <r>
    <x v="5"/>
    <x v="19"/>
    <x v="2"/>
    <n v="6.4565100000000015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2.7715429687499999"/>
  </r>
  <r>
    <x v="5"/>
    <x v="0"/>
    <x v="3"/>
    <n v="11.7232875"/>
  </r>
  <r>
    <x v="5"/>
    <x v="1"/>
    <x v="3"/>
    <n v="11.057400000000001"/>
  </r>
  <r>
    <x v="5"/>
    <x v="2"/>
    <x v="3"/>
    <n v="9.9516599999999986"/>
  </r>
  <r>
    <x v="5"/>
    <x v="3"/>
    <x v="3"/>
    <n v="9.9516599999999986"/>
  </r>
  <r>
    <x v="5"/>
    <x v="4"/>
    <x v="3"/>
    <n v="9.9516599999999986"/>
  </r>
  <r>
    <x v="5"/>
    <x v="5"/>
    <x v="3"/>
    <n v="9.9516599999999986"/>
  </r>
  <r>
    <x v="5"/>
    <x v="6"/>
    <x v="3"/>
    <n v="9.9516599999999986"/>
  </r>
  <r>
    <x v="5"/>
    <x v="7"/>
    <x v="3"/>
    <n v="9.9516599999999986"/>
  </r>
  <r>
    <x v="5"/>
    <x v="8"/>
    <x v="3"/>
    <n v="9.9516599999999986"/>
  </r>
  <r>
    <x v="5"/>
    <x v="9"/>
    <x v="3"/>
    <n v="7.3270546875000004"/>
  </r>
  <r>
    <x v="5"/>
    <x v="10"/>
    <x v="3"/>
    <n v="7.7401799999999996"/>
  </r>
  <r>
    <x v="5"/>
    <x v="11"/>
    <x v="3"/>
    <n v="6.6344399999999997"/>
  </r>
  <r>
    <x v="5"/>
    <x v="12"/>
    <x v="3"/>
    <n v="6.6344399999999997"/>
  </r>
  <r>
    <x v="5"/>
    <x v="13"/>
    <x v="3"/>
    <n v="8.0889749999999996"/>
  </r>
  <r>
    <x v="5"/>
    <x v="14"/>
    <x v="3"/>
    <n v="7.9801874999999995"/>
  </r>
  <r>
    <x v="5"/>
    <x v="15"/>
    <x v="3"/>
    <n v="7.8225749999999996"/>
  </r>
  <r>
    <x v="5"/>
    <x v="16"/>
    <x v="3"/>
    <n v="45.932203389830512"/>
  </r>
  <r>
    <x v="5"/>
    <x v="17"/>
    <x v="3"/>
    <n v="45.932203389830512"/>
  </r>
  <r>
    <x v="5"/>
    <x v="18"/>
    <x v="3"/>
    <n v="7.1821687499999998"/>
  </r>
  <r>
    <x v="5"/>
    <x v="19"/>
    <x v="3"/>
    <n v="7.182168749999999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3.5475750000000001"/>
  </r>
  <r>
    <x v="5"/>
    <x v="0"/>
    <x v="4"/>
    <n v="11.7232875"/>
  </r>
  <r>
    <x v="5"/>
    <x v="1"/>
    <x v="4"/>
    <n v="11.057400000000001"/>
  </r>
  <r>
    <x v="5"/>
    <x v="2"/>
    <x v="4"/>
    <n v="9.9516599999999986"/>
  </r>
  <r>
    <x v="5"/>
    <x v="3"/>
    <x v="4"/>
    <n v="9.9516599999999986"/>
  </r>
  <r>
    <x v="5"/>
    <x v="4"/>
    <x v="4"/>
    <n v="9.9516599999999986"/>
  </r>
  <r>
    <x v="5"/>
    <x v="5"/>
    <x v="4"/>
    <n v="9.9516599999999986"/>
  </r>
  <r>
    <x v="5"/>
    <x v="6"/>
    <x v="4"/>
    <n v="9.9516599999999986"/>
  </r>
  <r>
    <x v="5"/>
    <x v="7"/>
    <x v="4"/>
    <n v="9.9516599999999986"/>
  </r>
  <r>
    <x v="5"/>
    <x v="8"/>
    <x v="4"/>
    <n v="9.9516599999999986"/>
  </r>
  <r>
    <x v="5"/>
    <x v="9"/>
    <x v="4"/>
    <n v="9.3786300000000011"/>
  </r>
  <r>
    <x v="5"/>
    <x v="10"/>
    <x v="4"/>
    <n v="9.3786300000000011"/>
  </r>
  <r>
    <x v="5"/>
    <x v="11"/>
    <x v="4"/>
    <n v="8.2063012499999992"/>
  </r>
  <r>
    <x v="5"/>
    <x v="12"/>
    <x v="4"/>
    <n v="8.2063012499999992"/>
  </r>
  <r>
    <x v="5"/>
    <x v="13"/>
    <x v="4"/>
    <n v="8.0889749999999996"/>
  </r>
  <r>
    <x v="5"/>
    <x v="14"/>
    <x v="4"/>
    <n v="7.9801874999999995"/>
  </r>
  <r>
    <x v="5"/>
    <x v="15"/>
    <x v="4"/>
    <n v="7.8225749999999996"/>
  </r>
  <r>
    <x v="5"/>
    <x v="16"/>
    <x v="4"/>
    <n v="45.423728813559322"/>
  </r>
  <r>
    <x v="5"/>
    <x v="17"/>
    <x v="4"/>
    <n v="45.423728813559322"/>
  </r>
  <r>
    <x v="5"/>
    <x v="18"/>
    <x v="4"/>
    <n v="7.1821687499999998"/>
  </r>
  <r>
    <x v="5"/>
    <x v="19"/>
    <x v="4"/>
    <n v="7.1821687499999998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3.5475750000000001"/>
  </r>
  <r>
    <x v="5"/>
    <x v="0"/>
    <x v="5"/>
    <n v="11.7232875"/>
  </r>
  <r>
    <x v="5"/>
    <x v="1"/>
    <x v="5"/>
    <n v="11.057400000000001"/>
  </r>
  <r>
    <x v="5"/>
    <x v="2"/>
    <x v="5"/>
    <n v="9.9516599999999986"/>
  </r>
  <r>
    <x v="5"/>
    <x v="3"/>
    <x v="5"/>
    <n v="9.9516599999999986"/>
  </r>
  <r>
    <x v="5"/>
    <x v="4"/>
    <x v="5"/>
    <n v="9.9516599999999986"/>
  </r>
  <r>
    <x v="5"/>
    <x v="5"/>
    <x v="5"/>
    <n v="9.9516599999999986"/>
  </r>
  <r>
    <x v="5"/>
    <x v="6"/>
    <x v="5"/>
    <n v="9.9516599999999986"/>
  </r>
  <r>
    <x v="5"/>
    <x v="7"/>
    <x v="5"/>
    <n v="9.9516599999999986"/>
  </r>
  <r>
    <x v="5"/>
    <x v="8"/>
    <x v="5"/>
    <n v="9.9516599999999986"/>
  </r>
  <r>
    <x v="5"/>
    <x v="9"/>
    <x v="5"/>
    <n v="9.3786300000000011"/>
  </r>
  <r>
    <x v="5"/>
    <x v="10"/>
    <x v="5"/>
    <n v="9.3786300000000011"/>
  </r>
  <r>
    <x v="5"/>
    <x v="11"/>
    <x v="5"/>
    <n v="8.2063012499999992"/>
  </r>
  <r>
    <x v="5"/>
    <x v="12"/>
    <x v="5"/>
    <n v="8.2063012499999992"/>
  </r>
  <r>
    <x v="5"/>
    <x v="13"/>
    <x v="5"/>
    <n v="8.0889749999999996"/>
  </r>
  <r>
    <x v="5"/>
    <x v="14"/>
    <x v="5"/>
    <n v="7.9801874999999995"/>
  </r>
  <r>
    <x v="5"/>
    <x v="15"/>
    <x v="5"/>
    <n v="7.8225749999999996"/>
  </r>
  <r>
    <x v="5"/>
    <x v="16"/>
    <x v="5"/>
    <n v="44.915254237288138"/>
  </r>
  <r>
    <x v="5"/>
    <x v="17"/>
    <x v="5"/>
    <n v="7.469549999999999"/>
  </r>
  <r>
    <x v="5"/>
    <x v="18"/>
    <x v="5"/>
    <n v="7.1821687499999998"/>
  </r>
  <r>
    <x v="5"/>
    <x v="19"/>
    <x v="5"/>
    <n v="7.1821687499999998"/>
  </r>
  <r>
    <x v="5"/>
    <x v="20"/>
    <x v="5"/>
    <n v="6.6344399999999997"/>
  </r>
  <r>
    <x v="5"/>
    <x v="21"/>
    <x v="5"/>
    <n v="6.1254"/>
  </r>
  <r>
    <x v="5"/>
    <x v="22"/>
    <x v="5"/>
    <n v="5.6622824999999999"/>
  </r>
  <r>
    <x v="5"/>
    <x v="23"/>
    <x v="5"/>
    <n v="5.5861312500000002"/>
  </r>
  <r>
    <x v="5"/>
    <x v="24"/>
    <x v="5"/>
    <n v="3.5475750000000001"/>
  </r>
  <r>
    <x v="5"/>
    <x v="0"/>
    <x v="6"/>
    <n v="11.7232875"/>
  </r>
  <r>
    <x v="5"/>
    <x v="1"/>
    <x v="6"/>
    <n v="11.057400000000001"/>
  </r>
  <r>
    <x v="5"/>
    <x v="2"/>
    <x v="6"/>
    <n v="9.9516599999999986"/>
  </r>
  <r>
    <x v="5"/>
    <x v="3"/>
    <x v="6"/>
    <n v="9.9516599999999986"/>
  </r>
  <r>
    <x v="5"/>
    <x v="4"/>
    <x v="6"/>
    <n v="9.9516599999999986"/>
  </r>
  <r>
    <x v="5"/>
    <x v="5"/>
    <x v="6"/>
    <n v="9.9516599999999986"/>
  </r>
  <r>
    <x v="5"/>
    <x v="6"/>
    <x v="6"/>
    <n v="9.9516599999999986"/>
  </r>
  <r>
    <x v="5"/>
    <x v="7"/>
    <x v="6"/>
    <n v="9.9516599999999986"/>
  </r>
  <r>
    <x v="5"/>
    <x v="8"/>
    <x v="6"/>
    <n v="9.9516599999999986"/>
  </r>
  <r>
    <x v="5"/>
    <x v="9"/>
    <x v="6"/>
    <n v="9.3786300000000011"/>
  </r>
  <r>
    <x v="5"/>
    <x v="10"/>
    <x v="6"/>
    <n v="9.3786300000000011"/>
  </r>
  <r>
    <x v="5"/>
    <x v="11"/>
    <x v="6"/>
    <n v="8.2063012499999992"/>
  </r>
  <r>
    <x v="5"/>
    <x v="12"/>
    <x v="6"/>
    <n v="8.2063012499999992"/>
  </r>
  <r>
    <x v="5"/>
    <x v="13"/>
    <x v="6"/>
    <n v="8.0889749999999996"/>
  </r>
  <r>
    <x v="5"/>
    <x v="14"/>
    <x v="6"/>
    <n v="7.9801874999999995"/>
  </r>
  <r>
    <x v="5"/>
    <x v="15"/>
    <x v="6"/>
    <n v="7.8225749999999996"/>
  </r>
  <r>
    <x v="5"/>
    <x v="16"/>
    <x v="6"/>
    <n v="44.406779661016955"/>
  </r>
  <r>
    <x v="5"/>
    <x v="17"/>
    <x v="6"/>
    <n v="7.469549999999999"/>
  </r>
  <r>
    <x v="5"/>
    <x v="18"/>
    <x v="6"/>
    <n v="7.1821687499999998"/>
  </r>
  <r>
    <x v="5"/>
    <x v="19"/>
    <x v="6"/>
    <n v="7.1821687499999998"/>
  </r>
  <r>
    <x v="5"/>
    <x v="20"/>
    <x v="6"/>
    <n v="6.6344399999999997"/>
  </r>
  <r>
    <x v="5"/>
    <x v="21"/>
    <x v="6"/>
    <n v="6.1254"/>
  </r>
  <r>
    <x v="5"/>
    <x v="22"/>
    <x v="6"/>
    <n v="5.6622824999999999"/>
  </r>
  <r>
    <x v="5"/>
    <x v="23"/>
    <x v="6"/>
    <n v="5.5861312500000002"/>
  </r>
  <r>
    <x v="5"/>
    <x v="24"/>
    <x v="6"/>
    <n v="3.5475750000000001"/>
  </r>
  <r>
    <x v="5"/>
    <x v="0"/>
    <x v="7"/>
    <n v="11.7232875"/>
  </r>
  <r>
    <x v="5"/>
    <x v="1"/>
    <x v="7"/>
    <n v="11.057400000000001"/>
  </r>
  <r>
    <x v="5"/>
    <x v="2"/>
    <x v="7"/>
    <n v="9.9516599999999986"/>
  </r>
  <r>
    <x v="5"/>
    <x v="3"/>
    <x v="7"/>
    <n v="9.9516599999999986"/>
  </r>
  <r>
    <x v="5"/>
    <x v="4"/>
    <x v="7"/>
    <n v="9.9516599999999986"/>
  </r>
  <r>
    <x v="5"/>
    <x v="5"/>
    <x v="7"/>
    <n v="9.9516599999999986"/>
  </r>
  <r>
    <x v="5"/>
    <x v="6"/>
    <x v="7"/>
    <n v="9.9516599999999986"/>
  </r>
  <r>
    <x v="5"/>
    <x v="7"/>
    <x v="7"/>
    <n v="9.9516599999999986"/>
  </r>
  <r>
    <x v="5"/>
    <x v="8"/>
    <x v="7"/>
    <n v="9.9516599999999986"/>
  </r>
  <r>
    <x v="5"/>
    <x v="9"/>
    <x v="7"/>
    <n v="9.3786300000000011"/>
  </r>
  <r>
    <x v="5"/>
    <x v="10"/>
    <x v="7"/>
    <n v="9.3786300000000011"/>
  </r>
  <r>
    <x v="5"/>
    <x v="11"/>
    <x v="7"/>
    <n v="8.2063012499999992"/>
  </r>
  <r>
    <x v="5"/>
    <x v="12"/>
    <x v="7"/>
    <n v="8.2063012499999992"/>
  </r>
  <r>
    <x v="5"/>
    <x v="13"/>
    <x v="7"/>
    <n v="8.0889749999999996"/>
  </r>
  <r>
    <x v="5"/>
    <x v="14"/>
    <x v="7"/>
    <n v="7.9801874999999995"/>
  </r>
  <r>
    <x v="5"/>
    <x v="15"/>
    <x v="7"/>
    <n v="7.8225749999999996"/>
  </r>
  <r>
    <x v="5"/>
    <x v="16"/>
    <x v="7"/>
    <n v="43.898305084745765"/>
  </r>
  <r>
    <x v="5"/>
    <x v="17"/>
    <x v="7"/>
    <n v="7.469549999999999"/>
  </r>
  <r>
    <x v="5"/>
    <x v="18"/>
    <x v="7"/>
    <n v="7.1821687499999998"/>
  </r>
  <r>
    <x v="5"/>
    <x v="19"/>
    <x v="7"/>
    <n v="7.1821687499999998"/>
  </r>
  <r>
    <x v="5"/>
    <x v="20"/>
    <x v="7"/>
    <n v="6.6344399999999997"/>
  </r>
  <r>
    <x v="5"/>
    <x v="21"/>
    <x v="7"/>
    <n v="6.1254"/>
  </r>
  <r>
    <x v="5"/>
    <x v="22"/>
    <x v="7"/>
    <n v="5.6622824999999999"/>
  </r>
  <r>
    <x v="5"/>
    <x v="23"/>
    <x v="7"/>
    <n v="5.5861312500000002"/>
  </r>
  <r>
    <x v="5"/>
    <x v="24"/>
    <x v="7"/>
    <n v="3.5475750000000001"/>
  </r>
  <r>
    <x v="5"/>
    <x v="0"/>
    <x v="8"/>
    <n v="11.7232875"/>
  </r>
  <r>
    <x v="5"/>
    <x v="1"/>
    <x v="8"/>
    <n v="11.057400000000001"/>
  </r>
  <r>
    <x v="5"/>
    <x v="2"/>
    <x v="8"/>
    <n v="9.9516599999999986"/>
  </r>
  <r>
    <x v="5"/>
    <x v="3"/>
    <x v="8"/>
    <n v="9.9516599999999986"/>
  </r>
  <r>
    <x v="5"/>
    <x v="4"/>
    <x v="8"/>
    <n v="9.9516599999999986"/>
  </r>
  <r>
    <x v="5"/>
    <x v="5"/>
    <x v="8"/>
    <n v="9.9516599999999986"/>
  </r>
  <r>
    <x v="5"/>
    <x v="6"/>
    <x v="8"/>
    <n v="9.9516599999999986"/>
  </r>
  <r>
    <x v="5"/>
    <x v="7"/>
    <x v="8"/>
    <n v="9.9516599999999986"/>
  </r>
  <r>
    <x v="5"/>
    <x v="8"/>
    <x v="8"/>
    <n v="9.9516599999999986"/>
  </r>
  <r>
    <x v="5"/>
    <x v="9"/>
    <x v="8"/>
    <n v="9.3786300000000011"/>
  </r>
  <r>
    <x v="5"/>
    <x v="10"/>
    <x v="8"/>
    <n v="9.3786300000000011"/>
  </r>
  <r>
    <x v="5"/>
    <x v="11"/>
    <x v="8"/>
    <n v="8.2063012499999992"/>
  </r>
  <r>
    <x v="5"/>
    <x v="12"/>
    <x v="8"/>
    <n v="8.2063012499999992"/>
  </r>
  <r>
    <x v="5"/>
    <x v="13"/>
    <x v="8"/>
    <n v="8.0889749999999996"/>
  </r>
  <r>
    <x v="5"/>
    <x v="14"/>
    <x v="8"/>
    <n v="7.9801874999999995"/>
  </r>
  <r>
    <x v="5"/>
    <x v="15"/>
    <x v="8"/>
    <n v="7.8225749999999996"/>
  </r>
  <r>
    <x v="5"/>
    <x v="16"/>
    <x v="8"/>
    <n v="43.389830508474581"/>
  </r>
  <r>
    <x v="5"/>
    <x v="17"/>
    <x v="8"/>
    <n v="7.469549999999999"/>
  </r>
  <r>
    <x v="5"/>
    <x v="18"/>
    <x v="8"/>
    <n v="7.1821687499999998"/>
  </r>
  <r>
    <x v="5"/>
    <x v="19"/>
    <x v="8"/>
    <n v="7.1821687499999998"/>
  </r>
  <r>
    <x v="5"/>
    <x v="20"/>
    <x v="8"/>
    <n v="6.6344399999999997"/>
  </r>
  <r>
    <x v="5"/>
    <x v="21"/>
    <x v="8"/>
    <n v="6.1254"/>
  </r>
  <r>
    <x v="5"/>
    <x v="22"/>
    <x v="8"/>
    <n v="5.6622824999999999"/>
  </r>
  <r>
    <x v="5"/>
    <x v="23"/>
    <x v="8"/>
    <n v="5.5861312500000002"/>
  </r>
  <r>
    <x v="5"/>
    <x v="24"/>
    <x v="8"/>
    <n v="3.5475750000000001"/>
  </r>
  <r>
    <x v="5"/>
    <x v="0"/>
    <x v="9"/>
    <n v="11.7232875"/>
  </r>
  <r>
    <x v="5"/>
    <x v="1"/>
    <x v="9"/>
    <n v="11.057400000000001"/>
  </r>
  <r>
    <x v="5"/>
    <x v="2"/>
    <x v="9"/>
    <n v="9.9516599999999986"/>
  </r>
  <r>
    <x v="5"/>
    <x v="3"/>
    <x v="9"/>
    <n v="9.9516599999999986"/>
  </r>
  <r>
    <x v="5"/>
    <x v="4"/>
    <x v="9"/>
    <n v="9.9516599999999986"/>
  </r>
  <r>
    <x v="5"/>
    <x v="5"/>
    <x v="9"/>
    <n v="9.9516599999999986"/>
  </r>
  <r>
    <x v="5"/>
    <x v="6"/>
    <x v="9"/>
    <n v="9.9516599999999986"/>
  </r>
  <r>
    <x v="5"/>
    <x v="7"/>
    <x v="9"/>
    <n v="9.9516599999999986"/>
  </r>
  <r>
    <x v="5"/>
    <x v="8"/>
    <x v="9"/>
    <n v="9.9516599999999986"/>
  </r>
  <r>
    <x v="5"/>
    <x v="9"/>
    <x v="9"/>
    <n v="9.3786300000000011"/>
  </r>
  <r>
    <x v="5"/>
    <x v="10"/>
    <x v="9"/>
    <n v="9.3786300000000011"/>
  </r>
  <r>
    <x v="5"/>
    <x v="11"/>
    <x v="9"/>
    <n v="8.2063012499999992"/>
  </r>
  <r>
    <x v="5"/>
    <x v="12"/>
    <x v="9"/>
    <n v="8.2063012499999992"/>
  </r>
  <r>
    <x v="5"/>
    <x v="13"/>
    <x v="9"/>
    <n v="8.0889749999999996"/>
  </r>
  <r>
    <x v="5"/>
    <x v="14"/>
    <x v="9"/>
    <n v="7.9801874999999995"/>
  </r>
  <r>
    <x v="5"/>
    <x v="15"/>
    <x v="9"/>
    <n v="7.8225749999999996"/>
  </r>
  <r>
    <x v="5"/>
    <x v="16"/>
    <x v="9"/>
    <n v="42.881355932203391"/>
  </r>
  <r>
    <x v="5"/>
    <x v="17"/>
    <x v="9"/>
    <n v="7.469549999999999"/>
  </r>
  <r>
    <x v="5"/>
    <x v="18"/>
    <x v="9"/>
    <n v="7.1821687499999998"/>
  </r>
  <r>
    <x v="5"/>
    <x v="19"/>
    <x v="9"/>
    <n v="7.1821687499999998"/>
  </r>
  <r>
    <x v="5"/>
    <x v="20"/>
    <x v="9"/>
    <n v="6.6344399999999997"/>
  </r>
  <r>
    <x v="5"/>
    <x v="21"/>
    <x v="9"/>
    <n v="6.1254"/>
  </r>
  <r>
    <x v="5"/>
    <x v="22"/>
    <x v="9"/>
    <n v="5.6622824999999999"/>
  </r>
  <r>
    <x v="5"/>
    <x v="23"/>
    <x v="9"/>
    <n v="5.5861312500000002"/>
  </r>
  <r>
    <x v="5"/>
    <x v="24"/>
    <x v="9"/>
    <n v="3.5475750000000001"/>
  </r>
  <r>
    <x v="5"/>
    <x v="0"/>
    <x v="10"/>
    <n v="11.7232875"/>
  </r>
  <r>
    <x v="5"/>
    <x v="1"/>
    <x v="10"/>
    <n v="11.057400000000001"/>
  </r>
  <r>
    <x v="5"/>
    <x v="2"/>
    <x v="10"/>
    <n v="9.9516599999999986"/>
  </r>
  <r>
    <x v="5"/>
    <x v="3"/>
    <x v="10"/>
    <n v="9.9516599999999986"/>
  </r>
  <r>
    <x v="5"/>
    <x v="4"/>
    <x v="10"/>
    <n v="9.9516599999999986"/>
  </r>
  <r>
    <x v="5"/>
    <x v="5"/>
    <x v="10"/>
    <n v="9.9516599999999986"/>
  </r>
  <r>
    <x v="5"/>
    <x v="6"/>
    <x v="10"/>
    <n v="9.9516599999999986"/>
  </r>
  <r>
    <x v="5"/>
    <x v="7"/>
    <x v="10"/>
    <n v="9.9516599999999986"/>
  </r>
  <r>
    <x v="5"/>
    <x v="8"/>
    <x v="10"/>
    <n v="9.9516599999999986"/>
  </r>
  <r>
    <x v="5"/>
    <x v="9"/>
    <x v="10"/>
    <n v="9.3786300000000011"/>
  </r>
  <r>
    <x v="5"/>
    <x v="10"/>
    <x v="10"/>
    <n v="9.3786300000000011"/>
  </r>
  <r>
    <x v="5"/>
    <x v="11"/>
    <x v="10"/>
    <n v="8.2063012499999992"/>
  </r>
  <r>
    <x v="5"/>
    <x v="12"/>
    <x v="10"/>
    <n v="8.2063012499999992"/>
  </r>
  <r>
    <x v="5"/>
    <x v="13"/>
    <x v="10"/>
    <n v="8.0889749999999996"/>
  </r>
  <r>
    <x v="5"/>
    <x v="14"/>
    <x v="10"/>
    <n v="7.9801874999999995"/>
  </r>
  <r>
    <x v="5"/>
    <x v="15"/>
    <x v="10"/>
    <n v="7.8225749999999996"/>
  </r>
  <r>
    <x v="5"/>
    <x v="16"/>
    <x v="10"/>
    <n v="42.372881355932208"/>
  </r>
  <r>
    <x v="5"/>
    <x v="17"/>
    <x v="10"/>
    <n v="7.469549999999999"/>
  </r>
  <r>
    <x v="5"/>
    <x v="18"/>
    <x v="10"/>
    <n v="7.1821687499999998"/>
  </r>
  <r>
    <x v="5"/>
    <x v="19"/>
    <x v="10"/>
    <n v="7.1821687499999998"/>
  </r>
  <r>
    <x v="5"/>
    <x v="20"/>
    <x v="10"/>
    <n v="6.6344399999999997"/>
  </r>
  <r>
    <x v="5"/>
    <x v="21"/>
    <x v="10"/>
    <n v="6.1254"/>
  </r>
  <r>
    <x v="5"/>
    <x v="22"/>
    <x v="10"/>
    <n v="5.6622824999999999"/>
  </r>
  <r>
    <x v="5"/>
    <x v="23"/>
    <x v="10"/>
    <n v="5.5861312500000002"/>
  </r>
  <r>
    <x v="5"/>
    <x v="24"/>
    <x v="10"/>
    <n v="3.5475750000000001"/>
  </r>
  <r>
    <x v="5"/>
    <x v="0"/>
    <x v="11"/>
    <n v="11.7232875"/>
  </r>
  <r>
    <x v="5"/>
    <x v="1"/>
    <x v="11"/>
    <n v="11.057400000000001"/>
  </r>
  <r>
    <x v="5"/>
    <x v="2"/>
    <x v="11"/>
    <n v="9.9516599999999986"/>
  </r>
  <r>
    <x v="5"/>
    <x v="3"/>
    <x v="11"/>
    <n v="9.9516599999999986"/>
  </r>
  <r>
    <x v="5"/>
    <x v="4"/>
    <x v="11"/>
    <n v="9.9516599999999986"/>
  </r>
  <r>
    <x v="5"/>
    <x v="5"/>
    <x v="11"/>
    <n v="9.9516599999999986"/>
  </r>
  <r>
    <x v="5"/>
    <x v="6"/>
    <x v="11"/>
    <n v="9.9516599999999986"/>
  </r>
  <r>
    <x v="5"/>
    <x v="7"/>
    <x v="11"/>
    <n v="9.9516599999999986"/>
  </r>
  <r>
    <x v="5"/>
    <x v="8"/>
    <x v="11"/>
    <n v="9.9516599999999986"/>
  </r>
  <r>
    <x v="5"/>
    <x v="9"/>
    <x v="11"/>
    <n v="9.3786300000000011"/>
  </r>
  <r>
    <x v="5"/>
    <x v="10"/>
    <x v="11"/>
    <n v="9.3786300000000011"/>
  </r>
  <r>
    <x v="5"/>
    <x v="11"/>
    <x v="11"/>
    <n v="8.2063012499999992"/>
  </r>
  <r>
    <x v="5"/>
    <x v="12"/>
    <x v="11"/>
    <n v="8.2063012499999992"/>
  </r>
  <r>
    <x v="5"/>
    <x v="13"/>
    <x v="11"/>
    <n v="8.0889749999999996"/>
  </r>
  <r>
    <x v="5"/>
    <x v="14"/>
    <x v="11"/>
    <n v="7.9801874999999995"/>
  </r>
  <r>
    <x v="5"/>
    <x v="15"/>
    <x v="11"/>
    <n v="7.8225749999999996"/>
  </r>
  <r>
    <x v="5"/>
    <x v="16"/>
    <x v="11"/>
    <n v="42.203389830508478"/>
  </r>
  <r>
    <x v="5"/>
    <x v="17"/>
    <x v="11"/>
    <n v="7.469549999999999"/>
  </r>
  <r>
    <x v="5"/>
    <x v="18"/>
    <x v="11"/>
    <n v="7.1821687499999998"/>
  </r>
  <r>
    <x v="5"/>
    <x v="19"/>
    <x v="11"/>
    <n v="7.1821687499999998"/>
  </r>
  <r>
    <x v="5"/>
    <x v="20"/>
    <x v="11"/>
    <n v="6.6344399999999997"/>
  </r>
  <r>
    <x v="5"/>
    <x v="21"/>
    <x v="11"/>
    <n v="6.1254"/>
  </r>
  <r>
    <x v="5"/>
    <x v="22"/>
    <x v="11"/>
    <n v="5.6622824999999999"/>
  </r>
  <r>
    <x v="5"/>
    <x v="23"/>
    <x v="11"/>
    <n v="5.5861312500000002"/>
  </r>
  <r>
    <x v="5"/>
    <x v="24"/>
    <x v="11"/>
    <n v="3.5475750000000001"/>
  </r>
  <r>
    <x v="5"/>
    <x v="0"/>
    <x v="12"/>
    <n v="11.7232875"/>
  </r>
  <r>
    <x v="5"/>
    <x v="1"/>
    <x v="12"/>
    <n v="11.057400000000001"/>
  </r>
  <r>
    <x v="5"/>
    <x v="2"/>
    <x v="12"/>
    <n v="9.9516599999999986"/>
  </r>
  <r>
    <x v="5"/>
    <x v="3"/>
    <x v="12"/>
    <n v="9.9516599999999986"/>
  </r>
  <r>
    <x v="5"/>
    <x v="4"/>
    <x v="12"/>
    <n v="9.9516599999999986"/>
  </r>
  <r>
    <x v="5"/>
    <x v="5"/>
    <x v="12"/>
    <n v="9.9516599999999986"/>
  </r>
  <r>
    <x v="5"/>
    <x v="6"/>
    <x v="12"/>
    <n v="9.9516599999999986"/>
  </r>
  <r>
    <x v="5"/>
    <x v="7"/>
    <x v="12"/>
    <n v="9.9516599999999986"/>
  </r>
  <r>
    <x v="5"/>
    <x v="8"/>
    <x v="12"/>
    <n v="9.9516599999999986"/>
  </r>
  <r>
    <x v="5"/>
    <x v="9"/>
    <x v="12"/>
    <n v="9.3786300000000011"/>
  </r>
  <r>
    <x v="5"/>
    <x v="10"/>
    <x v="12"/>
    <n v="9.3786300000000011"/>
  </r>
  <r>
    <x v="5"/>
    <x v="11"/>
    <x v="12"/>
    <n v="8.2063012499999992"/>
  </r>
  <r>
    <x v="5"/>
    <x v="12"/>
    <x v="12"/>
    <n v="8.2063012499999992"/>
  </r>
  <r>
    <x v="5"/>
    <x v="13"/>
    <x v="12"/>
    <n v="8.0889749999999996"/>
  </r>
  <r>
    <x v="5"/>
    <x v="14"/>
    <x v="12"/>
    <n v="7.9801874999999995"/>
  </r>
  <r>
    <x v="5"/>
    <x v="15"/>
    <x v="12"/>
    <n v="7.8225749999999996"/>
  </r>
  <r>
    <x v="5"/>
    <x v="16"/>
    <x v="12"/>
    <n v="42.033898305084747"/>
  </r>
  <r>
    <x v="5"/>
    <x v="17"/>
    <x v="12"/>
    <n v="7.469549999999999"/>
  </r>
  <r>
    <x v="5"/>
    <x v="18"/>
    <x v="12"/>
    <n v="7.1821687499999998"/>
  </r>
  <r>
    <x v="5"/>
    <x v="19"/>
    <x v="12"/>
    <n v="7.1821687499999998"/>
  </r>
  <r>
    <x v="5"/>
    <x v="20"/>
    <x v="12"/>
    <n v="6.6344399999999997"/>
  </r>
  <r>
    <x v="5"/>
    <x v="21"/>
    <x v="12"/>
    <n v="6.1254"/>
  </r>
  <r>
    <x v="5"/>
    <x v="22"/>
    <x v="12"/>
    <n v="5.6622824999999999"/>
  </r>
  <r>
    <x v="5"/>
    <x v="23"/>
    <x v="12"/>
    <n v="5.5861312500000002"/>
  </r>
  <r>
    <x v="5"/>
    <x v="24"/>
    <x v="12"/>
    <n v="3.5475750000000001"/>
  </r>
  <r>
    <x v="5"/>
    <x v="0"/>
    <x v="13"/>
    <n v="11.7232875"/>
  </r>
  <r>
    <x v="5"/>
    <x v="1"/>
    <x v="13"/>
    <n v="11.057400000000001"/>
  </r>
  <r>
    <x v="5"/>
    <x v="2"/>
    <x v="13"/>
    <n v="9.9516599999999986"/>
  </r>
  <r>
    <x v="5"/>
    <x v="3"/>
    <x v="13"/>
    <n v="9.9516599999999986"/>
  </r>
  <r>
    <x v="5"/>
    <x v="4"/>
    <x v="13"/>
    <n v="9.9516599999999986"/>
  </r>
  <r>
    <x v="5"/>
    <x v="5"/>
    <x v="13"/>
    <n v="9.9516599999999986"/>
  </r>
  <r>
    <x v="5"/>
    <x v="6"/>
    <x v="13"/>
    <n v="9.9516599999999986"/>
  </r>
  <r>
    <x v="5"/>
    <x v="7"/>
    <x v="13"/>
    <n v="9.9516599999999986"/>
  </r>
  <r>
    <x v="5"/>
    <x v="8"/>
    <x v="13"/>
    <n v="9.9516599999999986"/>
  </r>
  <r>
    <x v="5"/>
    <x v="9"/>
    <x v="13"/>
    <n v="9.3786300000000011"/>
  </r>
  <r>
    <x v="5"/>
    <x v="10"/>
    <x v="13"/>
    <n v="9.3786300000000011"/>
  </r>
  <r>
    <x v="5"/>
    <x v="11"/>
    <x v="13"/>
    <n v="8.2063012499999992"/>
  </r>
  <r>
    <x v="5"/>
    <x v="12"/>
    <x v="13"/>
    <n v="8.2063012499999992"/>
  </r>
  <r>
    <x v="5"/>
    <x v="13"/>
    <x v="13"/>
    <n v="8.0889749999999996"/>
  </r>
  <r>
    <x v="5"/>
    <x v="14"/>
    <x v="13"/>
    <n v="7.9801874999999995"/>
  </r>
  <r>
    <x v="5"/>
    <x v="15"/>
    <x v="13"/>
    <n v="7.8225749999999996"/>
  </r>
  <r>
    <x v="5"/>
    <x v="16"/>
    <x v="13"/>
    <n v="41.864406779661024"/>
  </r>
  <r>
    <x v="5"/>
    <x v="17"/>
    <x v="13"/>
    <n v="7.469549999999999"/>
  </r>
  <r>
    <x v="5"/>
    <x v="18"/>
    <x v="13"/>
    <n v="7.1821687499999998"/>
  </r>
  <r>
    <x v="5"/>
    <x v="19"/>
    <x v="13"/>
    <n v="7.1821687499999998"/>
  </r>
  <r>
    <x v="5"/>
    <x v="20"/>
    <x v="13"/>
    <n v="6.6344399999999997"/>
  </r>
  <r>
    <x v="5"/>
    <x v="21"/>
    <x v="13"/>
    <n v="6.1254"/>
  </r>
  <r>
    <x v="5"/>
    <x v="22"/>
    <x v="13"/>
    <n v="5.6622824999999999"/>
  </r>
  <r>
    <x v="5"/>
    <x v="23"/>
    <x v="13"/>
    <n v="5.5861312500000002"/>
  </r>
  <r>
    <x v="5"/>
    <x v="24"/>
    <x v="13"/>
    <n v="3.5475750000000001"/>
  </r>
  <r>
    <x v="5"/>
    <x v="0"/>
    <x v="14"/>
    <n v="11.7232875"/>
  </r>
  <r>
    <x v="5"/>
    <x v="1"/>
    <x v="14"/>
    <n v="11.057400000000001"/>
  </r>
  <r>
    <x v="5"/>
    <x v="2"/>
    <x v="14"/>
    <n v="9.9516599999999986"/>
  </r>
  <r>
    <x v="5"/>
    <x v="3"/>
    <x v="14"/>
    <n v="9.9516599999999986"/>
  </r>
  <r>
    <x v="5"/>
    <x v="4"/>
    <x v="14"/>
    <n v="9.9516599999999986"/>
  </r>
  <r>
    <x v="5"/>
    <x v="5"/>
    <x v="14"/>
    <n v="9.9516599999999986"/>
  </r>
  <r>
    <x v="5"/>
    <x v="6"/>
    <x v="14"/>
    <n v="9.9516599999999986"/>
  </r>
  <r>
    <x v="5"/>
    <x v="7"/>
    <x v="14"/>
    <n v="9.9516599999999986"/>
  </r>
  <r>
    <x v="5"/>
    <x v="8"/>
    <x v="14"/>
    <n v="9.9516599999999986"/>
  </r>
  <r>
    <x v="5"/>
    <x v="9"/>
    <x v="14"/>
    <n v="9.3786300000000011"/>
  </r>
  <r>
    <x v="5"/>
    <x v="10"/>
    <x v="14"/>
    <n v="9.3786300000000011"/>
  </r>
  <r>
    <x v="5"/>
    <x v="11"/>
    <x v="14"/>
    <n v="8.2063012499999992"/>
  </r>
  <r>
    <x v="5"/>
    <x v="12"/>
    <x v="14"/>
    <n v="8.2063012499999992"/>
  </r>
  <r>
    <x v="5"/>
    <x v="13"/>
    <x v="14"/>
    <n v="8.0889749999999996"/>
  </r>
  <r>
    <x v="5"/>
    <x v="14"/>
    <x v="14"/>
    <n v="7.9801874999999995"/>
  </r>
  <r>
    <x v="5"/>
    <x v="15"/>
    <x v="14"/>
    <n v="7.8225749999999996"/>
  </r>
  <r>
    <x v="5"/>
    <x v="16"/>
    <x v="14"/>
    <n v="41.694915254237294"/>
  </r>
  <r>
    <x v="5"/>
    <x v="17"/>
    <x v="14"/>
    <n v="7.469549999999999"/>
  </r>
  <r>
    <x v="5"/>
    <x v="18"/>
    <x v="14"/>
    <n v="7.1821687499999998"/>
  </r>
  <r>
    <x v="5"/>
    <x v="19"/>
    <x v="14"/>
    <n v="7.1821687499999998"/>
  </r>
  <r>
    <x v="5"/>
    <x v="20"/>
    <x v="14"/>
    <n v="6.6344399999999997"/>
  </r>
  <r>
    <x v="5"/>
    <x v="21"/>
    <x v="14"/>
    <n v="6.1254"/>
  </r>
  <r>
    <x v="5"/>
    <x v="22"/>
    <x v="14"/>
    <n v="5.6622824999999999"/>
  </r>
  <r>
    <x v="5"/>
    <x v="23"/>
    <x v="14"/>
    <n v="5.5861312500000002"/>
  </r>
  <r>
    <x v="5"/>
    <x v="24"/>
    <x v="14"/>
    <n v="3.5475750000000001"/>
  </r>
  <r>
    <x v="5"/>
    <x v="0"/>
    <x v="15"/>
    <n v="11.7232875"/>
  </r>
  <r>
    <x v="5"/>
    <x v="1"/>
    <x v="15"/>
    <n v="11.057400000000001"/>
  </r>
  <r>
    <x v="5"/>
    <x v="2"/>
    <x v="15"/>
    <n v="9.9516599999999986"/>
  </r>
  <r>
    <x v="5"/>
    <x v="3"/>
    <x v="15"/>
    <n v="9.9516599999999986"/>
  </r>
  <r>
    <x v="5"/>
    <x v="4"/>
    <x v="15"/>
    <n v="9.9516599999999986"/>
  </r>
  <r>
    <x v="5"/>
    <x v="5"/>
    <x v="15"/>
    <n v="9.9516599999999986"/>
  </r>
  <r>
    <x v="5"/>
    <x v="6"/>
    <x v="15"/>
    <n v="9.9516599999999986"/>
  </r>
  <r>
    <x v="5"/>
    <x v="7"/>
    <x v="15"/>
    <n v="9.9516599999999986"/>
  </r>
  <r>
    <x v="5"/>
    <x v="8"/>
    <x v="15"/>
    <n v="9.9516599999999986"/>
  </r>
  <r>
    <x v="5"/>
    <x v="9"/>
    <x v="15"/>
    <n v="9.3786300000000011"/>
  </r>
  <r>
    <x v="5"/>
    <x v="10"/>
    <x v="15"/>
    <n v="9.3786300000000011"/>
  </r>
  <r>
    <x v="5"/>
    <x v="11"/>
    <x v="15"/>
    <n v="8.2063012499999992"/>
  </r>
  <r>
    <x v="5"/>
    <x v="12"/>
    <x v="15"/>
    <n v="8.2063012499999992"/>
  </r>
  <r>
    <x v="5"/>
    <x v="13"/>
    <x v="15"/>
    <n v="8.0889749999999996"/>
  </r>
  <r>
    <x v="5"/>
    <x v="14"/>
    <x v="15"/>
    <n v="7.9801874999999995"/>
  </r>
  <r>
    <x v="5"/>
    <x v="15"/>
    <x v="15"/>
    <n v="7.8225749999999996"/>
  </r>
  <r>
    <x v="5"/>
    <x v="16"/>
    <x v="15"/>
    <n v="41.525423728813564"/>
  </r>
  <r>
    <x v="5"/>
    <x v="17"/>
    <x v="15"/>
    <n v="7.469549999999999"/>
  </r>
  <r>
    <x v="5"/>
    <x v="18"/>
    <x v="15"/>
    <n v="7.1821687499999998"/>
  </r>
  <r>
    <x v="5"/>
    <x v="19"/>
    <x v="15"/>
    <n v="7.1821687499999998"/>
  </r>
  <r>
    <x v="5"/>
    <x v="20"/>
    <x v="15"/>
    <n v="6.6344399999999997"/>
  </r>
  <r>
    <x v="5"/>
    <x v="21"/>
    <x v="15"/>
    <n v="6.1254"/>
  </r>
  <r>
    <x v="5"/>
    <x v="22"/>
    <x v="15"/>
    <n v="5.6622824999999999"/>
  </r>
  <r>
    <x v="5"/>
    <x v="23"/>
    <x v="15"/>
    <n v="5.5861312500000002"/>
  </r>
  <r>
    <x v="5"/>
    <x v="24"/>
    <x v="15"/>
    <n v="3.5475750000000001"/>
  </r>
  <r>
    <x v="5"/>
    <x v="0"/>
    <x v="16"/>
    <n v="11.7232875"/>
  </r>
  <r>
    <x v="5"/>
    <x v="1"/>
    <x v="16"/>
    <n v="11.057400000000001"/>
  </r>
  <r>
    <x v="5"/>
    <x v="2"/>
    <x v="16"/>
    <n v="9.9516599999999986"/>
  </r>
  <r>
    <x v="5"/>
    <x v="3"/>
    <x v="16"/>
    <n v="9.9516599999999986"/>
  </r>
  <r>
    <x v="5"/>
    <x v="4"/>
    <x v="16"/>
    <n v="9.9516599999999986"/>
  </r>
  <r>
    <x v="5"/>
    <x v="5"/>
    <x v="16"/>
    <n v="9.9516599999999986"/>
  </r>
  <r>
    <x v="5"/>
    <x v="6"/>
    <x v="16"/>
    <n v="9.9516599999999986"/>
  </r>
  <r>
    <x v="5"/>
    <x v="7"/>
    <x v="16"/>
    <n v="9.9516599999999986"/>
  </r>
  <r>
    <x v="5"/>
    <x v="8"/>
    <x v="16"/>
    <n v="9.9516599999999986"/>
  </r>
  <r>
    <x v="5"/>
    <x v="9"/>
    <x v="16"/>
    <n v="9.3786300000000011"/>
  </r>
  <r>
    <x v="5"/>
    <x v="10"/>
    <x v="16"/>
    <n v="9.3786300000000011"/>
  </r>
  <r>
    <x v="5"/>
    <x v="11"/>
    <x v="16"/>
    <n v="8.2063012499999992"/>
  </r>
  <r>
    <x v="5"/>
    <x v="12"/>
    <x v="16"/>
    <n v="8.2063012499999992"/>
  </r>
  <r>
    <x v="5"/>
    <x v="13"/>
    <x v="16"/>
    <n v="8.0889749999999996"/>
  </r>
  <r>
    <x v="5"/>
    <x v="14"/>
    <x v="16"/>
    <n v="7.9801874999999995"/>
  </r>
  <r>
    <x v="5"/>
    <x v="15"/>
    <x v="16"/>
    <n v="7.8225749999999996"/>
  </r>
  <r>
    <x v="5"/>
    <x v="16"/>
    <x v="16"/>
    <n v="41.355932203389834"/>
  </r>
  <r>
    <x v="5"/>
    <x v="17"/>
    <x v="16"/>
    <n v="7.469549999999999"/>
  </r>
  <r>
    <x v="5"/>
    <x v="18"/>
    <x v="16"/>
    <n v="7.1821687499999998"/>
  </r>
  <r>
    <x v="5"/>
    <x v="19"/>
    <x v="16"/>
    <n v="7.1821687499999998"/>
  </r>
  <r>
    <x v="5"/>
    <x v="20"/>
    <x v="16"/>
    <n v="6.6344399999999997"/>
  </r>
  <r>
    <x v="5"/>
    <x v="21"/>
    <x v="16"/>
    <n v="6.1254"/>
  </r>
  <r>
    <x v="5"/>
    <x v="22"/>
    <x v="16"/>
    <n v="5.6622824999999999"/>
  </r>
  <r>
    <x v="5"/>
    <x v="23"/>
    <x v="16"/>
    <n v="5.5861312500000002"/>
  </r>
  <r>
    <x v="5"/>
    <x v="24"/>
    <x v="16"/>
    <n v="3.5475750000000001"/>
  </r>
  <r>
    <x v="5"/>
    <x v="0"/>
    <x v="17"/>
    <n v="11.7232875"/>
  </r>
  <r>
    <x v="5"/>
    <x v="1"/>
    <x v="17"/>
    <n v="11.057400000000001"/>
  </r>
  <r>
    <x v="5"/>
    <x v="2"/>
    <x v="17"/>
    <n v="9.9516599999999986"/>
  </r>
  <r>
    <x v="5"/>
    <x v="3"/>
    <x v="17"/>
    <n v="9.9516599999999986"/>
  </r>
  <r>
    <x v="5"/>
    <x v="4"/>
    <x v="17"/>
    <n v="9.9516599999999986"/>
  </r>
  <r>
    <x v="5"/>
    <x v="5"/>
    <x v="17"/>
    <n v="9.9516599999999986"/>
  </r>
  <r>
    <x v="5"/>
    <x v="6"/>
    <x v="17"/>
    <n v="9.9516599999999986"/>
  </r>
  <r>
    <x v="5"/>
    <x v="7"/>
    <x v="17"/>
    <n v="9.9516599999999986"/>
  </r>
  <r>
    <x v="5"/>
    <x v="8"/>
    <x v="17"/>
    <n v="9.9516599999999986"/>
  </r>
  <r>
    <x v="5"/>
    <x v="9"/>
    <x v="17"/>
    <n v="9.3786300000000011"/>
  </r>
  <r>
    <x v="5"/>
    <x v="10"/>
    <x v="17"/>
    <n v="9.3786300000000011"/>
  </r>
  <r>
    <x v="5"/>
    <x v="11"/>
    <x v="17"/>
    <n v="8.2063012499999992"/>
  </r>
  <r>
    <x v="5"/>
    <x v="12"/>
    <x v="17"/>
    <n v="8.2063012499999992"/>
  </r>
  <r>
    <x v="5"/>
    <x v="13"/>
    <x v="17"/>
    <n v="8.0889749999999996"/>
  </r>
  <r>
    <x v="5"/>
    <x v="14"/>
    <x v="17"/>
    <n v="7.9801874999999995"/>
  </r>
  <r>
    <x v="5"/>
    <x v="15"/>
    <x v="17"/>
    <n v="7.8225749999999996"/>
  </r>
  <r>
    <x v="5"/>
    <x v="16"/>
    <x v="17"/>
    <n v="41.186440677966104"/>
  </r>
  <r>
    <x v="5"/>
    <x v="17"/>
    <x v="17"/>
    <n v="7.469549999999999"/>
  </r>
  <r>
    <x v="5"/>
    <x v="18"/>
    <x v="17"/>
    <n v="7.1821687499999998"/>
  </r>
  <r>
    <x v="5"/>
    <x v="19"/>
    <x v="17"/>
    <n v="7.1821687499999998"/>
  </r>
  <r>
    <x v="5"/>
    <x v="20"/>
    <x v="17"/>
    <n v="6.6344399999999997"/>
  </r>
  <r>
    <x v="5"/>
    <x v="21"/>
    <x v="17"/>
    <n v="6.1254"/>
  </r>
  <r>
    <x v="5"/>
    <x v="22"/>
    <x v="17"/>
    <n v="5.6622824999999999"/>
  </r>
  <r>
    <x v="5"/>
    <x v="23"/>
    <x v="17"/>
    <n v="5.5861312500000002"/>
  </r>
  <r>
    <x v="5"/>
    <x v="24"/>
    <x v="17"/>
    <n v="3.5475750000000001"/>
  </r>
  <r>
    <x v="5"/>
    <x v="0"/>
    <x v="18"/>
    <n v="11.7232875"/>
  </r>
  <r>
    <x v="5"/>
    <x v="1"/>
    <x v="18"/>
    <n v="11.057400000000001"/>
  </r>
  <r>
    <x v="5"/>
    <x v="2"/>
    <x v="18"/>
    <n v="9.9516599999999986"/>
  </r>
  <r>
    <x v="5"/>
    <x v="3"/>
    <x v="18"/>
    <n v="9.9516599999999986"/>
  </r>
  <r>
    <x v="5"/>
    <x v="4"/>
    <x v="18"/>
    <n v="9.9516599999999986"/>
  </r>
  <r>
    <x v="5"/>
    <x v="5"/>
    <x v="18"/>
    <n v="9.9516599999999986"/>
  </r>
  <r>
    <x v="5"/>
    <x v="6"/>
    <x v="18"/>
    <n v="9.9516599999999986"/>
  </r>
  <r>
    <x v="5"/>
    <x v="7"/>
    <x v="18"/>
    <n v="9.9516599999999986"/>
  </r>
  <r>
    <x v="5"/>
    <x v="8"/>
    <x v="18"/>
    <n v="9.9516599999999986"/>
  </r>
  <r>
    <x v="5"/>
    <x v="9"/>
    <x v="18"/>
    <n v="9.3786300000000011"/>
  </r>
  <r>
    <x v="5"/>
    <x v="10"/>
    <x v="18"/>
    <n v="9.3786300000000011"/>
  </r>
  <r>
    <x v="5"/>
    <x v="11"/>
    <x v="18"/>
    <n v="8.2063012499999992"/>
  </r>
  <r>
    <x v="5"/>
    <x v="12"/>
    <x v="18"/>
    <n v="8.2063012499999992"/>
  </r>
  <r>
    <x v="5"/>
    <x v="13"/>
    <x v="18"/>
    <n v="8.0889749999999996"/>
  </r>
  <r>
    <x v="5"/>
    <x v="14"/>
    <x v="18"/>
    <n v="7.9801874999999995"/>
  </r>
  <r>
    <x v="5"/>
    <x v="15"/>
    <x v="18"/>
    <n v="7.8225749999999996"/>
  </r>
  <r>
    <x v="5"/>
    <x v="16"/>
    <x v="18"/>
    <n v="40.33898305084746"/>
  </r>
  <r>
    <x v="5"/>
    <x v="17"/>
    <x v="18"/>
    <n v="7.469549999999999"/>
  </r>
  <r>
    <x v="5"/>
    <x v="18"/>
    <x v="18"/>
    <n v="7.1821687499999998"/>
  </r>
  <r>
    <x v="5"/>
    <x v="19"/>
    <x v="18"/>
    <n v="7.1821687499999998"/>
  </r>
  <r>
    <x v="5"/>
    <x v="20"/>
    <x v="18"/>
    <n v="6.6344399999999997"/>
  </r>
  <r>
    <x v="5"/>
    <x v="21"/>
    <x v="18"/>
    <n v="6.1254"/>
  </r>
  <r>
    <x v="5"/>
    <x v="22"/>
    <x v="18"/>
    <n v="5.6622824999999999"/>
  </r>
  <r>
    <x v="5"/>
    <x v="23"/>
    <x v="18"/>
    <n v="5.5861312500000002"/>
  </r>
  <r>
    <x v="5"/>
    <x v="24"/>
    <x v="18"/>
    <n v="3.5475750000000001"/>
  </r>
  <r>
    <x v="5"/>
    <x v="0"/>
    <x v="19"/>
    <n v="11.7232875"/>
  </r>
  <r>
    <x v="5"/>
    <x v="1"/>
    <x v="19"/>
    <n v="11.057400000000001"/>
  </r>
  <r>
    <x v="5"/>
    <x v="2"/>
    <x v="19"/>
    <n v="9.9516599999999986"/>
  </r>
  <r>
    <x v="5"/>
    <x v="3"/>
    <x v="19"/>
    <n v="9.9516599999999986"/>
  </r>
  <r>
    <x v="5"/>
    <x v="4"/>
    <x v="19"/>
    <n v="9.9516599999999986"/>
  </r>
  <r>
    <x v="5"/>
    <x v="5"/>
    <x v="19"/>
    <n v="9.9516599999999986"/>
  </r>
  <r>
    <x v="5"/>
    <x v="6"/>
    <x v="19"/>
    <n v="9.9516599999999986"/>
  </r>
  <r>
    <x v="5"/>
    <x v="7"/>
    <x v="19"/>
    <n v="9.9516599999999986"/>
  </r>
  <r>
    <x v="5"/>
    <x v="8"/>
    <x v="19"/>
    <n v="9.9516599999999986"/>
  </r>
  <r>
    <x v="5"/>
    <x v="9"/>
    <x v="19"/>
    <n v="9.3786300000000011"/>
  </r>
  <r>
    <x v="5"/>
    <x v="10"/>
    <x v="19"/>
    <n v="9.3786300000000011"/>
  </r>
  <r>
    <x v="5"/>
    <x v="11"/>
    <x v="19"/>
    <n v="8.2063012499999992"/>
  </r>
  <r>
    <x v="5"/>
    <x v="12"/>
    <x v="19"/>
    <n v="8.2063012499999992"/>
  </r>
  <r>
    <x v="5"/>
    <x v="13"/>
    <x v="19"/>
    <n v="8.0889749999999996"/>
  </r>
  <r>
    <x v="5"/>
    <x v="14"/>
    <x v="19"/>
    <n v="7.9801874999999995"/>
  </r>
  <r>
    <x v="5"/>
    <x v="15"/>
    <x v="19"/>
    <n v="7.8225749999999996"/>
  </r>
  <r>
    <x v="5"/>
    <x v="16"/>
    <x v="19"/>
    <n v="39.237288135593218"/>
  </r>
  <r>
    <x v="5"/>
    <x v="17"/>
    <x v="19"/>
    <n v="7.469549999999999"/>
  </r>
  <r>
    <x v="5"/>
    <x v="18"/>
    <x v="19"/>
    <n v="7.1821687499999998"/>
  </r>
  <r>
    <x v="5"/>
    <x v="19"/>
    <x v="19"/>
    <n v="7.1821687499999998"/>
  </r>
  <r>
    <x v="5"/>
    <x v="20"/>
    <x v="19"/>
    <n v="6.6344399999999997"/>
  </r>
  <r>
    <x v="5"/>
    <x v="21"/>
    <x v="19"/>
    <n v="6.1254"/>
  </r>
  <r>
    <x v="5"/>
    <x v="22"/>
    <x v="19"/>
    <n v="5.6622824999999999"/>
  </r>
  <r>
    <x v="5"/>
    <x v="23"/>
    <x v="19"/>
    <n v="5.5861312500000002"/>
  </r>
  <r>
    <x v="5"/>
    <x v="24"/>
    <x v="19"/>
    <n v="3.5475750000000001"/>
  </r>
  <r>
    <x v="5"/>
    <x v="0"/>
    <x v="20"/>
    <n v="11.7232875"/>
  </r>
  <r>
    <x v="5"/>
    <x v="1"/>
    <x v="20"/>
    <n v="11.057400000000001"/>
  </r>
  <r>
    <x v="5"/>
    <x v="2"/>
    <x v="20"/>
    <n v="9.9516599999999986"/>
  </r>
  <r>
    <x v="5"/>
    <x v="3"/>
    <x v="20"/>
    <n v="9.9516599999999986"/>
  </r>
  <r>
    <x v="5"/>
    <x v="4"/>
    <x v="20"/>
    <n v="9.9516599999999986"/>
  </r>
  <r>
    <x v="5"/>
    <x v="5"/>
    <x v="20"/>
    <n v="9.9516599999999986"/>
  </r>
  <r>
    <x v="5"/>
    <x v="6"/>
    <x v="20"/>
    <n v="9.9516599999999986"/>
  </r>
  <r>
    <x v="5"/>
    <x v="7"/>
    <x v="20"/>
    <n v="9.9516599999999986"/>
  </r>
  <r>
    <x v="5"/>
    <x v="8"/>
    <x v="20"/>
    <n v="9.9516599999999986"/>
  </r>
  <r>
    <x v="5"/>
    <x v="9"/>
    <x v="20"/>
    <n v="9.3786300000000011"/>
  </r>
  <r>
    <x v="5"/>
    <x v="10"/>
    <x v="20"/>
    <n v="9.3786300000000011"/>
  </r>
  <r>
    <x v="5"/>
    <x v="11"/>
    <x v="20"/>
    <n v="8.2063012499999992"/>
  </r>
  <r>
    <x v="5"/>
    <x v="12"/>
    <x v="20"/>
    <n v="8.2063012499999992"/>
  </r>
  <r>
    <x v="5"/>
    <x v="13"/>
    <x v="20"/>
    <n v="8.0889749999999996"/>
  </r>
  <r>
    <x v="5"/>
    <x v="14"/>
    <x v="20"/>
    <n v="7.9801874999999995"/>
  </r>
  <r>
    <x v="5"/>
    <x v="15"/>
    <x v="20"/>
    <n v="7.8225749999999996"/>
  </r>
  <r>
    <x v="5"/>
    <x v="16"/>
    <x v="20"/>
    <n v="38.135593220338983"/>
  </r>
  <r>
    <x v="5"/>
    <x v="17"/>
    <x v="20"/>
    <n v="7.469549999999999"/>
  </r>
  <r>
    <x v="5"/>
    <x v="18"/>
    <x v="20"/>
    <n v="7.1821687499999998"/>
  </r>
  <r>
    <x v="5"/>
    <x v="19"/>
    <x v="20"/>
    <n v="7.1821687499999998"/>
  </r>
  <r>
    <x v="5"/>
    <x v="20"/>
    <x v="20"/>
    <n v="6.6344399999999997"/>
  </r>
  <r>
    <x v="5"/>
    <x v="21"/>
    <x v="20"/>
    <n v="6.1254"/>
  </r>
  <r>
    <x v="5"/>
    <x v="22"/>
    <x v="20"/>
    <n v="5.6622824999999999"/>
  </r>
  <r>
    <x v="5"/>
    <x v="23"/>
    <x v="20"/>
    <n v="5.5861312500000002"/>
  </r>
  <r>
    <x v="5"/>
    <x v="24"/>
    <x v="20"/>
    <n v="3.5475750000000001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5" cacheId="4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4" cacheId="44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compact="0" outline="0" subtotalTop="0" showAll="0" includeNewItemsInFilter="1" defaultSubtotal="0"/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4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compact="0" outline="0" subtotalTop="0" showAll="0" includeNewItemsInFilter="1" defaultSubtotal="0"/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42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1" cacheId="41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compact="0" outline="0" subtotalTop="0" showAll="0" includeNewItemsInFilter="1" defaultSubtotal="0"/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6" cacheId="4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compact="0" outline="0" subtotalTop="0" showAll="0" includeNewItemsInFilter="1" defaultSubtotal="0"/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7" cacheId="47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compact="0" outline="0" subtotalTop="0" showAll="0" includeNewItemsInFilter="1" defaultSubtotal="0"/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28" zoomScale="70" zoomScaleNormal="70" workbookViewId="0">
      <selection activeCell="E12" sqref="E12"/>
    </sheetView>
  </sheetViews>
  <sheetFormatPr baseColWidth="10" defaultRowHeight="15" x14ac:dyDescent="0.25"/>
  <cols>
    <col min="1" max="1" width="14.5703125" bestFit="1" customWidth="1"/>
    <col min="2" max="2" width="16.42578125" bestFit="1" customWidth="1"/>
    <col min="3" max="23" width="14.85546875" bestFit="1" customWidth="1"/>
    <col min="24" max="24" width="6.85546875" bestFit="1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3"/>
      <c r="Y5"/>
      <c r="Z5" s="1">
        <f t="array" ref="Z5">C5*INDEX('0.1_Goos'!$C$2:$W$151,MATCH($A5&amp;$B5,'0.1_Goos'!$A$2:$A$151&amp;'0.1_Goos'!$B$2:$B$151,0),MATCH('0.1_Price'!Z$4,'0.1_Goos'!$C$1:$W$1,0))</f>
        <v>0</v>
      </c>
      <c r="AA5" s="1">
        <f t="array" ref="AA5">D5*INDEX('0.1_Goos'!$C$2:$W$151,MATCH($A5&amp;$B5,'0.1_Goos'!$A$2:$A$151&amp;'0.1_Goos'!$B$2:$B$151,0),MATCH('0.1_Price'!AA$4,'0.1_Goos'!$C$1:$W$1,0))</f>
        <v>0</v>
      </c>
      <c r="AB5" s="1">
        <f t="array" ref="AB5">E5*INDEX('0.1_Goos'!$C$2:$W$151,MATCH($A5&amp;$B5,'0.1_Goos'!$A$2:$A$151&amp;'0.1_Goos'!$B$2:$B$151,0),MATCH('0.1_Price'!AB$4,'0.1_Goos'!$C$1:$W$1,0))</f>
        <v>0</v>
      </c>
      <c r="AC5" s="1">
        <f t="array" ref="AC5">F5*INDEX('0.1_Goos'!$C$2:$W$151,MATCH($A5&amp;$B5,'0.1_Goos'!$A$2:$A$151&amp;'0.1_Goos'!$B$2:$B$151,0),MATCH('0.1_Price'!AC$4,'0.1_Goos'!$C$1:$W$1,0))</f>
        <v>0</v>
      </c>
      <c r="AD5" s="1">
        <f t="array" ref="AD5">G5*INDEX('0.1_Goos'!$C$2:$W$151,MATCH($A5&amp;$B5,'0.1_Goos'!$A$2:$A$151&amp;'0.1_Goos'!$B$2:$B$151,0),MATCH('0.1_Price'!AD$4,'0.1_Goos'!$C$1:$W$1,0))</f>
        <v>0</v>
      </c>
      <c r="AE5" s="1">
        <f t="array" ref="AE5">H5*INDEX('0.1_Goos'!$C$2:$W$151,MATCH($A5&amp;$B5,'0.1_Goos'!$A$2:$A$151&amp;'0.1_Goos'!$B$2:$B$151,0),MATCH('0.1_Price'!AE$4,'0.1_Goos'!$C$1:$W$1,0))</f>
        <v>0</v>
      </c>
      <c r="AF5" s="1">
        <f t="array" ref="AF5">I5*INDEX('0.1_Goos'!$C$2:$W$151,MATCH($A5&amp;$B5,'0.1_Goos'!$A$2:$A$151&amp;'0.1_Goos'!$B$2:$B$151,0),MATCH('0.1_Price'!AF$4,'0.1_Goos'!$C$1:$W$1,0))</f>
        <v>0</v>
      </c>
      <c r="AG5" s="1">
        <f t="array" ref="AG5">J5*INDEX('0.1_Goos'!$C$2:$W$151,MATCH($A5&amp;$B5,'0.1_Goos'!$A$2:$A$151&amp;'0.1_Goos'!$B$2:$B$151,0),MATCH('0.1_Price'!AG$4,'0.1_Goos'!$C$1:$W$1,0))</f>
        <v>0</v>
      </c>
      <c r="AH5" s="1">
        <f t="array" ref="AH5">K5*INDEX('0.1_Goos'!$C$2:$W$151,MATCH($A5&amp;$B5,'0.1_Goos'!$A$2:$A$151&amp;'0.1_Goos'!$B$2:$B$151,0),MATCH('0.1_Price'!AH$4,'0.1_Goos'!$C$1:$W$1,0))</f>
        <v>0</v>
      </c>
      <c r="AI5" s="1">
        <f t="array" ref="AI5">L5*INDEX('0.1_Goos'!$C$2:$W$151,MATCH($A5&amp;$B5,'0.1_Goos'!$A$2:$A$151&amp;'0.1_Goos'!$B$2:$B$151,0),MATCH('0.1_Price'!AI$4,'0.1_Goos'!$C$1:$W$1,0))</f>
        <v>0</v>
      </c>
      <c r="AJ5" s="1">
        <f t="array" ref="AJ5">M5*INDEX('0.1_Goos'!$C$2:$W$151,MATCH($A5&amp;$B5,'0.1_Goos'!$A$2:$A$151&amp;'0.1_Goos'!$B$2:$B$151,0),MATCH('0.1_Price'!AJ$4,'0.1_Goos'!$C$1:$W$1,0))</f>
        <v>0</v>
      </c>
      <c r="AK5" s="1">
        <f t="array" ref="AK5">N5*INDEX('0.1_Goos'!$C$2:$W$151,MATCH($A5&amp;$B5,'0.1_Goos'!$A$2:$A$151&amp;'0.1_Goos'!$B$2:$B$151,0),MATCH('0.1_Price'!AK$4,'0.1_Goos'!$C$1:$W$1,0))</f>
        <v>0</v>
      </c>
      <c r="AL5" s="1">
        <f t="array" ref="AL5">O5*INDEX('0.1_Goos'!$C$2:$W$151,MATCH($A5&amp;$B5,'0.1_Goos'!$A$2:$A$151&amp;'0.1_Goos'!$B$2:$B$151,0),MATCH('0.1_Price'!AL$4,'0.1_Goos'!$C$1:$W$1,0))</f>
        <v>0</v>
      </c>
      <c r="AM5" s="1">
        <f t="array" ref="AM5">P5*INDEX('0.1_Goos'!$C$2:$W$151,MATCH($A5&amp;$B5,'0.1_Goos'!$A$2:$A$151&amp;'0.1_Goos'!$B$2:$B$151,0),MATCH('0.1_Price'!AM$4,'0.1_Goos'!$C$1:$W$1,0))</f>
        <v>0</v>
      </c>
      <c r="AN5" s="1">
        <f t="array" ref="AN5">Q5*INDEX('0.1_Goos'!$C$2:$W$151,MATCH($A5&amp;$B5,'0.1_Goos'!$A$2:$A$151&amp;'0.1_Goos'!$B$2:$B$151,0),MATCH('0.1_Price'!AN$4,'0.1_Goos'!$C$1:$W$1,0))</f>
        <v>0</v>
      </c>
      <c r="AO5" s="1">
        <f t="array" ref="AO5">R5*INDEX('0.1_Goos'!$C$2:$W$151,MATCH($A5&amp;$B5,'0.1_Goos'!$A$2:$A$151&amp;'0.1_Goos'!$B$2:$B$151,0),MATCH('0.1_Price'!AO$4,'0.1_Goos'!$C$1:$W$1,0))</f>
        <v>0</v>
      </c>
      <c r="AP5" s="1">
        <f t="array" ref="AP5">S5*INDEX('0.1_Goos'!$C$2:$W$151,MATCH($A5&amp;$B5,'0.1_Goos'!$A$2:$A$151&amp;'0.1_Goos'!$B$2:$B$151,0),MATCH('0.1_Price'!AP$4,'0.1_Goos'!$C$1:$W$1,0))</f>
        <v>0</v>
      </c>
      <c r="AQ5" s="1">
        <f t="array" ref="AQ5">T5*INDEX('0.1_Goos'!$C$2:$W$151,MATCH($A5&amp;$B5,'0.1_Goos'!$A$2:$A$151&amp;'0.1_Goos'!$B$2:$B$151,0),MATCH('0.1_Price'!AQ$4,'0.1_Goos'!$C$1:$W$1,0))</f>
        <v>0</v>
      </c>
      <c r="AR5" s="1">
        <f t="array" ref="AR5">U5*INDEX('0.1_Goos'!$C$2:$W$151,MATCH($A5&amp;$B5,'0.1_Goos'!$A$2:$A$151&amp;'0.1_Goos'!$B$2:$B$151,0),MATCH('0.1_Price'!AR$4,'0.1_Goos'!$C$1:$W$1,0))</f>
        <v>0</v>
      </c>
      <c r="AS5" s="1">
        <f t="array" ref="AS5">V5*INDEX('0.1_Goos'!$C$2:$W$151,MATCH($A5&amp;$B5,'0.1_Goos'!$A$2:$A$151&amp;'0.1_Goos'!$B$2:$B$151,0),MATCH('0.1_Price'!AS$4,'0.1_Goos'!$C$1:$W$1,0))</f>
        <v>0</v>
      </c>
      <c r="AT5" s="1">
        <f t="array" ref="AT5">W5*INDEX('0.1_Goos'!$C$2:$W$151,MATCH($A5&amp;$B5,'0.1_Goos'!$A$2:$A$151&amp;'0.1_Goos'!$B$2:$B$151,0),MATCH('0.1_Price'!AT$4,'0.1_Goos'!$C$1:$W$1,0))</f>
        <v>0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4" t="s">
        <v>26</v>
      </c>
      <c r="B7" s="14" t="s">
        <v>55</v>
      </c>
      <c r="C7" s="15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C7*INDEX('0.1_Goos'!$C$2:$W$151,MATCH($A7&amp;$B7,'0.1_Goos'!$A$2:$A$151&amp;'0.1_Goos'!$B$2:$B$151,0),MATCH('0.1_Price'!Z$4,'0.1_Goos'!$C$1:$W$1,0))</f>
        <v>0</v>
      </c>
      <c r="AA7" s="1">
        <f t="array" ref="AA7">D7*INDEX('0.1_Goos'!$C$2:$W$151,MATCH($A7&amp;$B7,'0.1_Goos'!$A$2:$A$151&amp;'0.1_Goos'!$B$2:$B$151,0),MATCH('0.1_Price'!AA$4,'0.1_Goos'!$C$1:$W$1,0))</f>
        <v>0</v>
      </c>
      <c r="AB7" s="1">
        <f t="array" ref="AB7">E7*INDEX('0.1_Goos'!$C$2:$W$151,MATCH($A7&amp;$B7,'0.1_Goos'!$A$2:$A$151&amp;'0.1_Goos'!$B$2:$B$151,0),MATCH('0.1_Price'!AB$4,'0.1_Goos'!$C$1:$W$1,0))</f>
        <v>0</v>
      </c>
      <c r="AC7" s="1">
        <f t="array" ref="AC7">F7*INDEX('0.1_Goos'!$C$2:$W$151,MATCH($A7&amp;$B7,'0.1_Goos'!$A$2:$A$151&amp;'0.1_Goos'!$B$2:$B$151,0),MATCH('0.1_Price'!AC$4,'0.1_Goos'!$C$1:$W$1,0))</f>
        <v>0</v>
      </c>
      <c r="AD7" s="1">
        <f t="array" ref="AD7">G7*INDEX('0.1_Goos'!$C$2:$W$151,MATCH($A7&amp;$B7,'0.1_Goos'!$A$2:$A$151&amp;'0.1_Goos'!$B$2:$B$151,0),MATCH('0.1_Price'!AD$4,'0.1_Goos'!$C$1:$W$1,0))</f>
        <v>0</v>
      </c>
      <c r="AE7" s="1">
        <f t="array" ref="AE7">H7*INDEX('0.1_Goos'!$C$2:$W$151,MATCH($A7&amp;$B7,'0.1_Goos'!$A$2:$A$151&amp;'0.1_Goos'!$B$2:$B$151,0),MATCH('0.1_Price'!AE$4,'0.1_Goos'!$C$1:$W$1,0))</f>
        <v>0</v>
      </c>
      <c r="AF7" s="1">
        <f t="array" ref="AF7">I7*INDEX('0.1_Goos'!$C$2:$W$151,MATCH($A7&amp;$B7,'0.1_Goos'!$A$2:$A$151&amp;'0.1_Goos'!$B$2:$B$151,0),MATCH('0.1_Price'!AF$4,'0.1_Goos'!$C$1:$W$1,0))</f>
        <v>0</v>
      </c>
      <c r="AG7" s="1">
        <f t="array" ref="AG7">J7*INDEX('0.1_Goos'!$C$2:$W$151,MATCH($A7&amp;$B7,'0.1_Goos'!$A$2:$A$151&amp;'0.1_Goos'!$B$2:$B$151,0),MATCH('0.1_Price'!AG$4,'0.1_Goos'!$C$1:$W$1,0))</f>
        <v>0</v>
      </c>
      <c r="AH7" s="1">
        <f t="array" ref="AH7">K7*INDEX('0.1_Goos'!$C$2:$W$151,MATCH($A7&amp;$B7,'0.1_Goos'!$A$2:$A$151&amp;'0.1_Goos'!$B$2:$B$151,0),MATCH('0.1_Price'!AH$4,'0.1_Goos'!$C$1:$W$1,0))</f>
        <v>0</v>
      </c>
      <c r="AI7" s="1">
        <f t="array" ref="AI7">L7*INDEX('0.1_Goos'!$C$2:$W$151,MATCH($A7&amp;$B7,'0.1_Goos'!$A$2:$A$151&amp;'0.1_Goos'!$B$2:$B$151,0),MATCH('0.1_Price'!AI$4,'0.1_Goos'!$C$1:$W$1,0))</f>
        <v>0</v>
      </c>
      <c r="AJ7" s="1">
        <f t="array" ref="AJ7">M7*INDEX('0.1_Goos'!$C$2:$W$151,MATCH($A7&amp;$B7,'0.1_Goos'!$A$2:$A$151&amp;'0.1_Goos'!$B$2:$B$151,0),MATCH('0.1_Price'!AJ$4,'0.1_Goos'!$C$1:$W$1,0))</f>
        <v>0</v>
      </c>
      <c r="AK7" s="1">
        <f t="array" ref="AK7">N7*INDEX('0.1_Goos'!$C$2:$W$151,MATCH($A7&amp;$B7,'0.1_Goos'!$A$2:$A$151&amp;'0.1_Goos'!$B$2:$B$151,0),MATCH('0.1_Price'!AK$4,'0.1_Goos'!$C$1:$W$1,0))</f>
        <v>0</v>
      </c>
      <c r="AL7" s="1">
        <f t="array" ref="AL7">O7*INDEX('0.1_Goos'!$C$2:$W$151,MATCH($A7&amp;$B7,'0.1_Goos'!$A$2:$A$151&amp;'0.1_Goos'!$B$2:$B$151,0),MATCH('0.1_Price'!AL$4,'0.1_Goos'!$C$1:$W$1,0))</f>
        <v>0</v>
      </c>
      <c r="AM7" s="1">
        <f t="array" ref="AM7">P7*INDEX('0.1_Goos'!$C$2:$W$151,MATCH($A7&amp;$B7,'0.1_Goos'!$A$2:$A$151&amp;'0.1_Goos'!$B$2:$B$151,0),MATCH('0.1_Price'!AM$4,'0.1_Goos'!$C$1:$W$1,0))</f>
        <v>0</v>
      </c>
      <c r="AN7" s="1">
        <f t="array" ref="AN7">Q7*INDEX('0.1_Goos'!$C$2:$W$151,MATCH($A7&amp;$B7,'0.1_Goos'!$A$2:$A$151&amp;'0.1_Goos'!$B$2:$B$151,0),MATCH('0.1_Price'!AN$4,'0.1_Goos'!$C$1:$W$1,0))</f>
        <v>0</v>
      </c>
      <c r="AO7" s="1">
        <f t="array" ref="AO7">R7*INDEX('0.1_Goos'!$C$2:$W$151,MATCH($A7&amp;$B7,'0.1_Goos'!$A$2:$A$151&amp;'0.1_Goos'!$B$2:$B$151,0),MATCH('0.1_Price'!AO$4,'0.1_Goos'!$C$1:$W$1,0))</f>
        <v>0</v>
      </c>
      <c r="AP7" s="1">
        <f t="array" ref="AP7">S7*INDEX('0.1_Goos'!$C$2:$W$151,MATCH($A7&amp;$B7,'0.1_Goos'!$A$2:$A$151&amp;'0.1_Goos'!$B$2:$B$151,0),MATCH('0.1_Price'!AP$4,'0.1_Goos'!$C$1:$W$1,0))</f>
        <v>0</v>
      </c>
      <c r="AQ7" s="1">
        <f t="array" ref="AQ7">T7*INDEX('0.1_Goos'!$C$2:$W$151,MATCH($A7&amp;$B7,'0.1_Goos'!$A$2:$A$151&amp;'0.1_Goos'!$B$2:$B$151,0),MATCH('0.1_Price'!AQ$4,'0.1_Goos'!$C$1:$W$1,0))</f>
        <v>0</v>
      </c>
      <c r="AR7" s="1">
        <f t="array" ref="AR7">U7*INDEX('0.1_Goos'!$C$2:$W$151,MATCH($A7&amp;$B7,'0.1_Goos'!$A$2:$A$151&amp;'0.1_Goos'!$B$2:$B$151,0),MATCH('0.1_Price'!AR$4,'0.1_Goos'!$C$1:$W$1,0))</f>
        <v>0</v>
      </c>
      <c r="AS7" s="1">
        <f t="array" ref="AS7">V7*INDEX('0.1_Goos'!$C$2:$W$151,MATCH($A7&amp;$B7,'0.1_Goos'!$A$2:$A$151&amp;'0.1_Goos'!$B$2:$B$151,0),MATCH('0.1_Price'!AS$4,'0.1_Goos'!$C$1:$W$1,0))</f>
        <v>0</v>
      </c>
      <c r="AT7" s="1">
        <f t="array" ref="AT7">W7*INDEX('0.1_Goos'!$C$2:$W$151,MATCH($A7&amp;$B7,'0.1_Goos'!$A$2:$A$151&amp;'0.1_Goos'!$B$2:$B$151,0),MATCH('0.1_Price'!AT$4,'0.1_Goos'!$C$1:$W$1,0))</f>
        <v>0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4" t="s">
        <v>26</v>
      </c>
      <c r="B9" s="14" t="s">
        <v>30</v>
      </c>
      <c r="C9" s="15">
        <v>2.6327835000000004</v>
      </c>
      <c r="D9" s="16">
        <v>0.89127843750000035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7"/>
      <c r="Y9"/>
      <c r="Z9" s="1">
        <f t="array" ref="Z9">C9*INDEX('0.1_Goos'!$C$2:$W$151,MATCH($A9&amp;$B9,'0.1_Goos'!$A$2:$A$151&amp;'0.1_Goos'!$B$2:$B$151,0),MATCH('0.1_Price'!Z$4,'0.1_Goos'!$C$1:$W$1,0))</f>
        <v>2186579.4343713131</v>
      </c>
      <c r="AA9" s="1">
        <f t="array" ref="AA9">D9*INDEX('0.1_Goos'!$C$2:$W$151,MATCH($A9&amp;$B9,'0.1_Goos'!$A$2:$A$151&amp;'0.1_Goos'!$B$2:$B$151,0),MATCH('0.1_Price'!AA$4,'0.1_Goos'!$C$1:$W$1,0))</f>
        <v>829067.73196060583</v>
      </c>
      <c r="AB9" s="1">
        <f t="array" ref="AB9">E9*INDEX('0.1_Goos'!$C$2:$W$151,MATCH($A9&amp;$B9,'0.1_Goos'!$A$2:$A$151&amp;'0.1_Goos'!$B$2:$B$151,0),MATCH('0.1_Price'!AB$4,'0.1_Goos'!$C$1:$W$1,0))</f>
        <v>0</v>
      </c>
      <c r="AC9" s="1">
        <f t="array" ref="AC9">F9*INDEX('0.1_Goos'!$C$2:$W$151,MATCH($A9&amp;$B9,'0.1_Goos'!$A$2:$A$151&amp;'0.1_Goos'!$B$2:$B$151,0),MATCH('0.1_Price'!AC$4,'0.1_Goos'!$C$1:$W$1,0))</f>
        <v>0</v>
      </c>
      <c r="AD9" s="1">
        <f t="array" ref="AD9">G9*INDEX('0.1_Goos'!$C$2:$W$151,MATCH($A9&amp;$B9,'0.1_Goos'!$A$2:$A$151&amp;'0.1_Goos'!$B$2:$B$151,0),MATCH('0.1_Price'!AD$4,'0.1_Goos'!$C$1:$W$1,0))</f>
        <v>0</v>
      </c>
      <c r="AE9" s="1">
        <f t="array" ref="AE9">H9*INDEX('0.1_Goos'!$C$2:$W$151,MATCH($A9&amp;$B9,'0.1_Goos'!$A$2:$A$151&amp;'0.1_Goos'!$B$2:$B$151,0),MATCH('0.1_Price'!AE$4,'0.1_Goos'!$C$1:$W$1,0))</f>
        <v>0</v>
      </c>
      <c r="AF9" s="1">
        <f t="array" ref="AF9">I9*INDEX('0.1_Goos'!$C$2:$W$151,MATCH($A9&amp;$B9,'0.1_Goos'!$A$2:$A$151&amp;'0.1_Goos'!$B$2:$B$151,0),MATCH('0.1_Price'!AF$4,'0.1_Goos'!$C$1:$W$1,0))</f>
        <v>0</v>
      </c>
      <c r="AG9" s="1">
        <f t="array" ref="AG9">J9*INDEX('0.1_Goos'!$C$2:$W$151,MATCH($A9&amp;$B9,'0.1_Goos'!$A$2:$A$151&amp;'0.1_Goos'!$B$2:$B$151,0),MATCH('0.1_Price'!AG$4,'0.1_Goos'!$C$1:$W$1,0))</f>
        <v>0</v>
      </c>
      <c r="AH9" s="1">
        <f t="array" ref="AH9">K9*INDEX('0.1_Goos'!$C$2:$W$151,MATCH($A9&amp;$B9,'0.1_Goos'!$A$2:$A$151&amp;'0.1_Goos'!$B$2:$B$151,0),MATCH('0.1_Price'!AH$4,'0.1_Goos'!$C$1:$W$1,0))</f>
        <v>0</v>
      </c>
      <c r="AI9" s="1">
        <f t="array" ref="AI9">L9*INDEX('0.1_Goos'!$C$2:$W$151,MATCH($A9&amp;$B9,'0.1_Goos'!$A$2:$A$151&amp;'0.1_Goos'!$B$2:$B$151,0),MATCH('0.1_Price'!AI$4,'0.1_Goos'!$C$1:$W$1,0))</f>
        <v>0</v>
      </c>
      <c r="AJ9" s="1">
        <f t="array" ref="AJ9">M9*INDEX('0.1_Goos'!$C$2:$W$151,MATCH($A9&amp;$B9,'0.1_Goos'!$A$2:$A$151&amp;'0.1_Goos'!$B$2:$B$151,0),MATCH('0.1_Price'!AJ$4,'0.1_Goos'!$C$1:$W$1,0))</f>
        <v>0</v>
      </c>
      <c r="AK9" s="1">
        <f t="array" ref="AK9">N9*INDEX('0.1_Goos'!$C$2:$W$151,MATCH($A9&amp;$B9,'0.1_Goos'!$A$2:$A$151&amp;'0.1_Goos'!$B$2:$B$151,0),MATCH('0.1_Price'!AK$4,'0.1_Goos'!$C$1:$W$1,0))</f>
        <v>0</v>
      </c>
      <c r="AL9" s="1">
        <f t="array" ref="AL9">O9*INDEX('0.1_Goos'!$C$2:$W$151,MATCH($A9&amp;$B9,'0.1_Goos'!$A$2:$A$151&amp;'0.1_Goos'!$B$2:$B$151,0),MATCH('0.1_Price'!AL$4,'0.1_Goos'!$C$1:$W$1,0))</f>
        <v>0</v>
      </c>
      <c r="AM9" s="1">
        <f t="array" ref="AM9">P9*INDEX('0.1_Goos'!$C$2:$W$151,MATCH($A9&amp;$B9,'0.1_Goos'!$A$2:$A$151&amp;'0.1_Goos'!$B$2:$B$151,0),MATCH('0.1_Price'!AM$4,'0.1_Goos'!$C$1:$W$1,0))</f>
        <v>0</v>
      </c>
      <c r="AN9" s="1">
        <f t="array" ref="AN9">Q9*INDEX('0.1_Goos'!$C$2:$W$151,MATCH($A9&amp;$B9,'0.1_Goos'!$A$2:$A$151&amp;'0.1_Goos'!$B$2:$B$151,0),MATCH('0.1_Price'!AN$4,'0.1_Goos'!$C$1:$W$1,0))</f>
        <v>0</v>
      </c>
      <c r="AO9" s="1">
        <f t="array" ref="AO9">R9*INDEX('0.1_Goos'!$C$2:$W$151,MATCH($A9&amp;$B9,'0.1_Goos'!$A$2:$A$151&amp;'0.1_Goos'!$B$2:$B$151,0),MATCH('0.1_Price'!AO$4,'0.1_Goos'!$C$1:$W$1,0))</f>
        <v>0</v>
      </c>
      <c r="AP9" s="1">
        <f t="array" ref="AP9">S9*INDEX('0.1_Goos'!$C$2:$W$151,MATCH($A9&amp;$B9,'0.1_Goos'!$A$2:$A$151&amp;'0.1_Goos'!$B$2:$B$151,0),MATCH('0.1_Price'!AP$4,'0.1_Goos'!$C$1:$W$1,0))</f>
        <v>0</v>
      </c>
      <c r="AQ9" s="1">
        <f t="array" ref="AQ9">T9*INDEX('0.1_Goos'!$C$2:$W$151,MATCH($A9&amp;$B9,'0.1_Goos'!$A$2:$A$151&amp;'0.1_Goos'!$B$2:$B$151,0),MATCH('0.1_Price'!AQ$4,'0.1_Goos'!$C$1:$W$1,0))</f>
        <v>0</v>
      </c>
      <c r="AR9" s="1">
        <f t="array" ref="AR9">U9*INDEX('0.1_Goos'!$C$2:$W$151,MATCH($A9&amp;$B9,'0.1_Goos'!$A$2:$A$151&amp;'0.1_Goos'!$B$2:$B$151,0),MATCH('0.1_Price'!AR$4,'0.1_Goos'!$C$1:$W$1,0))</f>
        <v>0</v>
      </c>
      <c r="AS9" s="1">
        <f t="array" ref="AS9">V9*INDEX('0.1_Goos'!$C$2:$W$151,MATCH($A9&amp;$B9,'0.1_Goos'!$A$2:$A$151&amp;'0.1_Goos'!$B$2:$B$151,0),MATCH('0.1_Price'!AS$4,'0.1_Goos'!$C$1:$W$1,0))</f>
        <v>0</v>
      </c>
      <c r="AT9" s="1">
        <f t="array" ref="AT9">W9*INDEX('0.1_Goos'!$C$2:$W$151,MATCH($A9&amp;$B9,'0.1_Goos'!$A$2:$A$151&amp;'0.1_Goos'!$B$2:$B$151,0),MATCH('0.1_Price'!AT$4,'0.1_Goos'!$C$1:$W$1,0))</f>
        <v>0</v>
      </c>
    </row>
    <row r="10" spans="1:46" x14ac:dyDescent="0.25">
      <c r="A10" s="24" t="s">
        <v>26</v>
      </c>
      <c r="B10" s="14" t="s">
        <v>31</v>
      </c>
      <c r="C10" s="15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0</v>
      </c>
      <c r="AA10" s="1">
        <f t="array" ref="AA10">D10*INDEX('0.1_Goos'!$C$2:$W$151,MATCH($A10&amp;$B10,'0.1_Goos'!$A$2:$A$151&amp;'0.1_Goos'!$B$2:$B$151,0),MATCH('0.1_Price'!AA$4,'0.1_Goos'!$C$1:$W$1,0))</f>
        <v>0</v>
      </c>
      <c r="AB10" s="1">
        <f t="array" ref="AB10">E10*INDEX('0.1_Goos'!$C$2:$W$151,MATCH($A10&amp;$B10,'0.1_Goos'!$A$2:$A$151&amp;'0.1_Goos'!$B$2:$B$151,0),MATCH('0.1_Price'!AB$4,'0.1_Goos'!$C$1:$W$1,0))</f>
        <v>0</v>
      </c>
      <c r="AC10" s="1">
        <f t="array" ref="AC10">F10*INDEX('0.1_Goos'!$C$2:$W$151,MATCH($A10&amp;$B10,'0.1_Goos'!$A$2:$A$151&amp;'0.1_Goos'!$B$2:$B$151,0),MATCH('0.1_Price'!AC$4,'0.1_Goos'!$C$1:$W$1,0))</f>
        <v>0</v>
      </c>
      <c r="AD10" s="1">
        <f t="array" ref="AD10">G10*INDEX('0.1_Goos'!$C$2:$W$151,MATCH($A10&amp;$B10,'0.1_Goos'!$A$2:$A$151&amp;'0.1_Goos'!$B$2:$B$151,0),MATCH('0.1_Price'!AD$4,'0.1_Goos'!$C$1:$W$1,0))</f>
        <v>0</v>
      </c>
      <c r="AE10" s="1">
        <f t="array" ref="AE10">H10*INDEX('0.1_Goos'!$C$2:$W$151,MATCH($A10&amp;$B10,'0.1_Goos'!$A$2:$A$151&amp;'0.1_Goos'!$B$2:$B$151,0),MATCH('0.1_Price'!AE$4,'0.1_Goos'!$C$1:$W$1,0))</f>
        <v>0</v>
      </c>
      <c r="AF10" s="1">
        <f t="array" ref="AF10">I10*INDEX('0.1_Goos'!$C$2:$W$151,MATCH($A10&amp;$B10,'0.1_Goos'!$A$2:$A$151&amp;'0.1_Goos'!$B$2:$B$151,0),MATCH('0.1_Price'!AF$4,'0.1_Goos'!$C$1:$W$1,0))</f>
        <v>0</v>
      </c>
      <c r="AG10" s="1">
        <f t="array" ref="AG10">J10*INDEX('0.1_Goos'!$C$2:$W$151,MATCH($A10&amp;$B10,'0.1_Goos'!$A$2:$A$151&amp;'0.1_Goos'!$B$2:$B$151,0),MATCH('0.1_Price'!AG$4,'0.1_Goos'!$C$1:$W$1,0))</f>
        <v>0</v>
      </c>
      <c r="AH10" s="1">
        <f t="array" ref="AH10">K10*INDEX('0.1_Goos'!$C$2:$W$151,MATCH($A10&amp;$B10,'0.1_Goos'!$A$2:$A$151&amp;'0.1_Goos'!$B$2:$B$151,0),MATCH('0.1_Price'!AH$4,'0.1_Goos'!$C$1:$W$1,0))</f>
        <v>0</v>
      </c>
      <c r="AI10" s="1">
        <f t="array" ref="AI10">L10*INDEX('0.1_Goos'!$C$2:$W$151,MATCH($A10&amp;$B10,'0.1_Goos'!$A$2:$A$151&amp;'0.1_Goos'!$B$2:$B$151,0),MATCH('0.1_Price'!AI$4,'0.1_Goos'!$C$1:$W$1,0))</f>
        <v>0</v>
      </c>
      <c r="AJ10" s="1">
        <f t="array" ref="AJ10">M10*INDEX('0.1_Goos'!$C$2:$W$151,MATCH($A10&amp;$B10,'0.1_Goos'!$A$2:$A$151&amp;'0.1_Goos'!$B$2:$B$151,0),MATCH('0.1_Price'!AJ$4,'0.1_Goos'!$C$1:$W$1,0))</f>
        <v>0</v>
      </c>
      <c r="AK10" s="1">
        <f t="array" ref="AK10">N10*INDEX('0.1_Goos'!$C$2:$W$151,MATCH($A10&amp;$B10,'0.1_Goos'!$A$2:$A$151&amp;'0.1_Goos'!$B$2:$B$151,0),MATCH('0.1_Price'!AK$4,'0.1_Goos'!$C$1:$W$1,0))</f>
        <v>0</v>
      </c>
      <c r="AL10" s="1">
        <f t="array" ref="AL10">O10*INDEX('0.1_Goos'!$C$2:$W$151,MATCH($A10&amp;$B10,'0.1_Goos'!$A$2:$A$151&amp;'0.1_Goos'!$B$2:$B$151,0),MATCH('0.1_Price'!AL$4,'0.1_Goos'!$C$1:$W$1,0))</f>
        <v>0</v>
      </c>
      <c r="AM10" s="1">
        <f t="array" ref="AM10">P10*INDEX('0.1_Goos'!$C$2:$W$151,MATCH($A10&amp;$B10,'0.1_Goos'!$A$2:$A$151&amp;'0.1_Goos'!$B$2:$B$151,0),MATCH('0.1_Price'!AM$4,'0.1_Goos'!$C$1:$W$1,0))</f>
        <v>0</v>
      </c>
      <c r="AN10" s="1">
        <f t="array" ref="AN10">Q10*INDEX('0.1_Goos'!$C$2:$W$151,MATCH($A10&amp;$B10,'0.1_Goos'!$A$2:$A$151&amp;'0.1_Goos'!$B$2:$B$151,0),MATCH('0.1_Price'!AN$4,'0.1_Goos'!$C$1:$W$1,0))</f>
        <v>0</v>
      </c>
      <c r="AO10" s="1">
        <f t="array" ref="AO10">R10*INDEX('0.1_Goos'!$C$2:$W$151,MATCH($A10&amp;$B10,'0.1_Goos'!$A$2:$A$151&amp;'0.1_Goos'!$B$2:$B$151,0),MATCH('0.1_Price'!AO$4,'0.1_Goos'!$C$1:$W$1,0))</f>
        <v>0</v>
      </c>
      <c r="AP10" s="1">
        <f t="array" ref="AP10">S10*INDEX('0.1_Goos'!$C$2:$W$151,MATCH($A10&amp;$B10,'0.1_Goos'!$A$2:$A$151&amp;'0.1_Goos'!$B$2:$B$151,0),MATCH('0.1_Price'!AP$4,'0.1_Goos'!$C$1:$W$1,0))</f>
        <v>0</v>
      </c>
      <c r="AQ10" s="1">
        <f t="array" ref="AQ10">T10*INDEX('0.1_Goos'!$C$2:$W$151,MATCH($A10&amp;$B10,'0.1_Goos'!$A$2:$A$151&amp;'0.1_Goos'!$B$2:$B$151,0),MATCH('0.1_Price'!AQ$4,'0.1_Goos'!$C$1:$W$1,0))</f>
        <v>0</v>
      </c>
      <c r="AR10" s="1">
        <f t="array" ref="AR10">U10*INDEX('0.1_Goos'!$C$2:$W$151,MATCH($A10&amp;$B10,'0.1_Goos'!$A$2:$A$151&amp;'0.1_Goos'!$B$2:$B$151,0),MATCH('0.1_Price'!AR$4,'0.1_Goos'!$C$1:$W$1,0))</f>
        <v>0</v>
      </c>
      <c r="AS10" s="1">
        <f t="array" ref="AS10">V10*INDEX('0.1_Goos'!$C$2:$W$151,MATCH($A10&amp;$B10,'0.1_Goos'!$A$2:$A$151&amp;'0.1_Goos'!$B$2:$B$151,0),MATCH('0.1_Price'!AS$4,'0.1_Goos'!$C$1:$W$1,0))</f>
        <v>0</v>
      </c>
      <c r="AT10" s="1">
        <f t="array" ref="AT10">W10*INDEX('0.1_Goos'!$C$2:$W$151,MATCH($A10&amp;$B10,'0.1_Goos'!$A$2:$A$151&amp;'0.1_Goos'!$B$2:$B$151,0),MATCH('0.1_Price'!AT$4,'0.1_Goos'!$C$1:$W$1,0))</f>
        <v>0</v>
      </c>
    </row>
    <row r="11" spans="1:46" x14ac:dyDescent="0.25">
      <c r="A11" s="8" t="s">
        <v>32</v>
      </c>
      <c r="B11" s="8" t="s">
        <v>27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0</v>
      </c>
      <c r="AA11" s="1">
        <f t="array" ref="AA11">D11*INDEX('0.1_Goos'!$C$2:$W$151,MATCH($A11&amp;$B11,'0.1_Goos'!$A$2:$A$151&amp;'0.1_Goos'!$B$2:$B$151,0),MATCH('0.1_Price'!AA$4,'0.1_Goos'!$C$1:$W$1,0))</f>
        <v>0</v>
      </c>
      <c r="AB11" s="1">
        <f t="array" ref="AB11">E11*INDEX('0.1_Goos'!$C$2:$W$151,MATCH($A11&amp;$B11,'0.1_Goos'!$A$2:$A$151&amp;'0.1_Goos'!$B$2:$B$151,0),MATCH('0.1_Price'!AB$4,'0.1_Goos'!$C$1:$W$1,0))</f>
        <v>0</v>
      </c>
      <c r="AC11" s="1">
        <f t="array" ref="AC11">F11*INDEX('0.1_Goos'!$C$2:$W$151,MATCH($A11&amp;$B11,'0.1_Goos'!$A$2:$A$151&amp;'0.1_Goos'!$B$2:$B$151,0),MATCH('0.1_Price'!AC$4,'0.1_Goos'!$C$1:$W$1,0))</f>
        <v>0</v>
      </c>
      <c r="AD11" s="1">
        <f t="array" ref="AD11">G11*INDEX('0.1_Goos'!$C$2:$W$151,MATCH($A11&amp;$B11,'0.1_Goos'!$A$2:$A$151&amp;'0.1_Goos'!$B$2:$B$151,0),MATCH('0.1_Price'!AD$4,'0.1_Goos'!$C$1:$W$1,0))</f>
        <v>0</v>
      </c>
      <c r="AE11" s="1">
        <f t="array" ref="AE11">H11*INDEX('0.1_Goos'!$C$2:$W$151,MATCH($A11&amp;$B11,'0.1_Goos'!$A$2:$A$151&amp;'0.1_Goos'!$B$2:$B$151,0),MATCH('0.1_Price'!AE$4,'0.1_Goos'!$C$1:$W$1,0))</f>
        <v>0</v>
      </c>
      <c r="AF11" s="1">
        <f t="array" ref="AF11">I11*INDEX('0.1_Goos'!$C$2:$W$151,MATCH($A11&amp;$B11,'0.1_Goos'!$A$2:$A$151&amp;'0.1_Goos'!$B$2:$B$151,0),MATCH('0.1_Price'!AF$4,'0.1_Goos'!$C$1:$W$1,0))</f>
        <v>0</v>
      </c>
      <c r="AG11" s="1">
        <f t="array" ref="AG11">J11*INDEX('0.1_Goos'!$C$2:$W$151,MATCH($A11&amp;$B11,'0.1_Goos'!$A$2:$A$151&amp;'0.1_Goos'!$B$2:$B$151,0),MATCH('0.1_Price'!AG$4,'0.1_Goos'!$C$1:$W$1,0))</f>
        <v>0</v>
      </c>
      <c r="AH11" s="1">
        <f t="array" ref="AH11">K11*INDEX('0.1_Goos'!$C$2:$W$151,MATCH($A11&amp;$B11,'0.1_Goos'!$A$2:$A$151&amp;'0.1_Goos'!$B$2:$B$151,0),MATCH('0.1_Price'!AH$4,'0.1_Goos'!$C$1:$W$1,0))</f>
        <v>0</v>
      </c>
      <c r="AI11" s="1">
        <f t="array" ref="AI11">L11*INDEX('0.1_Goos'!$C$2:$W$151,MATCH($A11&amp;$B11,'0.1_Goos'!$A$2:$A$151&amp;'0.1_Goos'!$B$2:$B$151,0),MATCH('0.1_Price'!AI$4,'0.1_Goos'!$C$1:$W$1,0))</f>
        <v>0</v>
      </c>
      <c r="AJ11" s="1">
        <f t="array" ref="AJ11">M11*INDEX('0.1_Goos'!$C$2:$W$151,MATCH($A11&amp;$B11,'0.1_Goos'!$A$2:$A$151&amp;'0.1_Goos'!$B$2:$B$151,0),MATCH('0.1_Price'!AJ$4,'0.1_Goos'!$C$1:$W$1,0))</f>
        <v>0</v>
      </c>
      <c r="AK11" s="1">
        <f t="array" ref="AK11">N11*INDEX('0.1_Goos'!$C$2:$W$151,MATCH($A11&amp;$B11,'0.1_Goos'!$A$2:$A$151&amp;'0.1_Goos'!$B$2:$B$151,0),MATCH('0.1_Price'!AK$4,'0.1_Goos'!$C$1:$W$1,0))</f>
        <v>0</v>
      </c>
      <c r="AL11" s="1">
        <f t="array" ref="AL11">O11*INDEX('0.1_Goos'!$C$2:$W$151,MATCH($A11&amp;$B11,'0.1_Goos'!$A$2:$A$151&amp;'0.1_Goos'!$B$2:$B$151,0),MATCH('0.1_Price'!AL$4,'0.1_Goos'!$C$1:$W$1,0))</f>
        <v>0</v>
      </c>
      <c r="AM11" s="1">
        <f t="array" ref="AM11">P11*INDEX('0.1_Goos'!$C$2:$W$151,MATCH($A11&amp;$B11,'0.1_Goos'!$A$2:$A$151&amp;'0.1_Goos'!$B$2:$B$151,0),MATCH('0.1_Price'!AM$4,'0.1_Goos'!$C$1:$W$1,0))</f>
        <v>0</v>
      </c>
      <c r="AN11" s="1">
        <f t="array" ref="AN11">Q11*INDEX('0.1_Goos'!$C$2:$W$151,MATCH($A11&amp;$B11,'0.1_Goos'!$A$2:$A$151&amp;'0.1_Goos'!$B$2:$B$151,0),MATCH('0.1_Price'!AN$4,'0.1_Goos'!$C$1:$W$1,0))</f>
        <v>0</v>
      </c>
      <c r="AO11" s="1">
        <f t="array" ref="AO11">R11*INDEX('0.1_Goos'!$C$2:$W$151,MATCH($A11&amp;$B11,'0.1_Goos'!$A$2:$A$151&amp;'0.1_Goos'!$B$2:$B$151,0),MATCH('0.1_Price'!AO$4,'0.1_Goos'!$C$1:$W$1,0))</f>
        <v>0</v>
      </c>
      <c r="AP11" s="1">
        <f t="array" ref="AP11">S11*INDEX('0.1_Goos'!$C$2:$W$151,MATCH($A11&amp;$B11,'0.1_Goos'!$A$2:$A$151&amp;'0.1_Goos'!$B$2:$B$151,0),MATCH('0.1_Price'!AP$4,'0.1_Goos'!$C$1:$W$1,0))</f>
        <v>0</v>
      </c>
      <c r="AQ11" s="1">
        <f t="array" ref="AQ11">T11*INDEX('0.1_Goos'!$C$2:$W$151,MATCH($A11&amp;$B11,'0.1_Goos'!$A$2:$A$151&amp;'0.1_Goos'!$B$2:$B$151,0),MATCH('0.1_Price'!AQ$4,'0.1_Goos'!$C$1:$W$1,0))</f>
        <v>0</v>
      </c>
      <c r="AR11" s="1">
        <f t="array" ref="AR11">U11*INDEX('0.1_Goos'!$C$2:$W$151,MATCH($A11&amp;$B11,'0.1_Goos'!$A$2:$A$151&amp;'0.1_Goos'!$B$2:$B$151,0),MATCH('0.1_Price'!AR$4,'0.1_Goos'!$C$1:$W$1,0))</f>
        <v>0</v>
      </c>
      <c r="AS11" s="1">
        <f t="array" ref="AS11">V11*INDEX('0.1_Goos'!$C$2:$W$151,MATCH($A11&amp;$B11,'0.1_Goos'!$A$2:$A$151&amp;'0.1_Goos'!$B$2:$B$151,0),MATCH('0.1_Price'!AS$4,'0.1_Goos'!$C$1:$W$1,0))</f>
        <v>0</v>
      </c>
      <c r="AT11" s="1">
        <f t="array" ref="AT11">W11*INDEX('0.1_Goos'!$C$2:$W$151,MATCH($A11&amp;$B11,'0.1_Goos'!$A$2:$A$151&amp;'0.1_Goos'!$B$2:$B$151,0),MATCH('0.1_Price'!AT$4,'0.1_Goos'!$C$1:$W$1,0))</f>
        <v>0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4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0</v>
      </c>
      <c r="AA13" s="1">
        <f t="array" ref="AA13">D13*INDEX('0.1_Goos'!$C$2:$W$151,MATCH($A13&amp;$B13,'0.1_Goos'!$A$2:$A$151&amp;'0.1_Goos'!$B$2:$B$151,0),MATCH('0.1_Price'!AA$4,'0.1_Goos'!$C$1:$W$1,0))</f>
        <v>0</v>
      </c>
      <c r="AB13" s="1">
        <f t="array" ref="AB13">E13*INDEX('0.1_Goos'!$C$2:$W$151,MATCH($A13&amp;$B13,'0.1_Goos'!$A$2:$A$151&amp;'0.1_Goos'!$B$2:$B$151,0),MATCH('0.1_Price'!AB$4,'0.1_Goos'!$C$1:$W$1,0))</f>
        <v>0</v>
      </c>
      <c r="AC13" s="1">
        <f t="array" ref="AC13">F13*INDEX('0.1_Goos'!$C$2:$W$151,MATCH($A13&amp;$B13,'0.1_Goos'!$A$2:$A$151&amp;'0.1_Goos'!$B$2:$B$151,0),MATCH('0.1_Price'!AC$4,'0.1_Goos'!$C$1:$W$1,0))</f>
        <v>0</v>
      </c>
      <c r="AD13" s="1">
        <f t="array" ref="AD13">G13*INDEX('0.1_Goos'!$C$2:$W$151,MATCH($A13&amp;$B13,'0.1_Goos'!$A$2:$A$151&amp;'0.1_Goos'!$B$2:$B$151,0),MATCH('0.1_Price'!AD$4,'0.1_Goos'!$C$1:$W$1,0))</f>
        <v>0</v>
      </c>
      <c r="AE13" s="1">
        <f t="array" ref="AE13">H13*INDEX('0.1_Goos'!$C$2:$W$151,MATCH($A13&amp;$B13,'0.1_Goos'!$A$2:$A$151&amp;'0.1_Goos'!$B$2:$B$151,0),MATCH('0.1_Price'!AE$4,'0.1_Goos'!$C$1:$W$1,0))</f>
        <v>0</v>
      </c>
      <c r="AF13" s="1">
        <f t="array" ref="AF13">I13*INDEX('0.1_Goos'!$C$2:$W$151,MATCH($A13&amp;$B13,'0.1_Goos'!$A$2:$A$151&amp;'0.1_Goos'!$B$2:$B$151,0),MATCH('0.1_Price'!AF$4,'0.1_Goos'!$C$1:$W$1,0))</f>
        <v>0</v>
      </c>
      <c r="AG13" s="1">
        <f t="array" ref="AG13">J13*INDEX('0.1_Goos'!$C$2:$W$151,MATCH($A13&amp;$B13,'0.1_Goos'!$A$2:$A$151&amp;'0.1_Goos'!$B$2:$B$151,0),MATCH('0.1_Price'!AG$4,'0.1_Goos'!$C$1:$W$1,0))</f>
        <v>0</v>
      </c>
      <c r="AH13" s="1">
        <f t="array" ref="AH13">K13*INDEX('0.1_Goos'!$C$2:$W$151,MATCH($A13&amp;$B13,'0.1_Goos'!$A$2:$A$151&amp;'0.1_Goos'!$B$2:$B$151,0),MATCH('0.1_Price'!AH$4,'0.1_Goos'!$C$1:$W$1,0))</f>
        <v>0</v>
      </c>
      <c r="AI13" s="1">
        <f t="array" ref="AI13">L13*INDEX('0.1_Goos'!$C$2:$W$151,MATCH($A13&amp;$B13,'0.1_Goos'!$A$2:$A$151&amp;'0.1_Goos'!$B$2:$B$151,0),MATCH('0.1_Price'!AI$4,'0.1_Goos'!$C$1:$W$1,0))</f>
        <v>0</v>
      </c>
      <c r="AJ13" s="1">
        <f t="array" ref="AJ13">M13*INDEX('0.1_Goos'!$C$2:$W$151,MATCH($A13&amp;$B13,'0.1_Goos'!$A$2:$A$151&amp;'0.1_Goos'!$B$2:$B$151,0),MATCH('0.1_Price'!AJ$4,'0.1_Goos'!$C$1:$W$1,0))</f>
        <v>0</v>
      </c>
      <c r="AK13" s="1">
        <f t="array" ref="AK13">N13*INDEX('0.1_Goos'!$C$2:$W$151,MATCH($A13&amp;$B13,'0.1_Goos'!$A$2:$A$151&amp;'0.1_Goos'!$B$2:$B$151,0),MATCH('0.1_Price'!AK$4,'0.1_Goos'!$C$1:$W$1,0))</f>
        <v>0</v>
      </c>
      <c r="AL13" s="1">
        <f t="array" ref="AL13">O13*INDEX('0.1_Goos'!$C$2:$W$151,MATCH($A13&amp;$B13,'0.1_Goos'!$A$2:$A$151&amp;'0.1_Goos'!$B$2:$B$151,0),MATCH('0.1_Price'!AL$4,'0.1_Goos'!$C$1:$W$1,0))</f>
        <v>0</v>
      </c>
      <c r="AM13" s="1">
        <f t="array" ref="AM13">P13*INDEX('0.1_Goos'!$C$2:$W$151,MATCH($A13&amp;$B13,'0.1_Goos'!$A$2:$A$151&amp;'0.1_Goos'!$B$2:$B$151,0),MATCH('0.1_Price'!AM$4,'0.1_Goos'!$C$1:$W$1,0))</f>
        <v>0</v>
      </c>
      <c r="AN13" s="1">
        <f t="array" ref="AN13">Q13*INDEX('0.1_Goos'!$C$2:$W$151,MATCH($A13&amp;$B13,'0.1_Goos'!$A$2:$A$151&amp;'0.1_Goos'!$B$2:$B$151,0),MATCH('0.1_Price'!AN$4,'0.1_Goos'!$C$1:$W$1,0))</f>
        <v>0</v>
      </c>
      <c r="AO13" s="1">
        <f t="array" ref="AO13">R13*INDEX('0.1_Goos'!$C$2:$W$151,MATCH($A13&amp;$B13,'0.1_Goos'!$A$2:$A$151&amp;'0.1_Goos'!$B$2:$B$151,0),MATCH('0.1_Price'!AO$4,'0.1_Goos'!$C$1:$W$1,0))</f>
        <v>0</v>
      </c>
      <c r="AP13" s="1">
        <f t="array" ref="AP13">S13*INDEX('0.1_Goos'!$C$2:$W$151,MATCH($A13&amp;$B13,'0.1_Goos'!$A$2:$A$151&amp;'0.1_Goos'!$B$2:$B$151,0),MATCH('0.1_Price'!AP$4,'0.1_Goos'!$C$1:$W$1,0))</f>
        <v>0</v>
      </c>
      <c r="AQ13" s="1">
        <f t="array" ref="AQ13">T13*INDEX('0.1_Goos'!$C$2:$W$151,MATCH($A13&amp;$B13,'0.1_Goos'!$A$2:$A$151&amp;'0.1_Goos'!$B$2:$B$151,0),MATCH('0.1_Price'!AQ$4,'0.1_Goos'!$C$1:$W$1,0))</f>
        <v>0</v>
      </c>
      <c r="AR13" s="1">
        <f t="array" ref="AR13">U13*INDEX('0.1_Goos'!$C$2:$W$151,MATCH($A13&amp;$B13,'0.1_Goos'!$A$2:$A$151&amp;'0.1_Goos'!$B$2:$B$151,0),MATCH('0.1_Price'!AR$4,'0.1_Goos'!$C$1:$W$1,0))</f>
        <v>0</v>
      </c>
      <c r="AS13" s="1">
        <f t="array" ref="AS13">V13*INDEX('0.1_Goos'!$C$2:$W$151,MATCH($A13&amp;$B13,'0.1_Goos'!$A$2:$A$151&amp;'0.1_Goos'!$B$2:$B$151,0),MATCH('0.1_Price'!AS$4,'0.1_Goos'!$C$1:$W$1,0))</f>
        <v>0</v>
      </c>
      <c r="AT13" s="1">
        <f t="array" ref="AT13">W13*INDEX('0.1_Goos'!$C$2:$W$151,MATCH($A13&amp;$B13,'0.1_Goos'!$A$2:$A$151&amp;'0.1_Goos'!$B$2:$B$151,0),MATCH('0.1_Price'!AT$4,'0.1_Goos'!$C$1:$W$1,0))</f>
        <v>0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4" t="s">
        <v>32</v>
      </c>
      <c r="B15" s="14" t="s">
        <v>30</v>
      </c>
      <c r="C15" s="15">
        <v>3.0818474999999999</v>
      </c>
      <c r="D15" s="16">
        <v>2.5558853906250008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528096.64199398167</v>
      </c>
      <c r="AA15" s="1">
        <f t="array" ref="AA15">D15*INDEX('0.1_Goos'!$C$2:$W$151,MATCH($A15&amp;$B15,'0.1_Goos'!$A$2:$A$151&amp;'0.1_Goos'!$B$2:$B$151,0),MATCH('0.1_Price'!AA$4,'0.1_Goos'!$C$1:$W$1,0))</f>
        <v>490535.15568487742</v>
      </c>
      <c r="AB15" s="1">
        <f t="array" ref="AB15">E15*INDEX('0.1_Goos'!$C$2:$W$151,MATCH($A15&amp;$B15,'0.1_Goos'!$A$2:$A$151&amp;'0.1_Goos'!$B$2:$B$151,0),MATCH('0.1_Price'!AB$4,'0.1_Goos'!$C$1:$W$1,0))</f>
        <v>0</v>
      </c>
      <c r="AC15" s="1">
        <f t="array" ref="AC15">F15*INDEX('0.1_Goos'!$C$2:$W$151,MATCH($A15&amp;$B15,'0.1_Goos'!$A$2:$A$151&amp;'0.1_Goos'!$B$2:$B$151,0),MATCH('0.1_Price'!AC$4,'0.1_Goos'!$C$1:$W$1,0))</f>
        <v>0</v>
      </c>
      <c r="AD15" s="1">
        <f t="array" ref="AD15">G15*INDEX('0.1_Goos'!$C$2:$W$151,MATCH($A15&amp;$B15,'0.1_Goos'!$A$2:$A$151&amp;'0.1_Goos'!$B$2:$B$151,0),MATCH('0.1_Price'!AD$4,'0.1_Goos'!$C$1:$W$1,0))</f>
        <v>0</v>
      </c>
      <c r="AE15" s="1">
        <f t="array" ref="AE15">H15*INDEX('0.1_Goos'!$C$2:$W$151,MATCH($A15&amp;$B15,'0.1_Goos'!$A$2:$A$151&amp;'0.1_Goos'!$B$2:$B$151,0),MATCH('0.1_Price'!AE$4,'0.1_Goos'!$C$1:$W$1,0))</f>
        <v>0</v>
      </c>
      <c r="AF15" s="1">
        <f t="array" ref="AF15">I15*INDEX('0.1_Goos'!$C$2:$W$151,MATCH($A15&amp;$B15,'0.1_Goos'!$A$2:$A$151&amp;'0.1_Goos'!$B$2:$B$151,0),MATCH('0.1_Price'!AF$4,'0.1_Goos'!$C$1:$W$1,0))</f>
        <v>0</v>
      </c>
      <c r="AG15" s="1">
        <f t="array" ref="AG15">J15*INDEX('0.1_Goos'!$C$2:$W$151,MATCH($A15&amp;$B15,'0.1_Goos'!$A$2:$A$151&amp;'0.1_Goos'!$B$2:$B$151,0),MATCH('0.1_Price'!AG$4,'0.1_Goos'!$C$1:$W$1,0))</f>
        <v>0</v>
      </c>
      <c r="AH15" s="1">
        <f t="array" ref="AH15">K15*INDEX('0.1_Goos'!$C$2:$W$151,MATCH($A15&amp;$B15,'0.1_Goos'!$A$2:$A$151&amp;'0.1_Goos'!$B$2:$B$151,0),MATCH('0.1_Price'!AH$4,'0.1_Goos'!$C$1:$W$1,0))</f>
        <v>0</v>
      </c>
      <c r="AI15" s="1">
        <f t="array" ref="AI15">L15*INDEX('0.1_Goos'!$C$2:$W$151,MATCH($A15&amp;$B15,'0.1_Goos'!$A$2:$A$151&amp;'0.1_Goos'!$B$2:$B$151,0),MATCH('0.1_Price'!AI$4,'0.1_Goos'!$C$1:$W$1,0))</f>
        <v>0</v>
      </c>
      <c r="AJ15" s="1">
        <f t="array" ref="AJ15">M15*INDEX('0.1_Goos'!$C$2:$W$151,MATCH($A15&amp;$B15,'0.1_Goos'!$A$2:$A$151&amp;'0.1_Goos'!$B$2:$B$151,0),MATCH('0.1_Price'!AJ$4,'0.1_Goos'!$C$1:$W$1,0))</f>
        <v>0</v>
      </c>
      <c r="AK15" s="1">
        <f t="array" ref="AK15">N15*INDEX('0.1_Goos'!$C$2:$W$151,MATCH($A15&amp;$B15,'0.1_Goos'!$A$2:$A$151&amp;'0.1_Goos'!$B$2:$B$151,0),MATCH('0.1_Price'!AK$4,'0.1_Goos'!$C$1:$W$1,0))</f>
        <v>0</v>
      </c>
      <c r="AL15" s="1">
        <f t="array" ref="AL15">O15*INDEX('0.1_Goos'!$C$2:$W$151,MATCH($A15&amp;$B15,'0.1_Goos'!$A$2:$A$151&amp;'0.1_Goos'!$B$2:$B$151,0),MATCH('0.1_Price'!AL$4,'0.1_Goos'!$C$1:$W$1,0))</f>
        <v>0</v>
      </c>
      <c r="AM15" s="1">
        <f t="array" ref="AM15">P15*INDEX('0.1_Goos'!$C$2:$W$151,MATCH($A15&amp;$B15,'0.1_Goos'!$A$2:$A$151&amp;'0.1_Goos'!$B$2:$B$151,0),MATCH('0.1_Price'!AM$4,'0.1_Goos'!$C$1:$W$1,0))</f>
        <v>0</v>
      </c>
      <c r="AN15" s="1">
        <f t="array" ref="AN15">Q15*INDEX('0.1_Goos'!$C$2:$W$151,MATCH($A15&amp;$B15,'0.1_Goos'!$A$2:$A$151&amp;'0.1_Goos'!$B$2:$B$151,0),MATCH('0.1_Price'!AN$4,'0.1_Goos'!$C$1:$W$1,0))</f>
        <v>0</v>
      </c>
      <c r="AO15" s="1">
        <f t="array" ref="AO15">R15*INDEX('0.1_Goos'!$C$2:$W$151,MATCH($A15&amp;$B15,'0.1_Goos'!$A$2:$A$151&amp;'0.1_Goos'!$B$2:$B$151,0),MATCH('0.1_Price'!AO$4,'0.1_Goos'!$C$1:$W$1,0))</f>
        <v>0</v>
      </c>
      <c r="AP15" s="1">
        <f t="array" ref="AP15">S15*INDEX('0.1_Goos'!$C$2:$W$151,MATCH($A15&amp;$B15,'0.1_Goos'!$A$2:$A$151&amp;'0.1_Goos'!$B$2:$B$151,0),MATCH('0.1_Price'!AP$4,'0.1_Goos'!$C$1:$W$1,0))</f>
        <v>0</v>
      </c>
      <c r="AQ15" s="1">
        <f t="array" ref="AQ15">T15*INDEX('0.1_Goos'!$C$2:$W$151,MATCH($A15&amp;$B15,'0.1_Goos'!$A$2:$A$151&amp;'0.1_Goos'!$B$2:$B$151,0),MATCH('0.1_Price'!AQ$4,'0.1_Goos'!$C$1:$W$1,0))</f>
        <v>0</v>
      </c>
      <c r="AR15" s="1">
        <f t="array" ref="AR15">U15*INDEX('0.1_Goos'!$C$2:$W$151,MATCH($A15&amp;$B15,'0.1_Goos'!$A$2:$A$151&amp;'0.1_Goos'!$B$2:$B$151,0),MATCH('0.1_Price'!AR$4,'0.1_Goos'!$C$1:$W$1,0))</f>
        <v>0</v>
      </c>
      <c r="AS15" s="1">
        <f t="array" ref="AS15">V15*INDEX('0.1_Goos'!$C$2:$W$151,MATCH($A15&amp;$B15,'0.1_Goos'!$A$2:$A$151&amp;'0.1_Goos'!$B$2:$B$151,0),MATCH('0.1_Price'!AS$4,'0.1_Goos'!$C$1:$W$1,0))</f>
        <v>0</v>
      </c>
      <c r="AT15" s="1">
        <f t="array" ref="AT15">W15*INDEX('0.1_Goos'!$C$2:$W$151,MATCH($A15&amp;$B15,'0.1_Goos'!$A$2:$A$151&amp;'0.1_Goos'!$B$2:$B$151,0),MATCH('0.1_Price'!AT$4,'0.1_Goos'!$C$1:$W$1,0))</f>
        <v>0</v>
      </c>
    </row>
    <row r="16" spans="1:46" x14ac:dyDescent="0.25">
      <c r="A16" s="24" t="s">
        <v>32</v>
      </c>
      <c r="B16" s="14" t="s">
        <v>31</v>
      </c>
      <c r="C16" s="15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0</v>
      </c>
      <c r="AA16" s="1">
        <f t="array" ref="AA16">D16*INDEX('0.1_Goos'!$C$2:$W$151,MATCH($A16&amp;$B16,'0.1_Goos'!$A$2:$A$151&amp;'0.1_Goos'!$B$2:$B$151,0),MATCH('0.1_Price'!AA$4,'0.1_Goos'!$C$1:$W$1,0))</f>
        <v>0</v>
      </c>
      <c r="AB16" s="1">
        <f t="array" ref="AB16">E16*INDEX('0.1_Goos'!$C$2:$W$151,MATCH($A16&amp;$B16,'0.1_Goos'!$A$2:$A$151&amp;'0.1_Goos'!$B$2:$B$151,0),MATCH('0.1_Price'!AB$4,'0.1_Goos'!$C$1:$W$1,0))</f>
        <v>0</v>
      </c>
      <c r="AC16" s="1">
        <f t="array" ref="AC16">F16*INDEX('0.1_Goos'!$C$2:$W$151,MATCH($A16&amp;$B16,'0.1_Goos'!$A$2:$A$151&amp;'0.1_Goos'!$B$2:$B$151,0),MATCH('0.1_Price'!AC$4,'0.1_Goos'!$C$1:$W$1,0))</f>
        <v>0</v>
      </c>
      <c r="AD16" s="1">
        <f t="array" ref="AD16">G16*INDEX('0.1_Goos'!$C$2:$W$151,MATCH($A16&amp;$B16,'0.1_Goos'!$A$2:$A$151&amp;'0.1_Goos'!$B$2:$B$151,0),MATCH('0.1_Price'!AD$4,'0.1_Goos'!$C$1:$W$1,0))</f>
        <v>0</v>
      </c>
      <c r="AE16" s="1">
        <f t="array" ref="AE16">H16*INDEX('0.1_Goos'!$C$2:$W$151,MATCH($A16&amp;$B16,'0.1_Goos'!$A$2:$A$151&amp;'0.1_Goos'!$B$2:$B$151,0),MATCH('0.1_Price'!AE$4,'0.1_Goos'!$C$1:$W$1,0))</f>
        <v>0</v>
      </c>
      <c r="AF16" s="1">
        <f t="array" ref="AF16">I16*INDEX('0.1_Goos'!$C$2:$W$151,MATCH($A16&amp;$B16,'0.1_Goos'!$A$2:$A$151&amp;'0.1_Goos'!$B$2:$B$151,0),MATCH('0.1_Price'!AF$4,'0.1_Goos'!$C$1:$W$1,0))</f>
        <v>0</v>
      </c>
      <c r="AG16" s="1">
        <f t="array" ref="AG16">J16*INDEX('0.1_Goos'!$C$2:$W$151,MATCH($A16&amp;$B16,'0.1_Goos'!$A$2:$A$151&amp;'0.1_Goos'!$B$2:$B$151,0),MATCH('0.1_Price'!AG$4,'0.1_Goos'!$C$1:$W$1,0))</f>
        <v>0</v>
      </c>
      <c r="AH16" s="1">
        <f t="array" ref="AH16">K16*INDEX('0.1_Goos'!$C$2:$W$151,MATCH($A16&amp;$B16,'0.1_Goos'!$A$2:$A$151&amp;'0.1_Goos'!$B$2:$B$151,0),MATCH('0.1_Price'!AH$4,'0.1_Goos'!$C$1:$W$1,0))</f>
        <v>0</v>
      </c>
      <c r="AI16" s="1">
        <f t="array" ref="AI16">L16*INDEX('0.1_Goos'!$C$2:$W$151,MATCH($A16&amp;$B16,'0.1_Goos'!$A$2:$A$151&amp;'0.1_Goos'!$B$2:$B$151,0),MATCH('0.1_Price'!AI$4,'0.1_Goos'!$C$1:$W$1,0))</f>
        <v>0</v>
      </c>
      <c r="AJ16" s="1">
        <f t="array" ref="AJ16">M16*INDEX('0.1_Goos'!$C$2:$W$151,MATCH($A16&amp;$B16,'0.1_Goos'!$A$2:$A$151&amp;'0.1_Goos'!$B$2:$B$151,0),MATCH('0.1_Price'!AJ$4,'0.1_Goos'!$C$1:$W$1,0))</f>
        <v>0</v>
      </c>
      <c r="AK16" s="1">
        <f t="array" ref="AK16">N16*INDEX('0.1_Goos'!$C$2:$W$151,MATCH($A16&amp;$B16,'0.1_Goos'!$A$2:$A$151&amp;'0.1_Goos'!$B$2:$B$151,0),MATCH('0.1_Price'!AK$4,'0.1_Goos'!$C$1:$W$1,0))</f>
        <v>0</v>
      </c>
      <c r="AL16" s="1">
        <f t="array" ref="AL16">O16*INDEX('0.1_Goos'!$C$2:$W$151,MATCH($A16&amp;$B16,'0.1_Goos'!$A$2:$A$151&amp;'0.1_Goos'!$B$2:$B$151,0),MATCH('0.1_Price'!AL$4,'0.1_Goos'!$C$1:$W$1,0))</f>
        <v>0</v>
      </c>
      <c r="AM16" s="1">
        <f t="array" ref="AM16">P16*INDEX('0.1_Goos'!$C$2:$W$151,MATCH($A16&amp;$B16,'0.1_Goos'!$A$2:$A$151&amp;'0.1_Goos'!$B$2:$B$151,0),MATCH('0.1_Price'!AM$4,'0.1_Goos'!$C$1:$W$1,0))</f>
        <v>0</v>
      </c>
      <c r="AN16" s="1">
        <f t="array" ref="AN16">Q16*INDEX('0.1_Goos'!$C$2:$W$151,MATCH($A16&amp;$B16,'0.1_Goos'!$A$2:$A$151&amp;'0.1_Goos'!$B$2:$B$151,0),MATCH('0.1_Price'!AN$4,'0.1_Goos'!$C$1:$W$1,0))</f>
        <v>0</v>
      </c>
      <c r="AO16" s="1">
        <f t="array" ref="AO16">R16*INDEX('0.1_Goos'!$C$2:$W$151,MATCH($A16&amp;$B16,'0.1_Goos'!$A$2:$A$151&amp;'0.1_Goos'!$B$2:$B$151,0),MATCH('0.1_Price'!AO$4,'0.1_Goos'!$C$1:$W$1,0))</f>
        <v>0</v>
      </c>
      <c r="AP16" s="1">
        <f t="array" ref="AP16">S16*INDEX('0.1_Goos'!$C$2:$W$151,MATCH($A16&amp;$B16,'0.1_Goos'!$A$2:$A$151&amp;'0.1_Goos'!$B$2:$B$151,0),MATCH('0.1_Price'!AP$4,'0.1_Goos'!$C$1:$W$1,0))</f>
        <v>0</v>
      </c>
      <c r="AQ16" s="1">
        <f t="array" ref="AQ16">T16*INDEX('0.1_Goos'!$C$2:$W$151,MATCH($A16&amp;$B16,'0.1_Goos'!$A$2:$A$151&amp;'0.1_Goos'!$B$2:$B$151,0),MATCH('0.1_Price'!AQ$4,'0.1_Goos'!$C$1:$W$1,0))</f>
        <v>0</v>
      </c>
      <c r="AR16" s="1">
        <f t="array" ref="AR16">U16*INDEX('0.1_Goos'!$C$2:$W$151,MATCH($A16&amp;$B16,'0.1_Goos'!$A$2:$A$151&amp;'0.1_Goos'!$B$2:$B$151,0),MATCH('0.1_Price'!AR$4,'0.1_Goos'!$C$1:$W$1,0))</f>
        <v>0</v>
      </c>
      <c r="AS16" s="1">
        <f t="array" ref="AS16">V16*INDEX('0.1_Goos'!$C$2:$W$151,MATCH($A16&amp;$B16,'0.1_Goos'!$A$2:$A$151&amp;'0.1_Goos'!$B$2:$B$151,0),MATCH('0.1_Price'!AS$4,'0.1_Goos'!$C$1:$W$1,0))</f>
        <v>0</v>
      </c>
      <c r="AT16" s="1">
        <f t="array" ref="AT16">W16*INDEX('0.1_Goos'!$C$2:$W$151,MATCH($A16&amp;$B16,'0.1_Goos'!$A$2:$A$151&amp;'0.1_Goos'!$B$2:$B$151,0),MATCH('0.1_Price'!AT$4,'0.1_Goos'!$C$1:$W$1,0))</f>
        <v>0</v>
      </c>
    </row>
    <row r="17" spans="1:46" x14ac:dyDescent="0.25">
      <c r="A17" s="8" t="s">
        <v>33</v>
      </c>
      <c r="B17" s="8" t="s">
        <v>27</v>
      </c>
      <c r="C17" s="2">
        <v>0.56006089453125008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876712.25980574533</v>
      </c>
      <c r="AA17" s="1">
        <f t="array" ref="AA17">D17*INDEX('0.1_Goos'!$C$2:$W$151,MATCH($A17&amp;$B17,'0.1_Goos'!$A$2:$A$151&amp;'0.1_Goos'!$B$2:$B$151,0),MATCH('0.1_Price'!AA$4,'0.1_Goos'!$C$1:$W$1,0))</f>
        <v>0</v>
      </c>
      <c r="AB17" s="1">
        <f t="array" ref="AB17">E17*INDEX('0.1_Goos'!$C$2:$W$151,MATCH($A17&amp;$B17,'0.1_Goos'!$A$2:$A$151&amp;'0.1_Goos'!$B$2:$B$151,0),MATCH('0.1_Price'!AB$4,'0.1_Goos'!$C$1:$W$1,0))</f>
        <v>0</v>
      </c>
      <c r="AC17" s="1">
        <f t="array" ref="AC17">F17*INDEX('0.1_Goos'!$C$2:$W$151,MATCH($A17&amp;$B17,'0.1_Goos'!$A$2:$A$151&amp;'0.1_Goos'!$B$2:$B$151,0),MATCH('0.1_Price'!AC$4,'0.1_Goos'!$C$1:$W$1,0))</f>
        <v>0</v>
      </c>
      <c r="AD17" s="1">
        <f t="array" ref="AD17">G17*INDEX('0.1_Goos'!$C$2:$W$151,MATCH($A17&amp;$B17,'0.1_Goos'!$A$2:$A$151&amp;'0.1_Goos'!$B$2:$B$151,0),MATCH('0.1_Price'!AD$4,'0.1_Goos'!$C$1:$W$1,0))</f>
        <v>0</v>
      </c>
      <c r="AE17" s="1">
        <f t="array" ref="AE17">H17*INDEX('0.1_Goos'!$C$2:$W$151,MATCH($A17&amp;$B17,'0.1_Goos'!$A$2:$A$151&amp;'0.1_Goos'!$B$2:$B$151,0),MATCH('0.1_Price'!AE$4,'0.1_Goos'!$C$1:$W$1,0))</f>
        <v>0</v>
      </c>
      <c r="AF17" s="1">
        <f t="array" ref="AF17">I17*INDEX('0.1_Goos'!$C$2:$W$151,MATCH($A17&amp;$B17,'0.1_Goos'!$A$2:$A$151&amp;'0.1_Goos'!$B$2:$B$151,0),MATCH('0.1_Price'!AF$4,'0.1_Goos'!$C$1:$W$1,0))</f>
        <v>0</v>
      </c>
      <c r="AG17" s="1">
        <f t="array" ref="AG17">J17*INDEX('0.1_Goos'!$C$2:$W$151,MATCH($A17&amp;$B17,'0.1_Goos'!$A$2:$A$151&amp;'0.1_Goos'!$B$2:$B$151,0),MATCH('0.1_Price'!AG$4,'0.1_Goos'!$C$1:$W$1,0))</f>
        <v>0</v>
      </c>
      <c r="AH17" s="1">
        <f t="array" ref="AH17">K17*INDEX('0.1_Goos'!$C$2:$W$151,MATCH($A17&amp;$B17,'0.1_Goos'!$A$2:$A$151&amp;'0.1_Goos'!$B$2:$B$151,0),MATCH('0.1_Price'!AH$4,'0.1_Goos'!$C$1:$W$1,0))</f>
        <v>0</v>
      </c>
      <c r="AI17" s="1">
        <f t="array" ref="AI17">L17*INDEX('0.1_Goos'!$C$2:$W$151,MATCH($A17&amp;$B17,'0.1_Goos'!$A$2:$A$151&amp;'0.1_Goos'!$B$2:$B$151,0),MATCH('0.1_Price'!AI$4,'0.1_Goos'!$C$1:$W$1,0))</f>
        <v>0</v>
      </c>
      <c r="AJ17" s="1">
        <f t="array" ref="AJ17">M17*INDEX('0.1_Goos'!$C$2:$W$151,MATCH($A17&amp;$B17,'0.1_Goos'!$A$2:$A$151&amp;'0.1_Goos'!$B$2:$B$151,0),MATCH('0.1_Price'!AJ$4,'0.1_Goos'!$C$1:$W$1,0))</f>
        <v>0</v>
      </c>
      <c r="AK17" s="1">
        <f t="array" ref="AK17">N17*INDEX('0.1_Goos'!$C$2:$W$151,MATCH($A17&amp;$B17,'0.1_Goos'!$A$2:$A$151&amp;'0.1_Goos'!$B$2:$B$151,0),MATCH('0.1_Price'!AK$4,'0.1_Goos'!$C$1:$W$1,0))</f>
        <v>0</v>
      </c>
      <c r="AL17" s="1">
        <f t="array" ref="AL17">O17*INDEX('0.1_Goos'!$C$2:$W$151,MATCH($A17&amp;$B17,'0.1_Goos'!$A$2:$A$151&amp;'0.1_Goos'!$B$2:$B$151,0),MATCH('0.1_Price'!AL$4,'0.1_Goos'!$C$1:$W$1,0))</f>
        <v>0</v>
      </c>
      <c r="AM17" s="1">
        <f t="array" ref="AM17">P17*INDEX('0.1_Goos'!$C$2:$W$151,MATCH($A17&amp;$B17,'0.1_Goos'!$A$2:$A$151&amp;'0.1_Goos'!$B$2:$B$151,0),MATCH('0.1_Price'!AM$4,'0.1_Goos'!$C$1:$W$1,0))</f>
        <v>0</v>
      </c>
      <c r="AN17" s="1">
        <f t="array" ref="AN17">Q17*INDEX('0.1_Goos'!$C$2:$W$151,MATCH($A17&amp;$B17,'0.1_Goos'!$A$2:$A$151&amp;'0.1_Goos'!$B$2:$B$151,0),MATCH('0.1_Price'!AN$4,'0.1_Goos'!$C$1:$W$1,0))</f>
        <v>0</v>
      </c>
      <c r="AO17" s="1">
        <f t="array" ref="AO17">R17*INDEX('0.1_Goos'!$C$2:$W$151,MATCH($A17&amp;$B17,'0.1_Goos'!$A$2:$A$151&amp;'0.1_Goos'!$B$2:$B$151,0),MATCH('0.1_Price'!AO$4,'0.1_Goos'!$C$1:$W$1,0))</f>
        <v>0</v>
      </c>
      <c r="AP17" s="1">
        <f t="array" ref="AP17">S17*INDEX('0.1_Goos'!$C$2:$W$151,MATCH($A17&amp;$B17,'0.1_Goos'!$A$2:$A$151&amp;'0.1_Goos'!$B$2:$B$151,0),MATCH('0.1_Price'!AP$4,'0.1_Goos'!$C$1:$W$1,0))</f>
        <v>0</v>
      </c>
      <c r="AQ17" s="1">
        <f t="array" ref="AQ17">T17*INDEX('0.1_Goos'!$C$2:$W$151,MATCH($A17&amp;$B17,'0.1_Goos'!$A$2:$A$151&amp;'0.1_Goos'!$B$2:$B$151,0),MATCH('0.1_Price'!AQ$4,'0.1_Goos'!$C$1:$W$1,0))</f>
        <v>0</v>
      </c>
      <c r="AR17" s="1">
        <f t="array" ref="AR17">U17*INDEX('0.1_Goos'!$C$2:$W$151,MATCH($A17&amp;$B17,'0.1_Goos'!$A$2:$A$151&amp;'0.1_Goos'!$B$2:$B$151,0),MATCH('0.1_Price'!AR$4,'0.1_Goos'!$C$1:$W$1,0))</f>
        <v>0</v>
      </c>
      <c r="AS17" s="1">
        <f t="array" ref="AS17">V17*INDEX('0.1_Goos'!$C$2:$W$151,MATCH($A17&amp;$B17,'0.1_Goos'!$A$2:$A$151&amp;'0.1_Goos'!$B$2:$B$151,0),MATCH('0.1_Price'!AS$4,'0.1_Goos'!$C$1:$W$1,0))</f>
        <v>0</v>
      </c>
      <c r="AT17" s="1">
        <f t="array" ref="AT17">W17*INDEX('0.1_Goos'!$C$2:$W$151,MATCH($A17&amp;$B17,'0.1_Goos'!$A$2:$A$151&amp;'0.1_Goos'!$B$2:$B$151,0),MATCH('0.1_Price'!AT$4,'0.1_Goos'!$C$1:$W$1,0))</f>
        <v>0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5.1205567499999995</v>
      </c>
      <c r="I18" s="16">
        <v>5.1205567499999995</v>
      </c>
      <c r="J18" s="16">
        <v>5.1205567499999995</v>
      </c>
      <c r="K18" s="16">
        <v>5.1205567499999995</v>
      </c>
      <c r="L18" s="16">
        <v>5.1205567499999995</v>
      </c>
      <c r="M18" s="16">
        <v>5.1205567499999995</v>
      </c>
      <c r="N18" s="16">
        <v>5.1205567499999995</v>
      </c>
      <c r="O18" s="16">
        <v>5.1205567499999995</v>
      </c>
      <c r="P18" s="16">
        <v>5.1205567499999995</v>
      </c>
      <c r="Q18" s="16">
        <v>5.1205567499999995</v>
      </c>
      <c r="R18" s="16">
        <v>5.1205567499999995</v>
      </c>
      <c r="S18" s="16">
        <v>5.1205567499999995</v>
      </c>
      <c r="T18" s="16">
        <v>5.1205567499999995</v>
      </c>
      <c r="U18" s="16">
        <v>5.1205567499999995</v>
      </c>
      <c r="V18" s="16">
        <v>5.1205567499999995</v>
      </c>
      <c r="W18" s="16">
        <v>5.1205567499999995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147877.60739149296</v>
      </c>
      <c r="AF18" s="1">
        <f t="array" ref="AF18">I18*INDEX('0.1_Goos'!$C$2:$W$151,MATCH($A18&amp;$B18,'0.1_Goos'!$A$2:$A$151&amp;'0.1_Goos'!$B$2:$B$151,0),MATCH('0.1_Price'!AF$4,'0.1_Goos'!$C$1:$W$1,0))</f>
        <v>162189.41630924155</v>
      </c>
      <c r="AG18" s="1">
        <f t="array" ref="AG18">J18*INDEX('0.1_Goos'!$C$2:$W$151,MATCH($A18&amp;$B18,'0.1_Goos'!$A$2:$A$151&amp;'0.1_Goos'!$B$2:$B$151,0),MATCH('0.1_Price'!AG$4,'0.1_Goos'!$C$1:$W$1,0))</f>
        <v>177562.71210028624</v>
      </c>
      <c r="AH18" s="1">
        <f t="array" ref="AH18">K18*INDEX('0.1_Goos'!$C$2:$W$151,MATCH($A18&amp;$B18,'0.1_Goos'!$A$2:$A$151&amp;'0.1_Goos'!$B$2:$B$151,0),MATCH('0.1_Price'!AH$4,'0.1_Goos'!$C$1:$W$1,0))</f>
        <v>194067.86392966236</v>
      </c>
      <c r="AI18" s="1">
        <f t="array" ref="AI18">L18*INDEX('0.1_Goos'!$C$2:$W$151,MATCH($A18&amp;$B18,'0.1_Goos'!$A$2:$A$151&amp;'0.1_Goos'!$B$2:$B$151,0),MATCH('0.1_Price'!AI$4,'0.1_Goos'!$C$1:$W$1,0))</f>
        <v>211779.62416172563</v>
      </c>
      <c r="AJ18" s="1">
        <f t="array" ref="AJ18">M18*INDEX('0.1_Goos'!$C$2:$W$151,MATCH($A18&amp;$B18,'0.1_Goos'!$A$2:$A$151&amp;'0.1_Goos'!$B$2:$B$151,0),MATCH('0.1_Price'!AJ$4,'0.1_Goos'!$C$1:$W$1,0))</f>
        <v>230777.39075717086</v>
      </c>
      <c r="AK18" s="1">
        <f t="array" ref="AK18">N18*INDEX('0.1_Goos'!$C$2:$W$151,MATCH($A18&amp;$B18,'0.1_Goos'!$A$2:$A$151&amp;'0.1_Goos'!$B$2:$B$151,0),MATCH('0.1_Price'!AK$4,'0.1_Goos'!$C$1:$W$1,0))</f>
        <v>248652.69123952618</v>
      </c>
      <c r="AL18" s="1">
        <f t="array" ref="AL18">O18*INDEX('0.1_Goos'!$C$2:$W$151,MATCH($A18&amp;$B18,'0.1_Goos'!$A$2:$A$151&amp;'0.1_Goos'!$B$2:$B$151,0),MATCH('0.1_Price'!AL$4,'0.1_Goos'!$C$1:$W$1,0))</f>
        <v>267738.57829322381</v>
      </c>
      <c r="AM18" s="1">
        <f t="array" ref="AM18">P18*INDEX('0.1_Goos'!$C$2:$W$151,MATCH($A18&amp;$B18,'0.1_Goos'!$A$2:$A$151&amp;'0.1_Goos'!$B$2:$B$151,0),MATCH('0.1_Price'!AM$4,'0.1_Goos'!$C$1:$W$1,0))</f>
        <v>288111.42232419224</v>
      </c>
      <c r="AN18" s="1">
        <f t="array" ref="AN18">Q18*INDEX('0.1_Goos'!$C$2:$W$151,MATCH($A18&amp;$B18,'0.1_Goos'!$A$2:$A$151&amp;'0.1_Goos'!$B$2:$B$151,0),MATCH('0.1_Price'!AN$4,'0.1_Goos'!$C$1:$W$1,0))</f>
        <v>309852.20431252458</v>
      </c>
      <c r="AO18" s="1">
        <f t="array" ref="AO18">R18*INDEX('0.1_Goos'!$C$2:$W$151,MATCH($A18&amp;$B18,'0.1_Goos'!$A$2:$A$151&amp;'0.1_Goos'!$B$2:$B$151,0),MATCH('0.1_Price'!AO$4,'0.1_Goos'!$C$1:$W$1,0))</f>
        <v>333046.7859438798</v>
      </c>
      <c r="AP18" s="1">
        <f t="array" ref="AP18">S18*INDEX('0.1_Goos'!$C$2:$W$151,MATCH($A18&amp;$B18,'0.1_Goos'!$A$2:$A$151&amp;'0.1_Goos'!$B$2:$B$151,0),MATCH('0.1_Price'!AP$4,'0.1_Goos'!$C$1:$W$1,0))</f>
        <v>357786.1952275894</v>
      </c>
      <c r="AQ18" s="1">
        <f t="array" ref="AQ18">T18*INDEX('0.1_Goos'!$C$2:$W$151,MATCH($A18&amp;$B18,'0.1_Goos'!$A$2:$A$151&amp;'0.1_Goos'!$B$2:$B$151,0),MATCH('0.1_Price'!AQ$4,'0.1_Goos'!$C$1:$W$1,0))</f>
        <v>384166.92847480992</v>
      </c>
      <c r="AR18" s="1">
        <f t="array" ref="AR18">U18*INDEX('0.1_Goos'!$C$2:$W$151,MATCH($A18&amp;$B18,'0.1_Goos'!$A$2:$A$151&amp;'0.1_Goos'!$B$2:$B$151,0),MATCH('0.1_Price'!AR$4,'0.1_Goos'!$C$1:$W$1,0))</f>
        <v>412291.26955868345</v>
      </c>
      <c r="AS18" s="1">
        <f t="array" ref="AS18">V18*INDEX('0.1_Goos'!$C$2:$W$151,MATCH($A18&amp;$B18,'0.1_Goos'!$A$2:$A$151&amp;'0.1_Goos'!$B$2:$B$151,0),MATCH('0.1_Price'!AS$4,'0.1_Goos'!$C$1:$W$1,0))</f>
        <v>442267.62742975738</v>
      </c>
      <c r="AT18" s="1">
        <f t="array" ref="AT18">W18*INDEX('0.1_Goos'!$C$2:$W$151,MATCH($A18&amp;$B18,'0.1_Goos'!$A$2:$A$151&amp;'0.1_Goos'!$B$2:$B$151,0),MATCH('0.1_Price'!AT$4,'0.1_Goos'!$C$1:$W$1,0))</f>
        <v>474210.89291404205</v>
      </c>
    </row>
    <row r="19" spans="1:46" x14ac:dyDescent="0.25">
      <c r="A19" s="24" t="s">
        <v>33</v>
      </c>
      <c r="B19" s="14" t="s">
        <v>55</v>
      </c>
      <c r="C19" s="15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0</v>
      </c>
      <c r="AA19" s="1">
        <f t="array" ref="AA19">D19*INDEX('0.1_Goos'!$C$2:$W$151,MATCH($A19&amp;$B19,'0.1_Goos'!$A$2:$A$151&amp;'0.1_Goos'!$B$2:$B$151,0),MATCH('0.1_Price'!AA$4,'0.1_Goos'!$C$1:$W$1,0))</f>
        <v>0</v>
      </c>
      <c r="AB19" s="1">
        <f t="array" ref="AB19">E19*INDEX('0.1_Goos'!$C$2:$W$151,MATCH($A19&amp;$B19,'0.1_Goos'!$A$2:$A$151&amp;'0.1_Goos'!$B$2:$B$151,0),MATCH('0.1_Price'!AB$4,'0.1_Goos'!$C$1:$W$1,0))</f>
        <v>0</v>
      </c>
      <c r="AC19" s="1">
        <f t="array" ref="AC19">F19*INDEX('0.1_Goos'!$C$2:$W$151,MATCH($A19&amp;$B19,'0.1_Goos'!$A$2:$A$151&amp;'0.1_Goos'!$B$2:$B$151,0),MATCH('0.1_Price'!AC$4,'0.1_Goos'!$C$1:$W$1,0))</f>
        <v>0</v>
      </c>
      <c r="AD19" s="1">
        <f t="array" ref="AD19">G19*INDEX('0.1_Goos'!$C$2:$W$151,MATCH($A19&amp;$B19,'0.1_Goos'!$A$2:$A$151&amp;'0.1_Goos'!$B$2:$B$151,0),MATCH('0.1_Price'!AD$4,'0.1_Goos'!$C$1:$W$1,0))</f>
        <v>0</v>
      </c>
      <c r="AE19" s="1">
        <f t="array" ref="AE19">H19*INDEX('0.1_Goos'!$C$2:$W$151,MATCH($A19&amp;$B19,'0.1_Goos'!$A$2:$A$151&amp;'0.1_Goos'!$B$2:$B$151,0),MATCH('0.1_Price'!AE$4,'0.1_Goos'!$C$1:$W$1,0))</f>
        <v>0</v>
      </c>
      <c r="AF19" s="1">
        <f t="array" ref="AF19">I19*INDEX('0.1_Goos'!$C$2:$W$151,MATCH($A19&amp;$B19,'0.1_Goos'!$A$2:$A$151&amp;'0.1_Goos'!$B$2:$B$151,0),MATCH('0.1_Price'!AF$4,'0.1_Goos'!$C$1:$W$1,0))</f>
        <v>0</v>
      </c>
      <c r="AG19" s="1">
        <f t="array" ref="AG19">J19*INDEX('0.1_Goos'!$C$2:$W$151,MATCH($A19&amp;$B19,'0.1_Goos'!$A$2:$A$151&amp;'0.1_Goos'!$B$2:$B$151,0),MATCH('0.1_Price'!AG$4,'0.1_Goos'!$C$1:$W$1,0))</f>
        <v>0</v>
      </c>
      <c r="AH19" s="1">
        <f t="array" ref="AH19">K19*INDEX('0.1_Goos'!$C$2:$W$151,MATCH($A19&amp;$B19,'0.1_Goos'!$A$2:$A$151&amp;'0.1_Goos'!$B$2:$B$151,0),MATCH('0.1_Price'!AH$4,'0.1_Goos'!$C$1:$W$1,0))</f>
        <v>0</v>
      </c>
      <c r="AI19" s="1">
        <f t="array" ref="AI19">L19*INDEX('0.1_Goos'!$C$2:$W$151,MATCH($A19&amp;$B19,'0.1_Goos'!$A$2:$A$151&amp;'0.1_Goos'!$B$2:$B$151,0),MATCH('0.1_Price'!AI$4,'0.1_Goos'!$C$1:$W$1,0))</f>
        <v>0</v>
      </c>
      <c r="AJ19" s="1">
        <f t="array" ref="AJ19">M19*INDEX('0.1_Goos'!$C$2:$W$151,MATCH($A19&amp;$B19,'0.1_Goos'!$A$2:$A$151&amp;'0.1_Goos'!$B$2:$B$151,0),MATCH('0.1_Price'!AJ$4,'0.1_Goos'!$C$1:$W$1,0))</f>
        <v>0</v>
      </c>
      <c r="AK19" s="1">
        <f t="array" ref="AK19">N19*INDEX('0.1_Goos'!$C$2:$W$151,MATCH($A19&amp;$B19,'0.1_Goos'!$A$2:$A$151&amp;'0.1_Goos'!$B$2:$B$151,0),MATCH('0.1_Price'!AK$4,'0.1_Goos'!$C$1:$W$1,0))</f>
        <v>0</v>
      </c>
      <c r="AL19" s="1">
        <f t="array" ref="AL19">O19*INDEX('0.1_Goos'!$C$2:$W$151,MATCH($A19&amp;$B19,'0.1_Goos'!$A$2:$A$151&amp;'0.1_Goos'!$B$2:$B$151,0),MATCH('0.1_Price'!AL$4,'0.1_Goos'!$C$1:$W$1,0))</f>
        <v>0</v>
      </c>
      <c r="AM19" s="1">
        <f t="array" ref="AM19">P19*INDEX('0.1_Goos'!$C$2:$W$151,MATCH($A19&amp;$B19,'0.1_Goos'!$A$2:$A$151&amp;'0.1_Goos'!$B$2:$B$151,0),MATCH('0.1_Price'!AM$4,'0.1_Goos'!$C$1:$W$1,0))</f>
        <v>0</v>
      </c>
      <c r="AN19" s="1">
        <f t="array" ref="AN19">Q19*INDEX('0.1_Goos'!$C$2:$W$151,MATCH($A19&amp;$B19,'0.1_Goos'!$A$2:$A$151&amp;'0.1_Goos'!$B$2:$B$151,0),MATCH('0.1_Price'!AN$4,'0.1_Goos'!$C$1:$W$1,0))</f>
        <v>0</v>
      </c>
      <c r="AO19" s="1">
        <f t="array" ref="AO19">R19*INDEX('0.1_Goos'!$C$2:$W$151,MATCH($A19&amp;$B19,'0.1_Goos'!$A$2:$A$151&amp;'0.1_Goos'!$B$2:$B$151,0),MATCH('0.1_Price'!AO$4,'0.1_Goos'!$C$1:$W$1,0))</f>
        <v>0</v>
      </c>
      <c r="AP19" s="1">
        <f t="array" ref="AP19">S19*INDEX('0.1_Goos'!$C$2:$W$151,MATCH($A19&amp;$B19,'0.1_Goos'!$A$2:$A$151&amp;'0.1_Goos'!$B$2:$B$151,0),MATCH('0.1_Price'!AP$4,'0.1_Goos'!$C$1:$W$1,0))</f>
        <v>0</v>
      </c>
      <c r="AQ19" s="1">
        <f t="array" ref="AQ19">T19*INDEX('0.1_Goos'!$C$2:$W$151,MATCH($A19&amp;$B19,'0.1_Goos'!$A$2:$A$151&amp;'0.1_Goos'!$B$2:$B$151,0),MATCH('0.1_Price'!AQ$4,'0.1_Goos'!$C$1:$W$1,0))</f>
        <v>0</v>
      </c>
      <c r="AR19" s="1">
        <f t="array" ref="AR19">U19*INDEX('0.1_Goos'!$C$2:$W$151,MATCH($A19&amp;$B19,'0.1_Goos'!$A$2:$A$151&amp;'0.1_Goos'!$B$2:$B$151,0),MATCH('0.1_Price'!AR$4,'0.1_Goos'!$C$1:$W$1,0))</f>
        <v>0</v>
      </c>
      <c r="AS19" s="1">
        <f t="array" ref="AS19">V19*INDEX('0.1_Goos'!$C$2:$W$151,MATCH($A19&amp;$B19,'0.1_Goos'!$A$2:$A$151&amp;'0.1_Goos'!$B$2:$B$151,0),MATCH('0.1_Price'!AS$4,'0.1_Goos'!$C$1:$W$1,0))</f>
        <v>0</v>
      </c>
      <c r="AT19" s="1">
        <f t="array" ref="AT19">W19*INDEX('0.1_Goos'!$C$2:$W$151,MATCH($A19&amp;$B19,'0.1_Goos'!$A$2:$A$151&amp;'0.1_Goos'!$B$2:$B$151,0),MATCH('0.1_Price'!AT$4,'0.1_Goos'!$C$1:$W$1,0))</f>
        <v>0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4" t="s">
        <v>33</v>
      </c>
      <c r="B21" s="14" t="s">
        <v>30</v>
      </c>
      <c r="C21" s="15">
        <v>18.175184999999999</v>
      </c>
      <c r="D21" s="16">
        <v>9.3296812500000001</v>
      </c>
      <c r="E21" s="16">
        <v>4.1644546875000001</v>
      </c>
      <c r="F21" s="16">
        <v>3.6003914648437503</v>
      </c>
      <c r="G21" s="16">
        <v>3.6003914648437503</v>
      </c>
      <c r="H21" s="16">
        <v>3.6003914648437503</v>
      </c>
      <c r="I21" s="16">
        <v>3.6003914648437503</v>
      </c>
      <c r="J21" s="16">
        <v>3.6003914648437503</v>
      </c>
      <c r="K21" s="16">
        <v>3.6003914648437503</v>
      </c>
      <c r="L21" s="16">
        <v>3.6003914648437503</v>
      </c>
      <c r="M21" s="16">
        <v>3.6003914648437503</v>
      </c>
      <c r="N21" s="16">
        <v>3.6003914648437503</v>
      </c>
      <c r="O21" s="16">
        <v>3.6003914648437503</v>
      </c>
      <c r="P21" s="16">
        <v>3.6003914648437503</v>
      </c>
      <c r="Q21" s="16">
        <v>3.6003914648437503</v>
      </c>
      <c r="R21" s="16">
        <v>3.6003914648437503</v>
      </c>
      <c r="S21" s="16">
        <v>3.6003914648437503</v>
      </c>
      <c r="T21" s="16">
        <v>3.6003914648437503</v>
      </c>
      <c r="U21" s="16">
        <v>3.6003914648437503</v>
      </c>
      <c r="V21" s="16">
        <v>3.6003914648437503</v>
      </c>
      <c r="W21" s="16">
        <v>3.6003914648437503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232104.945021541</v>
      </c>
      <c r="AA21" s="1">
        <f t="array" ref="AA21">D21*INDEX('0.1_Goos'!$C$2:$W$151,MATCH($A21&amp;$B21,'0.1_Goos'!$A$2:$A$151&amp;'0.1_Goos'!$B$2:$B$151,0),MATCH('0.1_Price'!AA$4,'0.1_Goos'!$C$1:$W$1,0))</f>
        <v>133443.94125220075</v>
      </c>
      <c r="AB21" s="1">
        <f t="array" ref="AB21">E21*INDEX('0.1_Goos'!$C$2:$W$151,MATCH($A21&amp;$B21,'0.1_Goos'!$A$2:$A$151&amp;'0.1_Goos'!$B$2:$B$151,0),MATCH('0.1_Price'!AB$4,'0.1_Goos'!$C$1:$W$1,0))</f>
        <v>66453.202239411869</v>
      </c>
      <c r="AC21" s="1">
        <f t="array" ref="AC21">F21*INDEX('0.1_Goos'!$C$2:$W$151,MATCH($A21&amp;$B21,'0.1_Goos'!$A$2:$A$151&amp;'0.1_Goos'!$B$2:$B$151,0),MATCH('0.1_Price'!AC$4,'0.1_Goos'!$C$1:$W$1,0))</f>
        <v>63874.428613335971</v>
      </c>
      <c r="AD21" s="1">
        <f t="array" ref="AD21">G21*INDEX('0.1_Goos'!$C$2:$W$151,MATCH($A21&amp;$B21,'0.1_Goos'!$A$2:$A$151&amp;'0.1_Goos'!$B$2:$B$151,0),MATCH('0.1_Price'!AD$4,'0.1_Goos'!$C$1:$W$1,0))</f>
        <v>70795.128189342373</v>
      </c>
      <c r="AE21" s="1">
        <f t="array" ref="AE21">H21*INDEX('0.1_Goos'!$C$2:$W$151,MATCH($A21&amp;$B21,'0.1_Goos'!$A$2:$A$151&amp;'0.1_Goos'!$B$2:$B$151,0),MATCH('0.1_Price'!AE$4,'0.1_Goos'!$C$1:$W$1,0))</f>
        <v>78248.211651416001</v>
      </c>
      <c r="AF21" s="1">
        <f t="array" ref="AF21">I21*INDEX('0.1_Goos'!$C$2:$W$151,MATCH($A21&amp;$B21,'0.1_Goos'!$A$2:$A$151&amp;'0.1_Goos'!$B$2:$B$151,0),MATCH('0.1_Price'!AF$4,'0.1_Goos'!$C$1:$W$1,0))</f>
        <v>85821.186850736602</v>
      </c>
      <c r="AG21" s="1">
        <f t="array" ref="AG21">J21*INDEX('0.1_Goos'!$C$2:$W$151,MATCH($A21&amp;$B21,'0.1_Goos'!$A$2:$A$151&amp;'0.1_Goos'!$B$2:$B$151,0),MATCH('0.1_Price'!AG$4,'0.1_Goos'!$C$1:$W$1,0))</f>
        <v>93955.839040860519</v>
      </c>
      <c r="AH21" s="1">
        <f t="array" ref="AH21">K21*INDEX('0.1_Goos'!$C$2:$W$151,MATCH($A21&amp;$B21,'0.1_Goos'!$A$2:$A$151&amp;'0.1_Goos'!$B$2:$B$151,0),MATCH('0.1_Price'!AH$4,'0.1_Goos'!$C$1:$W$1,0))</f>
        <v>102689.40348286992</v>
      </c>
      <c r="AI21" s="1">
        <f t="array" ref="AI21">L21*INDEX('0.1_Goos'!$C$2:$W$151,MATCH($A21&amp;$B21,'0.1_Goos'!$A$2:$A$151&amp;'0.1_Goos'!$B$2:$B$151,0),MATCH('0.1_Price'!AI$4,'0.1_Goos'!$C$1:$W$1,0))</f>
        <v>112061.43477147854</v>
      </c>
      <c r="AJ21" s="1">
        <f t="array" ref="AJ21">M21*INDEX('0.1_Goos'!$C$2:$W$151,MATCH($A21&amp;$B21,'0.1_Goos'!$A$2:$A$151&amp;'0.1_Goos'!$B$2:$B$151,0),MATCH('0.1_Price'!AJ$4,'0.1_Goos'!$C$1:$W$1,0))</f>
        <v>122113.94568024042</v>
      </c>
      <c r="AK21" s="1">
        <f t="array" ref="AK21">N21*INDEX('0.1_Goos'!$C$2:$W$151,MATCH($A21&amp;$B21,'0.1_Goos'!$A$2:$A$151&amp;'0.1_Goos'!$B$2:$B$151,0),MATCH('0.1_Price'!AK$4,'0.1_Goos'!$C$1:$W$1,0))</f>
        <v>131572.51293831773</v>
      </c>
      <c r="AL21" s="1">
        <f t="array" ref="AL21">O21*INDEX('0.1_Goos'!$C$2:$W$151,MATCH($A21&amp;$B21,'0.1_Goos'!$A$2:$A$151&amp;'0.1_Goos'!$B$2:$B$151,0),MATCH('0.1_Price'!AL$4,'0.1_Goos'!$C$1:$W$1,0))</f>
        <v>141671.65205800213</v>
      </c>
      <c r="AM21" s="1">
        <f t="array" ref="AM21">P21*INDEX('0.1_Goos'!$C$2:$W$151,MATCH($A21&amp;$B21,'0.1_Goos'!$A$2:$A$151&amp;'0.1_Goos'!$B$2:$B$151,0),MATCH('0.1_Price'!AM$4,'0.1_Goos'!$C$1:$W$1,0))</f>
        <v>152451.77380730899</v>
      </c>
      <c r="AN21" s="1">
        <f t="array" ref="AN21">Q21*INDEX('0.1_Goos'!$C$2:$W$151,MATCH($A21&amp;$B21,'0.1_Goos'!$A$2:$A$151&amp;'0.1_Goos'!$B$2:$B$151,0),MATCH('0.1_Price'!AN$4,'0.1_Goos'!$C$1:$W$1,0))</f>
        <v>163955.72860140176</v>
      </c>
      <c r="AO21" s="1">
        <f t="array" ref="AO21">R21*INDEX('0.1_Goos'!$C$2:$W$151,MATCH($A21&amp;$B21,'0.1_Goos'!$A$2:$A$151&amp;'0.1_Goos'!$B$2:$B$151,0),MATCH('0.1_Price'!AO$4,'0.1_Goos'!$C$1:$W$1,0))</f>
        <v>176228.94944038548</v>
      </c>
      <c r="AP21" s="1">
        <f t="array" ref="AP21">S21*INDEX('0.1_Goos'!$C$2:$W$151,MATCH($A21&amp;$B21,'0.1_Goos'!$A$2:$A$151&amp;'0.1_Goos'!$B$2:$B$151,0),MATCH('0.1_Price'!AP$4,'0.1_Goos'!$C$1:$W$1,0))</f>
        <v>189319.60304176415</v>
      </c>
      <c r="AQ21" s="1">
        <f t="array" ref="AQ21">T21*INDEX('0.1_Goos'!$C$2:$W$151,MATCH($A21&amp;$B21,'0.1_Goos'!$A$2:$A$151&amp;'0.1_Goos'!$B$2:$B$151,0),MATCH('0.1_Price'!AQ$4,'0.1_Goos'!$C$1:$W$1,0))</f>
        <v>203278.74962967963</v>
      </c>
      <c r="AR21" s="1">
        <f t="array" ref="AR21">U21*INDEX('0.1_Goos'!$C$2:$W$151,MATCH($A21&amp;$B21,'0.1_Goos'!$A$2:$A$151&amp;'0.1_Goos'!$B$2:$B$151,0),MATCH('0.1_Price'!AR$4,'0.1_Goos'!$C$1:$W$1,0))</f>
        <v>218160.51186878243</v>
      </c>
      <c r="AS21" s="1">
        <f t="array" ref="AS21">V21*INDEX('0.1_Goos'!$C$2:$W$151,MATCH($A21&amp;$B21,'0.1_Goos'!$A$2:$A$151&amp;'0.1_Goos'!$B$2:$B$151,0),MATCH('0.1_Price'!AS$4,'0.1_Goos'!$C$1:$W$1,0))</f>
        <v>234022.2534577208</v>
      </c>
      <c r="AT21" s="1">
        <f t="array" ref="AT21">W21*INDEX('0.1_Goos'!$C$2:$W$151,MATCH($A21&amp;$B21,'0.1_Goos'!$A$2:$A$151&amp;'0.1_Goos'!$B$2:$B$151,0),MATCH('0.1_Price'!AT$4,'0.1_Goos'!$C$1:$W$1,0))</f>
        <v>250924.76792588152</v>
      </c>
    </row>
    <row r="22" spans="1:46" x14ac:dyDescent="0.25">
      <c r="A22" s="24" t="s">
        <v>33</v>
      </c>
      <c r="B22" s="14" t="s">
        <v>31</v>
      </c>
      <c r="C22" s="15">
        <v>3.2003479687500005</v>
      </c>
      <c r="D22" s="16">
        <v>3.2003479687500005</v>
      </c>
      <c r="E22" s="16">
        <v>3.2003479687500005</v>
      </c>
      <c r="F22" s="16">
        <v>3.2003479687500005</v>
      </c>
      <c r="G22" s="16">
        <v>1.9202087812499999</v>
      </c>
      <c r="H22" s="16">
        <v>0.64006959375000017</v>
      </c>
      <c r="I22" s="16">
        <v>0.64006959375000017</v>
      </c>
      <c r="J22" s="16">
        <v>0.64006959375000017</v>
      </c>
      <c r="K22" s="16">
        <v>0.64006959375000017</v>
      </c>
      <c r="L22" s="16">
        <v>0.64006959375000017</v>
      </c>
      <c r="M22" s="16">
        <v>0.64006959375000017</v>
      </c>
      <c r="N22" s="16">
        <v>0.64006959375000017</v>
      </c>
      <c r="O22" s="16">
        <v>0.64006959375000017</v>
      </c>
      <c r="P22" s="16">
        <v>0.64006959375000017</v>
      </c>
      <c r="Q22" s="16">
        <v>0.64006959375000017</v>
      </c>
      <c r="R22" s="16">
        <v>0.64006959375000017</v>
      </c>
      <c r="S22" s="16">
        <v>0.64006959375000017</v>
      </c>
      <c r="T22" s="16">
        <v>0.64006959375000017</v>
      </c>
      <c r="U22" s="16">
        <v>0.64006959375000017</v>
      </c>
      <c r="V22" s="16">
        <v>0.64006959375000017</v>
      </c>
      <c r="W22" s="16">
        <v>0.64006959375000017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272760.87791920849</v>
      </c>
      <c r="AA22" s="1">
        <f t="array" ref="AA22">D22*INDEX('0.1_Goos'!$C$2:$W$151,MATCH($A22&amp;$B22,'0.1_Goos'!$A$2:$A$151&amp;'0.1_Goos'!$B$2:$B$151,0),MATCH('0.1_Price'!AA$4,'0.1_Goos'!$C$1:$W$1,0))</f>
        <v>305498.14711816399</v>
      </c>
      <c r="AB22" s="1">
        <f t="array" ref="AB22">E22*INDEX('0.1_Goos'!$C$2:$W$151,MATCH($A22&amp;$B22,'0.1_Goos'!$A$2:$A$151&amp;'0.1_Goos'!$B$2:$B$151,0),MATCH('0.1_Price'!AB$4,'0.1_Goos'!$C$1:$W$1,0))</f>
        <v>340827.24104221497</v>
      </c>
      <c r="AC22" s="1">
        <f t="array" ref="AC22">F22*INDEX('0.1_Goos'!$C$2:$W$151,MATCH($A22&amp;$B22,'0.1_Goos'!$A$2:$A$151&amp;'0.1_Goos'!$B$2:$B$151,0),MATCH('0.1_Price'!AC$4,'0.1_Goos'!$C$1:$W$1,0))</f>
        <v>378925.49899087846</v>
      </c>
      <c r="AD22" s="1">
        <f t="array" ref="AD22">G22*INDEX('0.1_Goos'!$C$2:$W$151,MATCH($A22&amp;$B22,'0.1_Goos'!$A$2:$A$151&amp;'0.1_Goos'!$B$2:$B$151,0),MATCH('0.1_Price'!AD$4,'0.1_Goos'!$C$1:$W$1,0))</f>
        <v>251988.90877908078</v>
      </c>
      <c r="AE22" s="1">
        <f t="array" ref="AE22">H22*INDEX('0.1_Goos'!$C$2:$W$151,MATCH($A22&amp;$B22,'0.1_Goos'!$A$2:$A$151&amp;'0.1_Goos'!$B$2:$B$151,0),MATCH('0.1_Price'!AE$4,'0.1_Goos'!$C$1:$W$1,0))</f>
        <v>92839.1636178685</v>
      </c>
      <c r="AF22" s="1">
        <f t="array" ref="AF22">I22*INDEX('0.1_Goos'!$C$2:$W$151,MATCH($A22&amp;$B22,'0.1_Goos'!$A$2:$A$151&amp;'0.1_Goos'!$B$2:$B$151,0),MATCH('0.1_Price'!AF$4,'0.1_Goos'!$C$1:$W$1,0))</f>
        <v>101824.27227103237</v>
      </c>
      <c r="AG22" s="1">
        <f t="array" ref="AG22">J22*INDEX('0.1_Goos'!$C$2:$W$151,MATCH($A22&amp;$B22,'0.1_Goos'!$A$2:$A$151&amp;'0.1_Goos'!$B$2:$B$151,0),MATCH('0.1_Price'!AG$4,'0.1_Goos'!$C$1:$W$1,0))</f>
        <v>111475.79388046845</v>
      </c>
      <c r="AH22" s="1">
        <f t="array" ref="AH22">K22*INDEX('0.1_Goos'!$C$2:$W$151,MATCH($A22&amp;$B22,'0.1_Goos'!$A$2:$A$151&amp;'0.1_Goos'!$B$2:$B$151,0),MATCH('0.1_Price'!AH$4,'0.1_Goos'!$C$1:$W$1,0))</f>
        <v>121837.90697017056</v>
      </c>
      <c r="AI22" s="1">
        <f t="array" ref="AI22">L22*INDEX('0.1_Goos'!$C$2:$W$151,MATCH($A22&amp;$B22,'0.1_Goos'!$A$2:$A$151&amp;'0.1_Goos'!$B$2:$B$151,0),MATCH('0.1_Price'!AI$4,'0.1_Goos'!$C$1:$W$1,0))</f>
        <v>132957.54188414189</v>
      </c>
      <c r="AJ22" s="1">
        <f t="array" ref="AJ22">M22*INDEX('0.1_Goos'!$C$2:$W$151,MATCH($A22&amp;$B22,'0.1_Goos'!$A$2:$A$151&amp;'0.1_Goos'!$B$2:$B$151,0),MATCH('0.1_Price'!AJ$4,'0.1_Goos'!$C$1:$W$1,0))</f>
        <v>144884.54552208495</v>
      </c>
      <c r="AK22" s="1">
        <f t="array" ref="AK22">N22*INDEX('0.1_Goos'!$C$2:$W$151,MATCH($A22&amp;$B22,'0.1_Goos'!$A$2:$A$151&amp;'0.1_Goos'!$B$2:$B$151,0),MATCH('0.1_Price'!AK$4,'0.1_Goos'!$C$1:$W$1,0))</f>
        <v>156106.85277653259</v>
      </c>
      <c r="AL22" s="1">
        <f t="array" ref="AL22">O22*INDEX('0.1_Goos'!$C$2:$W$151,MATCH($A22&amp;$B22,'0.1_Goos'!$A$2:$A$151&amp;'0.1_Goos'!$B$2:$B$151,0),MATCH('0.1_Price'!AL$4,'0.1_Goos'!$C$1:$W$1,0))</f>
        <v>168089.17939261967</v>
      </c>
      <c r="AM22" s="1">
        <f t="array" ref="AM22">P22*INDEX('0.1_Goos'!$C$2:$W$151,MATCH($A22&amp;$B22,'0.1_Goos'!$A$2:$A$151&amp;'0.1_Goos'!$B$2:$B$151,0),MATCH('0.1_Price'!AM$4,'0.1_Goos'!$C$1:$W$1,0))</f>
        <v>180879.47153837464</v>
      </c>
      <c r="AN22" s="1">
        <f t="array" ref="AN22">Q22*INDEX('0.1_Goos'!$C$2:$W$151,MATCH($A22&amp;$B22,'0.1_Goos'!$A$2:$A$151&amp;'0.1_Goos'!$B$2:$B$151,0),MATCH('0.1_Price'!AN$4,'0.1_Goos'!$C$1:$W$1,0))</f>
        <v>194528.56995022323</v>
      </c>
      <c r="AO22" s="1">
        <f t="array" ref="AO22">R22*INDEX('0.1_Goos'!$C$2:$W$151,MATCH($A22&amp;$B22,'0.1_Goos'!$A$2:$A$151&amp;'0.1_Goos'!$B$2:$B$151,0),MATCH('0.1_Price'!AO$4,'0.1_Goos'!$C$1:$W$1,0))</f>
        <v>209090.37952441047</v>
      </c>
      <c r="AP22" s="1">
        <f t="array" ref="AP22">S22*INDEX('0.1_Goos'!$C$2:$W$151,MATCH($A22&amp;$B22,'0.1_Goos'!$A$2:$A$151&amp;'0.1_Goos'!$B$2:$B$151,0),MATCH('0.1_Price'!AP$4,'0.1_Goos'!$C$1:$W$1,0))</f>
        <v>224622.04863114134</v>
      </c>
      <c r="AQ22" s="1">
        <f t="array" ref="AQ22">T22*INDEX('0.1_Goos'!$C$2:$W$151,MATCH($A22&amp;$B22,'0.1_Goos'!$A$2:$A$151&amp;'0.1_Goos'!$B$2:$B$151,0),MATCH('0.1_Price'!AQ$4,'0.1_Goos'!$C$1:$W$1,0))</f>
        <v>241184.15869973396</v>
      </c>
      <c r="AR22" s="1">
        <f t="array" ref="AR22">U22*INDEX('0.1_Goos'!$C$2:$W$151,MATCH($A22&amp;$B22,'0.1_Goos'!$A$2:$A$151&amp;'0.1_Goos'!$B$2:$B$151,0),MATCH('0.1_Price'!AR$4,'0.1_Goos'!$C$1:$W$1,0))</f>
        <v>258840.92465360858</v>
      </c>
      <c r="AS22" s="1">
        <f t="array" ref="AS22">V22*INDEX('0.1_Goos'!$C$2:$W$151,MATCH($A22&amp;$B22,'0.1_Goos'!$A$2:$A$151&amp;'0.1_Goos'!$B$2:$B$151,0),MATCH('0.1_Price'!AS$4,'0.1_Goos'!$C$1:$W$1,0))</f>
        <v>277660.40680612082</v>
      </c>
      <c r="AT22" s="1">
        <f t="array" ref="AT22">W22*INDEX('0.1_Goos'!$C$2:$W$151,MATCH($A22&amp;$B22,'0.1_Goos'!$A$2:$A$151&amp;'0.1_Goos'!$B$2:$B$151,0),MATCH('0.1_Price'!AT$4,'0.1_Goos'!$C$1:$W$1,0))</f>
        <v>297714.73486225022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0</v>
      </c>
      <c r="AF23" s="1">
        <f t="array" ref="AF23">I23*INDEX('0.1_Goos'!$C$2:$W$151,MATCH($A23&amp;$B23,'0.1_Goos'!$A$2:$A$151&amp;'0.1_Goos'!$B$2:$B$151,0),MATCH('0.1_Price'!AF$4,'0.1_Goos'!$C$1:$W$1,0))</f>
        <v>0</v>
      </c>
      <c r="AG23" s="1">
        <f t="array" ref="AG23">J23*INDEX('0.1_Goos'!$C$2:$W$151,MATCH($A23&amp;$B23,'0.1_Goos'!$A$2:$A$151&amp;'0.1_Goos'!$B$2:$B$151,0),MATCH('0.1_Price'!AG$4,'0.1_Goos'!$C$1:$W$1,0))</f>
        <v>0</v>
      </c>
      <c r="AH23" s="1">
        <f t="array" ref="AH23">K23*INDEX('0.1_Goos'!$C$2:$W$151,MATCH($A23&amp;$B23,'0.1_Goos'!$A$2:$A$151&amp;'0.1_Goos'!$B$2:$B$151,0),MATCH('0.1_Price'!AH$4,'0.1_Goos'!$C$1:$W$1,0))</f>
        <v>0</v>
      </c>
      <c r="AI23" s="1">
        <f t="array" ref="AI23">L23*INDEX('0.1_Goos'!$C$2:$W$151,MATCH($A23&amp;$B23,'0.1_Goos'!$A$2:$A$151&amp;'0.1_Goos'!$B$2:$B$151,0),MATCH('0.1_Price'!AI$4,'0.1_Goos'!$C$1:$W$1,0))</f>
        <v>0</v>
      </c>
      <c r="AJ23" s="1">
        <f t="array" ref="AJ23">M23*INDEX('0.1_Goos'!$C$2:$W$151,MATCH($A23&amp;$B23,'0.1_Goos'!$A$2:$A$151&amp;'0.1_Goos'!$B$2:$B$151,0),MATCH('0.1_Price'!AJ$4,'0.1_Goos'!$C$1:$W$1,0))</f>
        <v>0</v>
      </c>
      <c r="AK23" s="1">
        <f t="array" ref="AK23">N23*INDEX('0.1_Goos'!$C$2:$W$151,MATCH($A23&amp;$B23,'0.1_Goos'!$A$2:$A$151&amp;'0.1_Goos'!$B$2:$B$151,0),MATCH('0.1_Price'!AK$4,'0.1_Goos'!$C$1:$W$1,0))</f>
        <v>0</v>
      </c>
      <c r="AL23" s="1">
        <f t="array" ref="AL23">O23*INDEX('0.1_Goos'!$C$2:$W$151,MATCH($A23&amp;$B23,'0.1_Goos'!$A$2:$A$151&amp;'0.1_Goos'!$B$2:$B$151,0),MATCH('0.1_Price'!AL$4,'0.1_Goos'!$C$1:$W$1,0))</f>
        <v>0</v>
      </c>
      <c r="AM23" s="1">
        <f t="array" ref="AM23">P23*INDEX('0.1_Goos'!$C$2:$W$151,MATCH($A23&amp;$B23,'0.1_Goos'!$A$2:$A$151&amp;'0.1_Goos'!$B$2:$B$151,0),MATCH('0.1_Price'!AM$4,'0.1_Goos'!$C$1:$W$1,0))</f>
        <v>0</v>
      </c>
      <c r="AN23" s="1">
        <f t="array" ref="AN23">Q23*INDEX('0.1_Goos'!$C$2:$W$151,MATCH($A23&amp;$B23,'0.1_Goos'!$A$2:$A$151&amp;'0.1_Goos'!$B$2:$B$151,0),MATCH('0.1_Price'!AN$4,'0.1_Goos'!$C$1:$W$1,0))</f>
        <v>0</v>
      </c>
      <c r="AO23" s="1">
        <f t="array" ref="AO23">R23*INDEX('0.1_Goos'!$C$2:$W$151,MATCH($A23&amp;$B23,'0.1_Goos'!$A$2:$A$151&amp;'0.1_Goos'!$B$2:$B$151,0),MATCH('0.1_Price'!AO$4,'0.1_Goos'!$C$1:$W$1,0))</f>
        <v>0</v>
      </c>
      <c r="AP23" s="1">
        <f t="array" ref="AP23">S23*INDEX('0.1_Goos'!$C$2:$W$151,MATCH($A23&amp;$B23,'0.1_Goos'!$A$2:$A$151&amp;'0.1_Goos'!$B$2:$B$151,0),MATCH('0.1_Price'!AP$4,'0.1_Goos'!$C$1:$W$1,0))</f>
        <v>0</v>
      </c>
      <c r="AQ23" s="1">
        <f t="array" ref="AQ23">T23*INDEX('0.1_Goos'!$C$2:$W$151,MATCH($A23&amp;$B23,'0.1_Goos'!$A$2:$A$151&amp;'0.1_Goos'!$B$2:$B$151,0),MATCH('0.1_Price'!AQ$4,'0.1_Goos'!$C$1:$W$1,0))</f>
        <v>0</v>
      </c>
      <c r="AR23" s="1">
        <f t="array" ref="AR23">U23*INDEX('0.1_Goos'!$C$2:$W$151,MATCH($A23&amp;$B23,'0.1_Goos'!$A$2:$A$151&amp;'0.1_Goos'!$B$2:$B$151,0),MATCH('0.1_Price'!AR$4,'0.1_Goos'!$C$1:$W$1,0))</f>
        <v>0</v>
      </c>
      <c r="AS23" s="1">
        <f t="array" ref="AS23">V23*INDEX('0.1_Goos'!$C$2:$W$151,MATCH($A23&amp;$B23,'0.1_Goos'!$A$2:$A$151&amp;'0.1_Goos'!$B$2:$B$151,0),MATCH('0.1_Price'!AS$4,'0.1_Goos'!$C$1:$W$1,0))</f>
        <v>0</v>
      </c>
      <c r="AT23" s="1">
        <f t="array" ref="AT23">W23*INDEX('0.1_Goos'!$C$2:$W$151,MATCH($A23&amp;$B23,'0.1_Goos'!$A$2:$A$151&amp;'0.1_Goos'!$B$2:$B$151,0),MATCH('0.1_Price'!AT$4,'0.1_Goos'!$C$1:$W$1,0))</f>
        <v>0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4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0</v>
      </c>
      <c r="AA25" s="1">
        <f t="array" ref="AA25">D25*INDEX('0.1_Goos'!$C$2:$W$151,MATCH($A25&amp;$B25,'0.1_Goos'!$A$2:$A$151&amp;'0.1_Goos'!$B$2:$B$151,0),MATCH('0.1_Price'!AA$4,'0.1_Goos'!$C$1:$W$1,0))</f>
        <v>0</v>
      </c>
      <c r="AB25" s="1">
        <f t="array" ref="AB25">E25*INDEX('0.1_Goos'!$C$2:$W$151,MATCH($A25&amp;$B25,'0.1_Goos'!$A$2:$A$151&amp;'0.1_Goos'!$B$2:$B$151,0),MATCH('0.1_Price'!AB$4,'0.1_Goos'!$C$1:$W$1,0))</f>
        <v>0</v>
      </c>
      <c r="AC25" s="1">
        <f t="array" ref="AC25">F25*INDEX('0.1_Goos'!$C$2:$W$151,MATCH($A25&amp;$B25,'0.1_Goos'!$A$2:$A$151&amp;'0.1_Goos'!$B$2:$B$151,0),MATCH('0.1_Price'!AC$4,'0.1_Goos'!$C$1:$W$1,0))</f>
        <v>0</v>
      </c>
      <c r="AD25" s="1">
        <f t="array" ref="AD25">G25*INDEX('0.1_Goos'!$C$2:$W$151,MATCH($A25&amp;$B25,'0.1_Goos'!$A$2:$A$151&amp;'0.1_Goos'!$B$2:$B$151,0),MATCH('0.1_Price'!AD$4,'0.1_Goos'!$C$1:$W$1,0))</f>
        <v>0</v>
      </c>
      <c r="AE25" s="1">
        <f t="array" ref="AE25">H25*INDEX('0.1_Goos'!$C$2:$W$151,MATCH($A25&amp;$B25,'0.1_Goos'!$A$2:$A$151&amp;'0.1_Goos'!$B$2:$B$151,0),MATCH('0.1_Price'!AE$4,'0.1_Goos'!$C$1:$W$1,0))</f>
        <v>0</v>
      </c>
      <c r="AF25" s="1">
        <f t="array" ref="AF25">I25*INDEX('0.1_Goos'!$C$2:$W$151,MATCH($A25&amp;$B25,'0.1_Goos'!$A$2:$A$151&amp;'0.1_Goos'!$B$2:$B$151,0),MATCH('0.1_Price'!AF$4,'0.1_Goos'!$C$1:$W$1,0))</f>
        <v>0</v>
      </c>
      <c r="AG25" s="1">
        <f t="array" ref="AG25">J25*INDEX('0.1_Goos'!$C$2:$W$151,MATCH($A25&amp;$B25,'0.1_Goos'!$A$2:$A$151&amp;'0.1_Goos'!$B$2:$B$151,0),MATCH('0.1_Price'!AG$4,'0.1_Goos'!$C$1:$W$1,0))</f>
        <v>0</v>
      </c>
      <c r="AH25" s="1">
        <f t="array" ref="AH25">K25*INDEX('0.1_Goos'!$C$2:$W$151,MATCH($A25&amp;$B25,'0.1_Goos'!$A$2:$A$151&amp;'0.1_Goos'!$B$2:$B$151,0),MATCH('0.1_Price'!AH$4,'0.1_Goos'!$C$1:$W$1,0))</f>
        <v>0</v>
      </c>
      <c r="AI25" s="1">
        <f t="array" ref="AI25">L25*INDEX('0.1_Goos'!$C$2:$W$151,MATCH($A25&amp;$B25,'0.1_Goos'!$A$2:$A$151&amp;'0.1_Goos'!$B$2:$B$151,0),MATCH('0.1_Price'!AI$4,'0.1_Goos'!$C$1:$W$1,0))</f>
        <v>0</v>
      </c>
      <c r="AJ25" s="1">
        <f t="array" ref="AJ25">M25*INDEX('0.1_Goos'!$C$2:$W$151,MATCH($A25&amp;$B25,'0.1_Goos'!$A$2:$A$151&amp;'0.1_Goos'!$B$2:$B$151,0),MATCH('0.1_Price'!AJ$4,'0.1_Goos'!$C$1:$W$1,0))</f>
        <v>0</v>
      </c>
      <c r="AK25" s="1">
        <f t="array" ref="AK25">N25*INDEX('0.1_Goos'!$C$2:$W$151,MATCH($A25&amp;$B25,'0.1_Goos'!$A$2:$A$151&amp;'0.1_Goos'!$B$2:$B$151,0),MATCH('0.1_Price'!AK$4,'0.1_Goos'!$C$1:$W$1,0))</f>
        <v>0</v>
      </c>
      <c r="AL25" s="1">
        <f t="array" ref="AL25">O25*INDEX('0.1_Goos'!$C$2:$W$151,MATCH($A25&amp;$B25,'0.1_Goos'!$A$2:$A$151&amp;'0.1_Goos'!$B$2:$B$151,0),MATCH('0.1_Price'!AL$4,'0.1_Goos'!$C$1:$W$1,0))</f>
        <v>0</v>
      </c>
      <c r="AM25" s="1">
        <f t="array" ref="AM25">P25*INDEX('0.1_Goos'!$C$2:$W$151,MATCH($A25&amp;$B25,'0.1_Goos'!$A$2:$A$151&amp;'0.1_Goos'!$B$2:$B$151,0),MATCH('0.1_Price'!AM$4,'0.1_Goos'!$C$1:$W$1,0))</f>
        <v>0</v>
      </c>
      <c r="AN25" s="1">
        <f t="array" ref="AN25">Q25*INDEX('0.1_Goos'!$C$2:$W$151,MATCH($A25&amp;$B25,'0.1_Goos'!$A$2:$A$151&amp;'0.1_Goos'!$B$2:$B$151,0),MATCH('0.1_Price'!AN$4,'0.1_Goos'!$C$1:$W$1,0))</f>
        <v>0</v>
      </c>
      <c r="AO25" s="1">
        <f t="array" ref="AO25">R25*INDEX('0.1_Goos'!$C$2:$W$151,MATCH($A25&amp;$B25,'0.1_Goos'!$A$2:$A$151&amp;'0.1_Goos'!$B$2:$B$151,0),MATCH('0.1_Price'!AO$4,'0.1_Goos'!$C$1:$W$1,0))</f>
        <v>0</v>
      </c>
      <c r="AP25" s="1">
        <f t="array" ref="AP25">S25*INDEX('0.1_Goos'!$C$2:$W$151,MATCH($A25&amp;$B25,'0.1_Goos'!$A$2:$A$151&amp;'0.1_Goos'!$B$2:$B$151,0),MATCH('0.1_Price'!AP$4,'0.1_Goos'!$C$1:$W$1,0))</f>
        <v>0</v>
      </c>
      <c r="AQ25" s="1">
        <f t="array" ref="AQ25">T25*INDEX('0.1_Goos'!$C$2:$W$151,MATCH($A25&amp;$B25,'0.1_Goos'!$A$2:$A$151&amp;'0.1_Goos'!$B$2:$B$151,0),MATCH('0.1_Price'!AQ$4,'0.1_Goos'!$C$1:$W$1,0))</f>
        <v>0</v>
      </c>
      <c r="AR25" s="1">
        <f t="array" ref="AR25">U25*INDEX('0.1_Goos'!$C$2:$W$151,MATCH($A25&amp;$B25,'0.1_Goos'!$A$2:$A$151&amp;'0.1_Goos'!$B$2:$B$151,0),MATCH('0.1_Price'!AR$4,'0.1_Goos'!$C$1:$W$1,0))</f>
        <v>0</v>
      </c>
      <c r="AS25" s="1">
        <f t="array" ref="AS25">V25*INDEX('0.1_Goos'!$C$2:$W$151,MATCH($A25&amp;$B25,'0.1_Goos'!$A$2:$A$151&amp;'0.1_Goos'!$B$2:$B$151,0),MATCH('0.1_Price'!AS$4,'0.1_Goos'!$C$1:$W$1,0))</f>
        <v>0</v>
      </c>
      <c r="AT25" s="1">
        <f t="array" ref="AT25">W25*INDEX('0.1_Goos'!$C$2:$W$151,MATCH($A25&amp;$B25,'0.1_Goos'!$A$2:$A$151&amp;'0.1_Goos'!$B$2:$B$151,0),MATCH('0.1_Price'!AT$4,'0.1_Goos'!$C$1:$W$1,0))</f>
        <v>0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0</v>
      </c>
      <c r="AF27" s="1">
        <f t="array" ref="AF27">I27*INDEX('0.1_Goos'!$C$2:$W$151,MATCH($A27&amp;$B27,'0.1_Goos'!$A$2:$A$151&amp;'0.1_Goos'!$B$2:$B$151,0),MATCH('0.1_Price'!AF$4,'0.1_Goos'!$C$1:$W$1,0))</f>
        <v>0</v>
      </c>
      <c r="AG27" s="1">
        <f t="array" ref="AG27">J27*INDEX('0.1_Goos'!$C$2:$W$151,MATCH($A27&amp;$B27,'0.1_Goos'!$A$2:$A$151&amp;'0.1_Goos'!$B$2:$B$151,0),MATCH('0.1_Price'!AG$4,'0.1_Goos'!$C$1:$W$1,0))</f>
        <v>0</v>
      </c>
      <c r="AH27" s="1">
        <f t="array" ref="AH27">K27*INDEX('0.1_Goos'!$C$2:$W$151,MATCH($A27&amp;$B27,'0.1_Goos'!$A$2:$A$151&amp;'0.1_Goos'!$B$2:$B$151,0),MATCH('0.1_Price'!AH$4,'0.1_Goos'!$C$1:$W$1,0))</f>
        <v>0</v>
      </c>
      <c r="AI27" s="1">
        <f t="array" ref="AI27">L27*INDEX('0.1_Goos'!$C$2:$W$151,MATCH($A27&amp;$B27,'0.1_Goos'!$A$2:$A$151&amp;'0.1_Goos'!$B$2:$B$151,0),MATCH('0.1_Price'!AI$4,'0.1_Goos'!$C$1:$W$1,0))</f>
        <v>0</v>
      </c>
      <c r="AJ27" s="1">
        <f t="array" ref="AJ27">M27*INDEX('0.1_Goos'!$C$2:$W$151,MATCH($A27&amp;$B27,'0.1_Goos'!$A$2:$A$151&amp;'0.1_Goos'!$B$2:$B$151,0),MATCH('0.1_Price'!AJ$4,'0.1_Goos'!$C$1:$W$1,0))</f>
        <v>0</v>
      </c>
      <c r="AK27" s="1">
        <f t="array" ref="AK27">N27*INDEX('0.1_Goos'!$C$2:$W$151,MATCH($A27&amp;$B27,'0.1_Goos'!$A$2:$A$151&amp;'0.1_Goos'!$B$2:$B$151,0),MATCH('0.1_Price'!AK$4,'0.1_Goos'!$C$1:$W$1,0))</f>
        <v>0</v>
      </c>
      <c r="AL27" s="1">
        <f t="array" ref="AL27">O27*INDEX('0.1_Goos'!$C$2:$W$151,MATCH($A27&amp;$B27,'0.1_Goos'!$A$2:$A$151&amp;'0.1_Goos'!$B$2:$B$151,0),MATCH('0.1_Price'!AL$4,'0.1_Goos'!$C$1:$W$1,0))</f>
        <v>0</v>
      </c>
      <c r="AM27" s="1">
        <f t="array" ref="AM27">P27*INDEX('0.1_Goos'!$C$2:$W$151,MATCH($A27&amp;$B27,'0.1_Goos'!$A$2:$A$151&amp;'0.1_Goos'!$B$2:$B$151,0),MATCH('0.1_Price'!AM$4,'0.1_Goos'!$C$1:$W$1,0))</f>
        <v>0</v>
      </c>
      <c r="AN27" s="1">
        <f t="array" ref="AN27">Q27*INDEX('0.1_Goos'!$C$2:$W$151,MATCH($A27&amp;$B27,'0.1_Goos'!$A$2:$A$151&amp;'0.1_Goos'!$B$2:$B$151,0),MATCH('0.1_Price'!AN$4,'0.1_Goos'!$C$1:$W$1,0))</f>
        <v>0</v>
      </c>
      <c r="AO27" s="1">
        <f t="array" ref="AO27">R27*INDEX('0.1_Goos'!$C$2:$W$151,MATCH($A27&amp;$B27,'0.1_Goos'!$A$2:$A$151&amp;'0.1_Goos'!$B$2:$B$151,0),MATCH('0.1_Price'!AO$4,'0.1_Goos'!$C$1:$W$1,0))</f>
        <v>0</v>
      </c>
      <c r="AP27" s="1">
        <f t="array" ref="AP27">S27*INDEX('0.1_Goos'!$C$2:$W$151,MATCH($A27&amp;$B27,'0.1_Goos'!$A$2:$A$151&amp;'0.1_Goos'!$B$2:$B$151,0),MATCH('0.1_Price'!AP$4,'0.1_Goos'!$C$1:$W$1,0))</f>
        <v>0</v>
      </c>
      <c r="AQ27" s="1">
        <f t="array" ref="AQ27">T27*INDEX('0.1_Goos'!$C$2:$W$151,MATCH($A27&amp;$B27,'0.1_Goos'!$A$2:$A$151&amp;'0.1_Goos'!$B$2:$B$151,0),MATCH('0.1_Price'!AQ$4,'0.1_Goos'!$C$1:$W$1,0))</f>
        <v>0</v>
      </c>
      <c r="AR27" s="1">
        <f t="array" ref="AR27">U27*INDEX('0.1_Goos'!$C$2:$W$151,MATCH($A27&amp;$B27,'0.1_Goos'!$A$2:$A$151&amp;'0.1_Goos'!$B$2:$B$151,0),MATCH('0.1_Price'!AR$4,'0.1_Goos'!$C$1:$W$1,0))</f>
        <v>0</v>
      </c>
      <c r="AS27" s="1">
        <f t="array" ref="AS27">V27*INDEX('0.1_Goos'!$C$2:$W$151,MATCH($A27&amp;$B27,'0.1_Goos'!$A$2:$A$151&amp;'0.1_Goos'!$B$2:$B$151,0),MATCH('0.1_Price'!AS$4,'0.1_Goos'!$C$1:$W$1,0))</f>
        <v>0</v>
      </c>
      <c r="AT27" s="1">
        <f t="array" ref="AT27">W27*INDEX('0.1_Goos'!$C$2:$W$151,MATCH($A27&amp;$B27,'0.1_Goos'!$A$2:$A$151&amp;'0.1_Goos'!$B$2:$B$151,0),MATCH('0.1_Price'!AT$4,'0.1_Goos'!$C$1:$W$1,0))</f>
        <v>0</v>
      </c>
    </row>
    <row r="28" spans="1:46" x14ac:dyDescent="0.25">
      <c r="A28" s="24" t="s">
        <v>34</v>
      </c>
      <c r="B28" s="14" t="s">
        <v>31</v>
      </c>
      <c r="C28" s="15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0</v>
      </c>
      <c r="AA28" s="1">
        <f t="array" ref="AA28">D28*INDEX('0.1_Goos'!$C$2:$W$151,MATCH($A28&amp;$B28,'0.1_Goos'!$A$2:$A$151&amp;'0.1_Goos'!$B$2:$B$151,0),MATCH('0.1_Price'!AA$4,'0.1_Goos'!$C$1:$W$1,0))</f>
        <v>0</v>
      </c>
      <c r="AB28" s="1">
        <f t="array" ref="AB28">E28*INDEX('0.1_Goos'!$C$2:$W$151,MATCH($A28&amp;$B28,'0.1_Goos'!$A$2:$A$151&amp;'0.1_Goos'!$B$2:$B$151,0),MATCH('0.1_Price'!AB$4,'0.1_Goos'!$C$1:$W$1,0))</f>
        <v>0</v>
      </c>
      <c r="AC28" s="1">
        <f t="array" ref="AC28">F28*INDEX('0.1_Goos'!$C$2:$W$151,MATCH($A28&amp;$B28,'0.1_Goos'!$A$2:$A$151&amp;'0.1_Goos'!$B$2:$B$151,0),MATCH('0.1_Price'!AC$4,'0.1_Goos'!$C$1:$W$1,0))</f>
        <v>0</v>
      </c>
      <c r="AD28" s="1">
        <f t="array" ref="AD28">G28*INDEX('0.1_Goos'!$C$2:$W$151,MATCH($A28&amp;$B28,'0.1_Goos'!$A$2:$A$151&amp;'0.1_Goos'!$B$2:$B$151,0),MATCH('0.1_Price'!AD$4,'0.1_Goos'!$C$1:$W$1,0))</f>
        <v>0</v>
      </c>
      <c r="AE28" s="1">
        <f t="array" ref="AE28">H28*INDEX('0.1_Goos'!$C$2:$W$151,MATCH($A28&amp;$B28,'0.1_Goos'!$A$2:$A$151&amp;'0.1_Goos'!$B$2:$B$151,0),MATCH('0.1_Price'!AE$4,'0.1_Goos'!$C$1:$W$1,0))</f>
        <v>0</v>
      </c>
      <c r="AF28" s="1">
        <f t="array" ref="AF28">I28*INDEX('0.1_Goos'!$C$2:$W$151,MATCH($A28&amp;$B28,'0.1_Goos'!$A$2:$A$151&amp;'0.1_Goos'!$B$2:$B$151,0),MATCH('0.1_Price'!AF$4,'0.1_Goos'!$C$1:$W$1,0))</f>
        <v>0</v>
      </c>
      <c r="AG28" s="1">
        <f t="array" ref="AG28">J28*INDEX('0.1_Goos'!$C$2:$W$151,MATCH($A28&amp;$B28,'0.1_Goos'!$A$2:$A$151&amp;'0.1_Goos'!$B$2:$B$151,0),MATCH('0.1_Price'!AG$4,'0.1_Goos'!$C$1:$W$1,0))</f>
        <v>0</v>
      </c>
      <c r="AH28" s="1">
        <f t="array" ref="AH28">K28*INDEX('0.1_Goos'!$C$2:$W$151,MATCH($A28&amp;$B28,'0.1_Goos'!$A$2:$A$151&amp;'0.1_Goos'!$B$2:$B$151,0),MATCH('0.1_Price'!AH$4,'0.1_Goos'!$C$1:$W$1,0))</f>
        <v>0</v>
      </c>
      <c r="AI28" s="1">
        <f t="array" ref="AI28">L28*INDEX('0.1_Goos'!$C$2:$W$151,MATCH($A28&amp;$B28,'0.1_Goos'!$A$2:$A$151&amp;'0.1_Goos'!$B$2:$B$151,0),MATCH('0.1_Price'!AI$4,'0.1_Goos'!$C$1:$W$1,0))</f>
        <v>0</v>
      </c>
      <c r="AJ28" s="1">
        <f t="array" ref="AJ28">M28*INDEX('0.1_Goos'!$C$2:$W$151,MATCH($A28&amp;$B28,'0.1_Goos'!$A$2:$A$151&amp;'0.1_Goos'!$B$2:$B$151,0),MATCH('0.1_Price'!AJ$4,'0.1_Goos'!$C$1:$W$1,0))</f>
        <v>0</v>
      </c>
      <c r="AK28" s="1">
        <f t="array" ref="AK28">N28*INDEX('0.1_Goos'!$C$2:$W$151,MATCH($A28&amp;$B28,'0.1_Goos'!$A$2:$A$151&amp;'0.1_Goos'!$B$2:$B$151,0),MATCH('0.1_Price'!AK$4,'0.1_Goos'!$C$1:$W$1,0))</f>
        <v>0</v>
      </c>
      <c r="AL28" s="1">
        <f t="array" ref="AL28">O28*INDEX('0.1_Goos'!$C$2:$W$151,MATCH($A28&amp;$B28,'0.1_Goos'!$A$2:$A$151&amp;'0.1_Goos'!$B$2:$B$151,0),MATCH('0.1_Price'!AL$4,'0.1_Goos'!$C$1:$W$1,0))</f>
        <v>0</v>
      </c>
      <c r="AM28" s="1">
        <f t="array" ref="AM28">P28*INDEX('0.1_Goos'!$C$2:$W$151,MATCH($A28&amp;$B28,'0.1_Goos'!$A$2:$A$151&amp;'0.1_Goos'!$B$2:$B$151,0),MATCH('0.1_Price'!AM$4,'0.1_Goos'!$C$1:$W$1,0))</f>
        <v>0</v>
      </c>
      <c r="AN28" s="1">
        <f t="array" ref="AN28">Q28*INDEX('0.1_Goos'!$C$2:$W$151,MATCH($A28&amp;$B28,'0.1_Goos'!$A$2:$A$151&amp;'0.1_Goos'!$B$2:$B$151,0),MATCH('0.1_Price'!AN$4,'0.1_Goos'!$C$1:$W$1,0))</f>
        <v>0</v>
      </c>
      <c r="AO28" s="1">
        <f t="array" ref="AO28">R28*INDEX('0.1_Goos'!$C$2:$W$151,MATCH($A28&amp;$B28,'0.1_Goos'!$A$2:$A$151&amp;'0.1_Goos'!$B$2:$B$151,0),MATCH('0.1_Price'!AO$4,'0.1_Goos'!$C$1:$W$1,0))</f>
        <v>0</v>
      </c>
      <c r="AP28" s="1">
        <f t="array" ref="AP28">S28*INDEX('0.1_Goos'!$C$2:$W$151,MATCH($A28&amp;$B28,'0.1_Goos'!$A$2:$A$151&amp;'0.1_Goos'!$B$2:$B$151,0),MATCH('0.1_Price'!AP$4,'0.1_Goos'!$C$1:$W$1,0))</f>
        <v>0</v>
      </c>
      <c r="AQ28" s="1">
        <f t="array" ref="AQ28">T28*INDEX('0.1_Goos'!$C$2:$W$151,MATCH($A28&amp;$B28,'0.1_Goos'!$A$2:$A$151&amp;'0.1_Goos'!$B$2:$B$151,0),MATCH('0.1_Price'!AQ$4,'0.1_Goos'!$C$1:$W$1,0))</f>
        <v>0</v>
      </c>
      <c r="AR28" s="1">
        <f t="array" ref="AR28">U28*INDEX('0.1_Goos'!$C$2:$W$151,MATCH($A28&amp;$B28,'0.1_Goos'!$A$2:$A$151&amp;'0.1_Goos'!$B$2:$B$151,0),MATCH('0.1_Price'!AR$4,'0.1_Goos'!$C$1:$W$1,0))</f>
        <v>0</v>
      </c>
      <c r="AS28" s="1">
        <f t="array" ref="AS28">V28*INDEX('0.1_Goos'!$C$2:$W$151,MATCH($A28&amp;$B28,'0.1_Goos'!$A$2:$A$151&amp;'0.1_Goos'!$B$2:$B$151,0),MATCH('0.1_Price'!AS$4,'0.1_Goos'!$C$1:$W$1,0))</f>
        <v>0</v>
      </c>
      <c r="AT28" s="1">
        <f t="array" ref="AT28">W28*INDEX('0.1_Goos'!$C$2:$W$151,MATCH($A28&amp;$B28,'0.1_Goos'!$A$2:$A$151&amp;'0.1_Goos'!$B$2:$B$151,0),MATCH('0.1_Price'!AT$4,'0.1_Goos'!$C$1:$W$1,0))</f>
        <v>0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0</v>
      </c>
      <c r="AA29" s="1">
        <f t="array" ref="AA29">D29*INDEX('0.1_Goos'!$C$2:$W$151,MATCH($A29&amp;$B29,'0.1_Goos'!$A$2:$A$151&amp;'0.1_Goos'!$B$2:$B$151,0),MATCH('0.1_Price'!AA$4,'0.1_Goos'!$C$1:$W$1,0))</f>
        <v>0</v>
      </c>
      <c r="AB29" s="1">
        <f t="array" ref="AB29">E29*INDEX('0.1_Goos'!$C$2:$W$151,MATCH($A29&amp;$B29,'0.1_Goos'!$A$2:$A$151&amp;'0.1_Goos'!$B$2:$B$151,0),MATCH('0.1_Price'!AB$4,'0.1_Goos'!$C$1:$W$1,0))</f>
        <v>0</v>
      </c>
      <c r="AC29" s="1">
        <f t="array" ref="AC29">F29*INDEX('0.1_Goos'!$C$2:$W$151,MATCH($A29&amp;$B29,'0.1_Goos'!$A$2:$A$151&amp;'0.1_Goos'!$B$2:$B$151,0),MATCH('0.1_Price'!AC$4,'0.1_Goos'!$C$1:$W$1,0))</f>
        <v>0</v>
      </c>
      <c r="AD29" s="1">
        <f t="array" ref="AD29">G29*INDEX('0.1_Goos'!$C$2:$W$151,MATCH($A29&amp;$B29,'0.1_Goos'!$A$2:$A$151&amp;'0.1_Goos'!$B$2:$B$151,0),MATCH('0.1_Price'!AD$4,'0.1_Goos'!$C$1:$W$1,0))</f>
        <v>0</v>
      </c>
      <c r="AE29" s="1">
        <f t="array" ref="AE29">H29*INDEX('0.1_Goos'!$C$2:$W$151,MATCH($A29&amp;$B29,'0.1_Goos'!$A$2:$A$151&amp;'0.1_Goos'!$B$2:$B$151,0),MATCH('0.1_Price'!AE$4,'0.1_Goos'!$C$1:$W$1,0))</f>
        <v>0</v>
      </c>
      <c r="AF29" s="1">
        <f t="array" ref="AF29">I29*INDEX('0.1_Goos'!$C$2:$W$151,MATCH($A29&amp;$B29,'0.1_Goos'!$A$2:$A$151&amp;'0.1_Goos'!$B$2:$B$151,0),MATCH('0.1_Price'!AF$4,'0.1_Goos'!$C$1:$W$1,0))</f>
        <v>0</v>
      </c>
      <c r="AG29" s="1">
        <f t="array" ref="AG29">J29*INDEX('0.1_Goos'!$C$2:$W$151,MATCH($A29&amp;$B29,'0.1_Goos'!$A$2:$A$151&amp;'0.1_Goos'!$B$2:$B$151,0),MATCH('0.1_Price'!AG$4,'0.1_Goos'!$C$1:$W$1,0))</f>
        <v>0</v>
      </c>
      <c r="AH29" s="1">
        <f t="array" ref="AH29">K29*INDEX('0.1_Goos'!$C$2:$W$151,MATCH($A29&amp;$B29,'0.1_Goos'!$A$2:$A$151&amp;'0.1_Goos'!$B$2:$B$151,0),MATCH('0.1_Price'!AH$4,'0.1_Goos'!$C$1:$W$1,0))</f>
        <v>0</v>
      </c>
      <c r="AI29" s="1">
        <f t="array" ref="AI29">L29*INDEX('0.1_Goos'!$C$2:$W$151,MATCH($A29&amp;$B29,'0.1_Goos'!$A$2:$A$151&amp;'0.1_Goos'!$B$2:$B$151,0),MATCH('0.1_Price'!AI$4,'0.1_Goos'!$C$1:$W$1,0))</f>
        <v>0</v>
      </c>
      <c r="AJ29" s="1">
        <f t="array" ref="AJ29">M29*INDEX('0.1_Goos'!$C$2:$W$151,MATCH($A29&amp;$B29,'0.1_Goos'!$A$2:$A$151&amp;'0.1_Goos'!$B$2:$B$151,0),MATCH('0.1_Price'!AJ$4,'0.1_Goos'!$C$1:$W$1,0))</f>
        <v>0</v>
      </c>
      <c r="AK29" s="1">
        <f t="array" ref="AK29">N29*INDEX('0.1_Goos'!$C$2:$W$151,MATCH($A29&amp;$B29,'0.1_Goos'!$A$2:$A$151&amp;'0.1_Goos'!$B$2:$B$151,0),MATCH('0.1_Price'!AK$4,'0.1_Goos'!$C$1:$W$1,0))</f>
        <v>0</v>
      </c>
      <c r="AL29" s="1">
        <f t="array" ref="AL29">O29*INDEX('0.1_Goos'!$C$2:$W$151,MATCH($A29&amp;$B29,'0.1_Goos'!$A$2:$A$151&amp;'0.1_Goos'!$B$2:$B$151,0),MATCH('0.1_Price'!AL$4,'0.1_Goos'!$C$1:$W$1,0))</f>
        <v>0</v>
      </c>
      <c r="AM29" s="1">
        <f t="array" ref="AM29">P29*INDEX('0.1_Goos'!$C$2:$W$151,MATCH($A29&amp;$B29,'0.1_Goos'!$A$2:$A$151&amp;'0.1_Goos'!$B$2:$B$151,0),MATCH('0.1_Price'!AM$4,'0.1_Goos'!$C$1:$W$1,0))</f>
        <v>0</v>
      </c>
      <c r="AN29" s="1">
        <f t="array" ref="AN29">Q29*INDEX('0.1_Goos'!$C$2:$W$151,MATCH($A29&amp;$B29,'0.1_Goos'!$A$2:$A$151&amp;'0.1_Goos'!$B$2:$B$151,0),MATCH('0.1_Price'!AN$4,'0.1_Goos'!$C$1:$W$1,0))</f>
        <v>0</v>
      </c>
      <c r="AO29" s="1">
        <f t="array" ref="AO29">R29*INDEX('0.1_Goos'!$C$2:$W$151,MATCH($A29&amp;$B29,'0.1_Goos'!$A$2:$A$151&amp;'0.1_Goos'!$B$2:$B$151,0),MATCH('0.1_Price'!AO$4,'0.1_Goos'!$C$1:$W$1,0))</f>
        <v>0</v>
      </c>
      <c r="AP29" s="1">
        <f t="array" ref="AP29">S29*INDEX('0.1_Goos'!$C$2:$W$151,MATCH($A29&amp;$B29,'0.1_Goos'!$A$2:$A$151&amp;'0.1_Goos'!$B$2:$B$151,0),MATCH('0.1_Price'!AP$4,'0.1_Goos'!$C$1:$W$1,0))</f>
        <v>0</v>
      </c>
      <c r="AQ29" s="1">
        <f t="array" ref="AQ29">T29*INDEX('0.1_Goos'!$C$2:$W$151,MATCH($A29&amp;$B29,'0.1_Goos'!$A$2:$A$151&amp;'0.1_Goos'!$B$2:$B$151,0),MATCH('0.1_Price'!AQ$4,'0.1_Goos'!$C$1:$W$1,0))</f>
        <v>0</v>
      </c>
      <c r="AR29" s="1">
        <f t="array" ref="AR29">U29*INDEX('0.1_Goos'!$C$2:$W$151,MATCH($A29&amp;$B29,'0.1_Goos'!$A$2:$A$151&amp;'0.1_Goos'!$B$2:$B$151,0),MATCH('0.1_Price'!AR$4,'0.1_Goos'!$C$1:$W$1,0))</f>
        <v>0</v>
      </c>
      <c r="AS29" s="1">
        <f t="array" ref="AS29">V29*INDEX('0.1_Goos'!$C$2:$W$151,MATCH($A29&amp;$B29,'0.1_Goos'!$A$2:$A$151&amp;'0.1_Goos'!$B$2:$B$151,0),MATCH('0.1_Price'!AS$4,'0.1_Goos'!$C$1:$W$1,0))</f>
        <v>0</v>
      </c>
      <c r="AT29" s="1">
        <f t="array" ref="AT29">W29*INDEX('0.1_Goos'!$C$2:$W$151,MATCH($A29&amp;$B29,'0.1_Goos'!$A$2:$A$151&amp;'0.1_Goos'!$B$2:$B$151,0),MATCH('0.1_Price'!AT$4,'0.1_Goos'!$C$1:$W$1,0))</f>
        <v>0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4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0</v>
      </c>
      <c r="AA31" s="1">
        <f t="array" ref="AA31">D31*INDEX('0.1_Goos'!$C$2:$W$151,MATCH($A31&amp;$B31,'0.1_Goos'!$A$2:$A$151&amp;'0.1_Goos'!$B$2:$B$151,0),MATCH('0.1_Price'!AA$4,'0.1_Goos'!$C$1:$W$1,0))</f>
        <v>0</v>
      </c>
      <c r="AB31" s="1">
        <f t="array" ref="AB31">E31*INDEX('0.1_Goos'!$C$2:$W$151,MATCH($A31&amp;$B31,'0.1_Goos'!$A$2:$A$151&amp;'0.1_Goos'!$B$2:$B$151,0),MATCH('0.1_Price'!AB$4,'0.1_Goos'!$C$1:$W$1,0))</f>
        <v>0</v>
      </c>
      <c r="AC31" s="1">
        <f t="array" ref="AC31">F31*INDEX('0.1_Goos'!$C$2:$W$151,MATCH($A31&amp;$B31,'0.1_Goos'!$A$2:$A$151&amp;'0.1_Goos'!$B$2:$B$151,0),MATCH('0.1_Price'!AC$4,'0.1_Goos'!$C$1:$W$1,0))</f>
        <v>0</v>
      </c>
      <c r="AD31" s="1">
        <f t="array" ref="AD31">G31*INDEX('0.1_Goos'!$C$2:$W$151,MATCH($A31&amp;$B31,'0.1_Goos'!$A$2:$A$151&amp;'0.1_Goos'!$B$2:$B$151,0),MATCH('0.1_Price'!AD$4,'0.1_Goos'!$C$1:$W$1,0))</f>
        <v>0</v>
      </c>
      <c r="AE31" s="1">
        <f t="array" ref="AE31">H31*INDEX('0.1_Goos'!$C$2:$W$151,MATCH($A31&amp;$B31,'0.1_Goos'!$A$2:$A$151&amp;'0.1_Goos'!$B$2:$B$151,0),MATCH('0.1_Price'!AE$4,'0.1_Goos'!$C$1:$W$1,0))</f>
        <v>0</v>
      </c>
      <c r="AF31" s="1">
        <f t="array" ref="AF31">I31*INDEX('0.1_Goos'!$C$2:$W$151,MATCH($A31&amp;$B31,'0.1_Goos'!$A$2:$A$151&amp;'0.1_Goos'!$B$2:$B$151,0),MATCH('0.1_Price'!AF$4,'0.1_Goos'!$C$1:$W$1,0))</f>
        <v>0</v>
      </c>
      <c r="AG31" s="1">
        <f t="array" ref="AG31">J31*INDEX('0.1_Goos'!$C$2:$W$151,MATCH($A31&amp;$B31,'0.1_Goos'!$A$2:$A$151&amp;'0.1_Goos'!$B$2:$B$151,0),MATCH('0.1_Price'!AG$4,'0.1_Goos'!$C$1:$W$1,0))</f>
        <v>0</v>
      </c>
      <c r="AH31" s="1">
        <f t="array" ref="AH31">K31*INDEX('0.1_Goos'!$C$2:$W$151,MATCH($A31&amp;$B31,'0.1_Goos'!$A$2:$A$151&amp;'0.1_Goos'!$B$2:$B$151,0),MATCH('0.1_Price'!AH$4,'0.1_Goos'!$C$1:$W$1,0))</f>
        <v>0</v>
      </c>
      <c r="AI31" s="1">
        <f t="array" ref="AI31">L31*INDEX('0.1_Goos'!$C$2:$W$151,MATCH($A31&amp;$B31,'0.1_Goos'!$A$2:$A$151&amp;'0.1_Goos'!$B$2:$B$151,0),MATCH('0.1_Price'!AI$4,'0.1_Goos'!$C$1:$W$1,0))</f>
        <v>0</v>
      </c>
      <c r="AJ31" s="1">
        <f t="array" ref="AJ31">M31*INDEX('0.1_Goos'!$C$2:$W$151,MATCH($A31&amp;$B31,'0.1_Goos'!$A$2:$A$151&amp;'0.1_Goos'!$B$2:$B$151,0),MATCH('0.1_Price'!AJ$4,'0.1_Goos'!$C$1:$W$1,0))</f>
        <v>0</v>
      </c>
      <c r="AK31" s="1">
        <f t="array" ref="AK31">N31*INDEX('0.1_Goos'!$C$2:$W$151,MATCH($A31&amp;$B31,'0.1_Goos'!$A$2:$A$151&amp;'0.1_Goos'!$B$2:$B$151,0),MATCH('0.1_Price'!AK$4,'0.1_Goos'!$C$1:$W$1,0))</f>
        <v>0</v>
      </c>
      <c r="AL31" s="1">
        <f t="array" ref="AL31">O31*INDEX('0.1_Goos'!$C$2:$W$151,MATCH($A31&amp;$B31,'0.1_Goos'!$A$2:$A$151&amp;'0.1_Goos'!$B$2:$B$151,0),MATCH('0.1_Price'!AL$4,'0.1_Goos'!$C$1:$W$1,0))</f>
        <v>0</v>
      </c>
      <c r="AM31" s="1">
        <f t="array" ref="AM31">P31*INDEX('0.1_Goos'!$C$2:$W$151,MATCH($A31&amp;$B31,'0.1_Goos'!$A$2:$A$151&amp;'0.1_Goos'!$B$2:$B$151,0),MATCH('0.1_Price'!AM$4,'0.1_Goos'!$C$1:$W$1,0))</f>
        <v>0</v>
      </c>
      <c r="AN31" s="1">
        <f t="array" ref="AN31">Q31*INDEX('0.1_Goos'!$C$2:$W$151,MATCH($A31&amp;$B31,'0.1_Goos'!$A$2:$A$151&amp;'0.1_Goos'!$B$2:$B$151,0),MATCH('0.1_Price'!AN$4,'0.1_Goos'!$C$1:$W$1,0))</f>
        <v>0</v>
      </c>
      <c r="AO31" s="1">
        <f t="array" ref="AO31">R31*INDEX('0.1_Goos'!$C$2:$W$151,MATCH($A31&amp;$B31,'0.1_Goos'!$A$2:$A$151&amp;'0.1_Goos'!$B$2:$B$151,0),MATCH('0.1_Price'!AO$4,'0.1_Goos'!$C$1:$W$1,0))</f>
        <v>0</v>
      </c>
      <c r="AP31" s="1">
        <f t="array" ref="AP31">S31*INDEX('0.1_Goos'!$C$2:$W$151,MATCH($A31&amp;$B31,'0.1_Goos'!$A$2:$A$151&amp;'0.1_Goos'!$B$2:$B$151,0),MATCH('0.1_Price'!AP$4,'0.1_Goos'!$C$1:$W$1,0))</f>
        <v>0</v>
      </c>
      <c r="AQ31" s="1">
        <f t="array" ref="AQ31">T31*INDEX('0.1_Goos'!$C$2:$W$151,MATCH($A31&amp;$B31,'0.1_Goos'!$A$2:$A$151&amp;'0.1_Goos'!$B$2:$B$151,0),MATCH('0.1_Price'!AQ$4,'0.1_Goos'!$C$1:$W$1,0))</f>
        <v>0</v>
      </c>
      <c r="AR31" s="1">
        <f t="array" ref="AR31">U31*INDEX('0.1_Goos'!$C$2:$W$151,MATCH($A31&amp;$B31,'0.1_Goos'!$A$2:$A$151&amp;'0.1_Goos'!$B$2:$B$151,0),MATCH('0.1_Price'!AR$4,'0.1_Goos'!$C$1:$W$1,0))</f>
        <v>0</v>
      </c>
      <c r="AS31" s="1">
        <f t="array" ref="AS31">V31*INDEX('0.1_Goos'!$C$2:$W$151,MATCH($A31&amp;$B31,'0.1_Goos'!$A$2:$A$151&amp;'0.1_Goos'!$B$2:$B$151,0),MATCH('0.1_Price'!AS$4,'0.1_Goos'!$C$1:$W$1,0))</f>
        <v>0</v>
      </c>
      <c r="AT31" s="1">
        <f t="array" ref="AT31">W31*INDEX('0.1_Goos'!$C$2:$W$151,MATCH($A31&amp;$B31,'0.1_Goos'!$A$2:$A$151&amp;'0.1_Goos'!$B$2:$B$151,0),MATCH('0.1_Price'!AT$4,'0.1_Goos'!$C$1:$W$1,0))</f>
        <v>0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8.9797992187500011</v>
      </c>
      <c r="E33" s="16">
        <v>4.5240145312499997</v>
      </c>
      <c r="F33" s="16">
        <v>1.354503515625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14961.489253285585</v>
      </c>
      <c r="AB33" s="1">
        <f t="array" ref="AB33">E33*INDEX('0.1_Goos'!$C$2:$W$151,MATCH($A33&amp;$B33,'0.1_Goos'!$A$2:$A$151&amp;'0.1_Goos'!$B$2:$B$151,0),MATCH('0.1_Price'!AB$4,'0.1_Goos'!$C$1:$W$1,0))</f>
        <v>8409.2624790421432</v>
      </c>
      <c r="AC33" s="1">
        <f t="array" ref="AC33">F33*INDEX('0.1_Goos'!$C$2:$W$151,MATCH($A33&amp;$B33,'0.1_Goos'!$A$2:$A$151&amp;'0.1_Goos'!$B$2:$B$151,0),MATCH('0.1_Price'!AC$4,'0.1_Goos'!$C$1:$W$1,0))</f>
        <v>2799.1977855634536</v>
      </c>
      <c r="AD33" s="1">
        <f t="array" ref="AD33">G33*INDEX('0.1_Goos'!$C$2:$W$151,MATCH($A33&amp;$B33,'0.1_Goos'!$A$2:$A$151&amp;'0.1_Goos'!$B$2:$B$151,0),MATCH('0.1_Price'!AD$4,'0.1_Goos'!$C$1:$W$1,0))</f>
        <v>0</v>
      </c>
      <c r="AE33" s="1">
        <f t="array" ref="AE33">H33*INDEX('0.1_Goos'!$C$2:$W$151,MATCH($A33&amp;$B33,'0.1_Goos'!$A$2:$A$151&amp;'0.1_Goos'!$B$2:$B$151,0),MATCH('0.1_Price'!AE$4,'0.1_Goos'!$C$1:$W$1,0))</f>
        <v>0</v>
      </c>
      <c r="AF33" s="1">
        <f t="array" ref="AF33">I33*INDEX('0.1_Goos'!$C$2:$W$151,MATCH($A33&amp;$B33,'0.1_Goos'!$A$2:$A$151&amp;'0.1_Goos'!$B$2:$B$151,0),MATCH('0.1_Price'!AF$4,'0.1_Goos'!$C$1:$W$1,0))</f>
        <v>0</v>
      </c>
      <c r="AG33" s="1">
        <f t="array" ref="AG33">J33*INDEX('0.1_Goos'!$C$2:$W$151,MATCH($A33&amp;$B33,'0.1_Goos'!$A$2:$A$151&amp;'0.1_Goos'!$B$2:$B$151,0),MATCH('0.1_Price'!AG$4,'0.1_Goos'!$C$1:$W$1,0))</f>
        <v>0</v>
      </c>
      <c r="AH33" s="1">
        <f t="array" ref="AH33">K33*INDEX('0.1_Goos'!$C$2:$W$151,MATCH($A33&amp;$B33,'0.1_Goos'!$A$2:$A$151&amp;'0.1_Goos'!$B$2:$B$151,0),MATCH('0.1_Price'!AH$4,'0.1_Goos'!$C$1:$W$1,0))</f>
        <v>0</v>
      </c>
      <c r="AI33" s="1">
        <f t="array" ref="AI33">L33*INDEX('0.1_Goos'!$C$2:$W$151,MATCH($A33&amp;$B33,'0.1_Goos'!$A$2:$A$151&amp;'0.1_Goos'!$B$2:$B$151,0),MATCH('0.1_Price'!AI$4,'0.1_Goos'!$C$1:$W$1,0))</f>
        <v>0</v>
      </c>
      <c r="AJ33" s="1">
        <f t="array" ref="AJ33">M33*INDEX('0.1_Goos'!$C$2:$W$151,MATCH($A33&amp;$B33,'0.1_Goos'!$A$2:$A$151&amp;'0.1_Goos'!$B$2:$B$151,0),MATCH('0.1_Price'!AJ$4,'0.1_Goos'!$C$1:$W$1,0))</f>
        <v>0</v>
      </c>
      <c r="AK33" s="1">
        <f t="array" ref="AK33">N33*INDEX('0.1_Goos'!$C$2:$W$151,MATCH($A33&amp;$B33,'0.1_Goos'!$A$2:$A$151&amp;'0.1_Goos'!$B$2:$B$151,0),MATCH('0.1_Price'!AK$4,'0.1_Goos'!$C$1:$W$1,0))</f>
        <v>0</v>
      </c>
      <c r="AL33" s="1">
        <f t="array" ref="AL33">O33*INDEX('0.1_Goos'!$C$2:$W$151,MATCH($A33&amp;$B33,'0.1_Goos'!$A$2:$A$151&amp;'0.1_Goos'!$B$2:$B$151,0),MATCH('0.1_Price'!AL$4,'0.1_Goos'!$C$1:$W$1,0))</f>
        <v>0</v>
      </c>
      <c r="AM33" s="1">
        <f t="array" ref="AM33">P33*INDEX('0.1_Goos'!$C$2:$W$151,MATCH($A33&amp;$B33,'0.1_Goos'!$A$2:$A$151&amp;'0.1_Goos'!$B$2:$B$151,0),MATCH('0.1_Price'!AM$4,'0.1_Goos'!$C$1:$W$1,0))</f>
        <v>0</v>
      </c>
      <c r="AN33" s="1">
        <f t="array" ref="AN33">Q33*INDEX('0.1_Goos'!$C$2:$W$151,MATCH($A33&amp;$B33,'0.1_Goos'!$A$2:$A$151&amp;'0.1_Goos'!$B$2:$B$151,0),MATCH('0.1_Price'!AN$4,'0.1_Goos'!$C$1:$W$1,0))</f>
        <v>0</v>
      </c>
      <c r="AO33" s="1">
        <f t="array" ref="AO33">R33*INDEX('0.1_Goos'!$C$2:$W$151,MATCH($A33&amp;$B33,'0.1_Goos'!$A$2:$A$151&amp;'0.1_Goos'!$B$2:$B$151,0),MATCH('0.1_Price'!AO$4,'0.1_Goos'!$C$1:$W$1,0))</f>
        <v>0</v>
      </c>
      <c r="AP33" s="1">
        <f t="array" ref="AP33">S33*INDEX('0.1_Goos'!$C$2:$W$151,MATCH($A33&amp;$B33,'0.1_Goos'!$A$2:$A$151&amp;'0.1_Goos'!$B$2:$B$151,0),MATCH('0.1_Price'!AP$4,'0.1_Goos'!$C$1:$W$1,0))</f>
        <v>0</v>
      </c>
      <c r="AQ33" s="1">
        <f t="array" ref="AQ33">T33*INDEX('0.1_Goos'!$C$2:$W$151,MATCH($A33&amp;$B33,'0.1_Goos'!$A$2:$A$151&amp;'0.1_Goos'!$B$2:$B$151,0),MATCH('0.1_Price'!AQ$4,'0.1_Goos'!$C$1:$W$1,0))</f>
        <v>0</v>
      </c>
      <c r="AR33" s="1">
        <f t="array" ref="AR33">U33*INDEX('0.1_Goos'!$C$2:$W$151,MATCH($A33&amp;$B33,'0.1_Goos'!$A$2:$A$151&amp;'0.1_Goos'!$B$2:$B$151,0),MATCH('0.1_Price'!AR$4,'0.1_Goos'!$C$1:$W$1,0))</f>
        <v>0</v>
      </c>
      <c r="AS33" s="1">
        <f t="array" ref="AS33">V33*INDEX('0.1_Goos'!$C$2:$W$151,MATCH($A33&amp;$B33,'0.1_Goos'!$A$2:$A$151&amp;'0.1_Goos'!$B$2:$B$151,0),MATCH('0.1_Price'!AS$4,'0.1_Goos'!$C$1:$W$1,0))</f>
        <v>0</v>
      </c>
      <c r="AT33" s="1">
        <f t="array" ref="AT33">W33*INDEX('0.1_Goos'!$C$2:$W$151,MATCH($A33&amp;$B33,'0.1_Goos'!$A$2:$A$151&amp;'0.1_Goos'!$B$2:$B$151,0),MATCH('0.1_Price'!AT$4,'0.1_Goos'!$C$1:$W$1,0))</f>
        <v>0</v>
      </c>
    </row>
    <row r="34" spans="1:46" x14ac:dyDescent="0.25">
      <c r="A34" s="24" t="s">
        <v>35</v>
      </c>
      <c r="B34" s="14" t="s">
        <v>31</v>
      </c>
      <c r="C34" s="15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0</v>
      </c>
      <c r="AA34" s="1">
        <f t="array" ref="AA34">D34*INDEX('0.1_Goos'!$C$2:$W$151,MATCH($A34&amp;$B34,'0.1_Goos'!$A$2:$A$151&amp;'0.1_Goos'!$B$2:$B$151,0),MATCH('0.1_Price'!AA$4,'0.1_Goos'!$C$1:$W$1,0))</f>
        <v>0</v>
      </c>
      <c r="AB34" s="1">
        <f t="array" ref="AB34">E34*INDEX('0.1_Goos'!$C$2:$W$151,MATCH($A34&amp;$B34,'0.1_Goos'!$A$2:$A$151&amp;'0.1_Goos'!$B$2:$B$151,0),MATCH('0.1_Price'!AB$4,'0.1_Goos'!$C$1:$W$1,0))</f>
        <v>0</v>
      </c>
      <c r="AC34" s="1">
        <f t="array" ref="AC34">F34*INDEX('0.1_Goos'!$C$2:$W$151,MATCH($A34&amp;$B34,'0.1_Goos'!$A$2:$A$151&amp;'0.1_Goos'!$B$2:$B$151,0),MATCH('0.1_Price'!AC$4,'0.1_Goos'!$C$1:$W$1,0))</f>
        <v>0</v>
      </c>
      <c r="AD34" s="1">
        <f t="array" ref="AD34">G34*INDEX('0.1_Goos'!$C$2:$W$151,MATCH($A34&amp;$B34,'0.1_Goos'!$A$2:$A$151&amp;'0.1_Goos'!$B$2:$B$151,0),MATCH('0.1_Price'!AD$4,'0.1_Goos'!$C$1:$W$1,0))</f>
        <v>0</v>
      </c>
      <c r="AE34" s="1">
        <f t="array" ref="AE34">H34*INDEX('0.1_Goos'!$C$2:$W$151,MATCH($A34&amp;$B34,'0.1_Goos'!$A$2:$A$151&amp;'0.1_Goos'!$B$2:$B$151,0),MATCH('0.1_Price'!AE$4,'0.1_Goos'!$C$1:$W$1,0))</f>
        <v>0</v>
      </c>
      <c r="AF34" s="1">
        <f t="array" ref="AF34">I34*INDEX('0.1_Goos'!$C$2:$W$151,MATCH($A34&amp;$B34,'0.1_Goos'!$A$2:$A$151&amp;'0.1_Goos'!$B$2:$B$151,0),MATCH('0.1_Price'!AF$4,'0.1_Goos'!$C$1:$W$1,0))</f>
        <v>0</v>
      </c>
      <c r="AG34" s="1">
        <f t="array" ref="AG34">J34*INDEX('0.1_Goos'!$C$2:$W$151,MATCH($A34&amp;$B34,'0.1_Goos'!$A$2:$A$151&amp;'0.1_Goos'!$B$2:$B$151,0),MATCH('0.1_Price'!AG$4,'0.1_Goos'!$C$1:$W$1,0))</f>
        <v>0</v>
      </c>
      <c r="AH34" s="1">
        <f t="array" ref="AH34">K34*INDEX('0.1_Goos'!$C$2:$W$151,MATCH($A34&amp;$B34,'0.1_Goos'!$A$2:$A$151&amp;'0.1_Goos'!$B$2:$B$151,0),MATCH('0.1_Price'!AH$4,'0.1_Goos'!$C$1:$W$1,0))</f>
        <v>0</v>
      </c>
      <c r="AI34" s="1">
        <f t="array" ref="AI34">L34*INDEX('0.1_Goos'!$C$2:$W$151,MATCH($A34&amp;$B34,'0.1_Goos'!$A$2:$A$151&amp;'0.1_Goos'!$B$2:$B$151,0),MATCH('0.1_Price'!AI$4,'0.1_Goos'!$C$1:$W$1,0))</f>
        <v>0</v>
      </c>
      <c r="AJ34" s="1">
        <f t="array" ref="AJ34">M34*INDEX('0.1_Goos'!$C$2:$W$151,MATCH($A34&amp;$B34,'0.1_Goos'!$A$2:$A$151&amp;'0.1_Goos'!$B$2:$B$151,0),MATCH('0.1_Price'!AJ$4,'0.1_Goos'!$C$1:$W$1,0))</f>
        <v>0</v>
      </c>
      <c r="AK34" s="1">
        <f t="array" ref="AK34">N34*INDEX('0.1_Goos'!$C$2:$W$151,MATCH($A34&amp;$B34,'0.1_Goos'!$A$2:$A$151&amp;'0.1_Goos'!$B$2:$B$151,0),MATCH('0.1_Price'!AK$4,'0.1_Goos'!$C$1:$W$1,0))</f>
        <v>0</v>
      </c>
      <c r="AL34" s="1">
        <f t="array" ref="AL34">O34*INDEX('0.1_Goos'!$C$2:$W$151,MATCH($A34&amp;$B34,'0.1_Goos'!$A$2:$A$151&amp;'0.1_Goos'!$B$2:$B$151,0),MATCH('0.1_Price'!AL$4,'0.1_Goos'!$C$1:$W$1,0))</f>
        <v>0</v>
      </c>
      <c r="AM34" s="1">
        <f t="array" ref="AM34">P34*INDEX('0.1_Goos'!$C$2:$W$151,MATCH($A34&amp;$B34,'0.1_Goos'!$A$2:$A$151&amp;'0.1_Goos'!$B$2:$B$151,0),MATCH('0.1_Price'!AM$4,'0.1_Goos'!$C$1:$W$1,0))</f>
        <v>0</v>
      </c>
      <c r="AN34" s="1">
        <f t="array" ref="AN34">Q34*INDEX('0.1_Goos'!$C$2:$W$151,MATCH($A34&amp;$B34,'0.1_Goos'!$A$2:$A$151&amp;'0.1_Goos'!$B$2:$B$151,0),MATCH('0.1_Price'!AN$4,'0.1_Goos'!$C$1:$W$1,0))</f>
        <v>0</v>
      </c>
      <c r="AO34" s="1">
        <f t="array" ref="AO34">R34*INDEX('0.1_Goos'!$C$2:$W$151,MATCH($A34&amp;$B34,'0.1_Goos'!$A$2:$A$151&amp;'0.1_Goos'!$B$2:$B$151,0),MATCH('0.1_Price'!AO$4,'0.1_Goos'!$C$1:$W$1,0))</f>
        <v>0</v>
      </c>
      <c r="AP34" s="1">
        <f t="array" ref="AP34">S34*INDEX('0.1_Goos'!$C$2:$W$151,MATCH($A34&amp;$B34,'0.1_Goos'!$A$2:$A$151&amp;'0.1_Goos'!$B$2:$B$151,0),MATCH('0.1_Price'!AP$4,'0.1_Goos'!$C$1:$W$1,0))</f>
        <v>0</v>
      </c>
      <c r="AQ34" s="1">
        <f t="array" ref="AQ34">T34*INDEX('0.1_Goos'!$C$2:$W$151,MATCH($A34&amp;$B34,'0.1_Goos'!$A$2:$A$151&amp;'0.1_Goos'!$B$2:$B$151,0),MATCH('0.1_Price'!AQ$4,'0.1_Goos'!$C$1:$W$1,0))</f>
        <v>0</v>
      </c>
      <c r="AR34" s="1">
        <f t="array" ref="AR34">U34*INDEX('0.1_Goos'!$C$2:$W$151,MATCH($A34&amp;$B34,'0.1_Goos'!$A$2:$A$151&amp;'0.1_Goos'!$B$2:$B$151,0),MATCH('0.1_Price'!AR$4,'0.1_Goos'!$C$1:$W$1,0))</f>
        <v>0</v>
      </c>
      <c r="AS34" s="1">
        <f t="array" ref="AS34">V34*INDEX('0.1_Goos'!$C$2:$W$151,MATCH($A34&amp;$B34,'0.1_Goos'!$A$2:$A$151&amp;'0.1_Goos'!$B$2:$B$151,0),MATCH('0.1_Price'!AS$4,'0.1_Goos'!$C$1:$W$1,0))</f>
        <v>0</v>
      </c>
      <c r="AT34" s="1">
        <f t="array" ref="AT34">W34*INDEX('0.1_Goos'!$C$2:$W$151,MATCH($A34&amp;$B34,'0.1_Goos'!$A$2:$A$151&amp;'0.1_Goos'!$B$2:$B$151,0),MATCH('0.1_Price'!AT$4,'0.1_Goos'!$C$1:$W$1,0))</f>
        <v>0</v>
      </c>
    </row>
    <row r="35" spans="1:46" x14ac:dyDescent="0.25">
      <c r="A35" s="8" t="s">
        <v>36</v>
      </c>
      <c r="B35" s="8" t="s">
        <v>27</v>
      </c>
      <c r="C35" s="2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0</v>
      </c>
      <c r="AA35" s="1">
        <f t="array" ref="AA35">D35*INDEX('0.1_Goos'!$C$2:$W$151,MATCH($A35&amp;$B35,'0.1_Goos'!$A$2:$A$151&amp;'0.1_Goos'!$B$2:$B$151,0),MATCH('0.1_Price'!AA$4,'0.1_Goos'!$C$1:$W$1,0))</f>
        <v>0</v>
      </c>
      <c r="AB35" s="1">
        <f t="array" ref="AB35">E35*INDEX('0.1_Goos'!$C$2:$W$151,MATCH($A35&amp;$B35,'0.1_Goos'!$A$2:$A$151&amp;'0.1_Goos'!$B$2:$B$151,0),MATCH('0.1_Price'!AB$4,'0.1_Goos'!$C$1:$W$1,0))</f>
        <v>0</v>
      </c>
      <c r="AC35" s="1">
        <f t="array" ref="AC35">F35*INDEX('0.1_Goos'!$C$2:$W$151,MATCH($A35&amp;$B35,'0.1_Goos'!$A$2:$A$151&amp;'0.1_Goos'!$B$2:$B$151,0),MATCH('0.1_Price'!AC$4,'0.1_Goos'!$C$1:$W$1,0))</f>
        <v>0</v>
      </c>
      <c r="AD35" s="1">
        <f t="array" ref="AD35">G35*INDEX('0.1_Goos'!$C$2:$W$151,MATCH($A35&amp;$B35,'0.1_Goos'!$A$2:$A$151&amp;'0.1_Goos'!$B$2:$B$151,0),MATCH('0.1_Price'!AD$4,'0.1_Goos'!$C$1:$W$1,0))</f>
        <v>0</v>
      </c>
      <c r="AE35" s="1">
        <f t="array" ref="AE35">H35*INDEX('0.1_Goos'!$C$2:$W$151,MATCH($A35&amp;$B35,'0.1_Goos'!$A$2:$A$151&amp;'0.1_Goos'!$B$2:$B$151,0),MATCH('0.1_Price'!AE$4,'0.1_Goos'!$C$1:$W$1,0))</f>
        <v>0</v>
      </c>
      <c r="AF35" s="1">
        <f t="array" ref="AF35">I35*INDEX('0.1_Goos'!$C$2:$W$151,MATCH($A35&amp;$B35,'0.1_Goos'!$A$2:$A$151&amp;'0.1_Goos'!$B$2:$B$151,0),MATCH('0.1_Price'!AF$4,'0.1_Goos'!$C$1:$W$1,0))</f>
        <v>0</v>
      </c>
      <c r="AG35" s="1">
        <f t="array" ref="AG35">J35*INDEX('0.1_Goos'!$C$2:$W$151,MATCH($A35&amp;$B35,'0.1_Goos'!$A$2:$A$151&amp;'0.1_Goos'!$B$2:$B$151,0),MATCH('0.1_Price'!AG$4,'0.1_Goos'!$C$1:$W$1,0))</f>
        <v>0</v>
      </c>
      <c r="AH35" s="1">
        <f t="array" ref="AH35">K35*INDEX('0.1_Goos'!$C$2:$W$151,MATCH($A35&amp;$B35,'0.1_Goos'!$A$2:$A$151&amp;'0.1_Goos'!$B$2:$B$151,0),MATCH('0.1_Price'!AH$4,'0.1_Goos'!$C$1:$W$1,0))</f>
        <v>0</v>
      </c>
      <c r="AI35" s="1">
        <f t="array" ref="AI35">L35*INDEX('0.1_Goos'!$C$2:$W$151,MATCH($A35&amp;$B35,'0.1_Goos'!$A$2:$A$151&amp;'0.1_Goos'!$B$2:$B$151,0),MATCH('0.1_Price'!AI$4,'0.1_Goos'!$C$1:$W$1,0))</f>
        <v>0</v>
      </c>
      <c r="AJ35" s="1">
        <f t="array" ref="AJ35">M35*INDEX('0.1_Goos'!$C$2:$W$151,MATCH($A35&amp;$B35,'0.1_Goos'!$A$2:$A$151&amp;'0.1_Goos'!$B$2:$B$151,0),MATCH('0.1_Price'!AJ$4,'0.1_Goos'!$C$1:$W$1,0))</f>
        <v>0</v>
      </c>
      <c r="AK35" s="1">
        <f t="array" ref="AK35">N35*INDEX('0.1_Goos'!$C$2:$W$151,MATCH($A35&amp;$B35,'0.1_Goos'!$A$2:$A$151&amp;'0.1_Goos'!$B$2:$B$151,0),MATCH('0.1_Price'!AK$4,'0.1_Goos'!$C$1:$W$1,0))</f>
        <v>0</v>
      </c>
      <c r="AL35" s="1">
        <f t="array" ref="AL35">O35*INDEX('0.1_Goos'!$C$2:$W$151,MATCH($A35&amp;$B35,'0.1_Goos'!$A$2:$A$151&amp;'0.1_Goos'!$B$2:$B$151,0),MATCH('0.1_Price'!AL$4,'0.1_Goos'!$C$1:$W$1,0))</f>
        <v>0</v>
      </c>
      <c r="AM35" s="1">
        <f t="array" ref="AM35">P35*INDEX('0.1_Goos'!$C$2:$W$151,MATCH($A35&amp;$B35,'0.1_Goos'!$A$2:$A$151&amp;'0.1_Goos'!$B$2:$B$151,0),MATCH('0.1_Price'!AM$4,'0.1_Goos'!$C$1:$W$1,0))</f>
        <v>0</v>
      </c>
      <c r="AN35" s="1">
        <f t="array" ref="AN35">Q35*INDEX('0.1_Goos'!$C$2:$W$151,MATCH($A35&amp;$B35,'0.1_Goos'!$A$2:$A$151&amp;'0.1_Goos'!$B$2:$B$151,0),MATCH('0.1_Price'!AN$4,'0.1_Goos'!$C$1:$W$1,0))</f>
        <v>0</v>
      </c>
      <c r="AO35" s="1">
        <f t="array" ref="AO35">R35*INDEX('0.1_Goos'!$C$2:$W$151,MATCH($A35&amp;$B35,'0.1_Goos'!$A$2:$A$151&amp;'0.1_Goos'!$B$2:$B$151,0),MATCH('0.1_Price'!AO$4,'0.1_Goos'!$C$1:$W$1,0))</f>
        <v>0</v>
      </c>
      <c r="AP35" s="1">
        <f t="array" ref="AP35">S35*INDEX('0.1_Goos'!$C$2:$W$151,MATCH($A35&amp;$B35,'0.1_Goos'!$A$2:$A$151&amp;'0.1_Goos'!$B$2:$B$151,0),MATCH('0.1_Price'!AP$4,'0.1_Goos'!$C$1:$W$1,0))</f>
        <v>0</v>
      </c>
      <c r="AQ35" s="1">
        <f t="array" ref="AQ35">T35*INDEX('0.1_Goos'!$C$2:$W$151,MATCH($A35&amp;$B35,'0.1_Goos'!$A$2:$A$151&amp;'0.1_Goos'!$B$2:$B$151,0),MATCH('0.1_Price'!AQ$4,'0.1_Goos'!$C$1:$W$1,0))</f>
        <v>0</v>
      </c>
      <c r="AR35" s="1">
        <f t="array" ref="AR35">U35*INDEX('0.1_Goos'!$C$2:$W$151,MATCH($A35&amp;$B35,'0.1_Goos'!$A$2:$A$151&amp;'0.1_Goos'!$B$2:$B$151,0),MATCH('0.1_Price'!AR$4,'0.1_Goos'!$C$1:$W$1,0))</f>
        <v>0</v>
      </c>
      <c r="AS35" s="1">
        <f t="array" ref="AS35">V35*INDEX('0.1_Goos'!$C$2:$W$151,MATCH($A35&amp;$B35,'0.1_Goos'!$A$2:$A$151&amp;'0.1_Goos'!$B$2:$B$151,0),MATCH('0.1_Price'!AS$4,'0.1_Goos'!$C$1:$W$1,0))</f>
        <v>0</v>
      </c>
      <c r="AT35" s="1">
        <f t="array" ref="AT35">W35*INDEX('0.1_Goos'!$C$2:$W$151,MATCH($A35&amp;$B35,'0.1_Goos'!$A$2:$A$151&amp;'0.1_Goos'!$B$2:$B$151,0),MATCH('0.1_Price'!AT$4,'0.1_Goos'!$C$1:$W$1,0))</f>
        <v>0</v>
      </c>
    </row>
    <row r="36" spans="1:46" x14ac:dyDescent="0.25">
      <c r="A36" s="24" t="s">
        <v>36</v>
      </c>
      <c r="B36" s="14" t="s">
        <v>28</v>
      </c>
      <c r="C36" s="15">
        <v>18.175184999999999</v>
      </c>
      <c r="D36" s="16">
        <v>15.549468749999999</v>
      </c>
      <c r="E36" s="16">
        <v>8.733656250000001</v>
      </c>
      <c r="F36" s="16">
        <v>3.9862499999999996</v>
      </c>
      <c r="G36" s="16">
        <v>3.5559421875000004</v>
      </c>
      <c r="H36" s="16">
        <v>3.5559421875000004</v>
      </c>
      <c r="I36" s="16">
        <v>3.5559421875000004</v>
      </c>
      <c r="J36" s="16">
        <v>3.5559421875000004</v>
      </c>
      <c r="K36" s="16">
        <v>3.5559421875000004</v>
      </c>
      <c r="L36" s="16">
        <v>3.5559421875000004</v>
      </c>
      <c r="M36" s="16">
        <v>3.5559421875000004</v>
      </c>
      <c r="N36" s="16">
        <v>3.5559421875000004</v>
      </c>
      <c r="O36" s="16">
        <v>3.5559421875000004</v>
      </c>
      <c r="P36" s="16">
        <v>3.5559421875000004</v>
      </c>
      <c r="Q36" s="16">
        <v>3.5559421875000004</v>
      </c>
      <c r="R36" s="16">
        <v>3.5559421875000004</v>
      </c>
      <c r="S36" s="16">
        <v>3.5559421875000004</v>
      </c>
      <c r="T36" s="16">
        <v>3.5559421875000004</v>
      </c>
      <c r="U36" s="16">
        <v>3.5559421875000004</v>
      </c>
      <c r="V36" s="16">
        <v>3.5559421875000004</v>
      </c>
      <c r="W36" s="16">
        <v>3.5559421875000004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47694.466158628813</v>
      </c>
      <c r="AA36" s="1">
        <f t="array" ref="AA36">D36*INDEX('0.1_Goos'!$C$2:$W$151,MATCH($A36&amp;$B36,'0.1_Goos'!$A$2:$A$151&amp;'0.1_Goos'!$B$2:$B$151,0),MATCH('0.1_Price'!AA$4,'0.1_Goos'!$C$1:$W$1,0))</f>
        <v>45701.579369169005</v>
      </c>
      <c r="AB36" s="1">
        <f t="array" ref="AB36">E36*INDEX('0.1_Goos'!$C$2:$W$151,MATCH($A36&amp;$B36,'0.1_Goos'!$A$2:$A$151&amp;'0.1_Goos'!$B$2:$B$151,0),MATCH('0.1_Price'!AB$4,'0.1_Goos'!$C$1:$W$1,0))</f>
        <v>28637.655858822105</v>
      </c>
      <c r="AC36" s="1">
        <f t="array" ref="AC36">F36*INDEX('0.1_Goos'!$C$2:$W$151,MATCH($A36&amp;$B36,'0.1_Goos'!$A$2:$A$151&amp;'0.1_Goos'!$B$2:$B$151,0),MATCH('0.1_Price'!AC$4,'0.1_Goos'!$C$1:$W$1,0))</f>
        <v>14532.001560657798</v>
      </c>
      <c r="AD36" s="1">
        <f t="array" ref="AD36">G36*INDEX('0.1_Goos'!$C$2:$W$151,MATCH($A36&amp;$B36,'0.1_Goos'!$A$2:$A$151&amp;'0.1_Goos'!$B$2:$B$151,0),MATCH('0.1_Price'!AD$4,'0.1_Goos'!$C$1:$W$1,0))</f>
        <v>14367.85509929207</v>
      </c>
      <c r="AE36" s="1">
        <f t="array" ref="AE36">H36*INDEX('0.1_Goos'!$C$2:$W$151,MATCH($A36&amp;$B36,'0.1_Goos'!$A$2:$A$151&amp;'0.1_Goos'!$B$2:$B$151,0),MATCH('0.1_Price'!AE$4,'0.1_Goos'!$C$1:$W$1,0))</f>
        <v>15880.456685938047</v>
      </c>
      <c r="AF36" s="1">
        <f t="array" ref="AF36">I36*INDEX('0.1_Goos'!$C$2:$W$151,MATCH($A36&amp;$B36,'0.1_Goos'!$A$2:$A$151&amp;'0.1_Goos'!$B$2:$B$151,0),MATCH('0.1_Price'!AF$4,'0.1_Goos'!$C$1:$W$1,0))</f>
        <v>17417.390273279856</v>
      </c>
      <c r="AG36" s="1">
        <f t="array" ref="AG36">J36*INDEX('0.1_Goos'!$C$2:$W$151,MATCH($A36&amp;$B36,'0.1_Goos'!$A$2:$A$151&amp;'0.1_Goos'!$B$2:$B$151,0),MATCH('0.1_Price'!AG$4,'0.1_Goos'!$C$1:$W$1,0))</f>
        <v>19068.316077640979</v>
      </c>
      <c r="AH36" s="1">
        <f t="array" ref="AH36">K36*INDEX('0.1_Goos'!$C$2:$W$151,MATCH($A36&amp;$B36,'0.1_Goos'!$A$2:$A$151&amp;'0.1_Goos'!$B$2:$B$151,0),MATCH('0.1_Price'!AH$4,'0.1_Goos'!$C$1:$W$1,0))</f>
        <v>20840.790986755041</v>
      </c>
      <c r="AI36" s="1">
        <f t="array" ref="AI36">L36*INDEX('0.1_Goos'!$C$2:$W$151,MATCH($A36&amp;$B36,'0.1_Goos'!$A$2:$A$151&amp;'0.1_Goos'!$B$2:$B$151,0),MATCH('0.1_Price'!AI$4,'0.1_Goos'!$C$1:$W$1,0))</f>
        <v>22742.842596586397</v>
      </c>
      <c r="AJ36" s="1">
        <f t="array" ref="AJ36">M36*INDEX('0.1_Goos'!$C$2:$W$151,MATCH($A36&amp;$B36,'0.1_Goos'!$A$2:$A$151&amp;'0.1_Goos'!$B$2:$B$151,0),MATCH('0.1_Price'!AJ$4,'0.1_Goos'!$C$1:$W$1,0))</f>
        <v>24782.997389934018</v>
      </c>
      <c r="AK36" s="1">
        <f t="array" ref="AK36">N36*INDEX('0.1_Goos'!$C$2:$W$151,MATCH($A36&amp;$B36,'0.1_Goos'!$A$2:$A$151&amp;'0.1_Goos'!$B$2:$B$151,0),MATCH('0.1_Price'!AK$4,'0.1_Goos'!$C$1:$W$1,0))</f>
        <v>26702.611455007765</v>
      </c>
      <c r="AL36" s="1">
        <f t="array" ref="AL36">O36*INDEX('0.1_Goos'!$C$2:$W$151,MATCH($A36&amp;$B36,'0.1_Goos'!$A$2:$A$151&amp;'0.1_Goos'!$B$2:$B$151,0),MATCH('0.1_Price'!AL$4,'0.1_Goos'!$C$1:$W$1,0))</f>
        <v>28752.229433114106</v>
      </c>
      <c r="AM36" s="1">
        <f t="array" ref="AM36">P36*INDEX('0.1_Goos'!$C$2:$W$151,MATCH($A36&amp;$B36,'0.1_Goos'!$A$2:$A$151&amp;'0.1_Goos'!$B$2:$B$151,0),MATCH('0.1_Price'!AM$4,'0.1_Goos'!$C$1:$W$1,0))</f>
        <v>30940.052680393503</v>
      </c>
      <c r="AN36" s="1">
        <f t="array" ref="AN36">Q36*INDEX('0.1_Goos'!$C$2:$W$151,MATCH($A36&amp;$B36,'0.1_Goos'!$A$2:$A$151&amp;'0.1_Goos'!$B$2:$B$151,0),MATCH('0.1_Price'!AN$4,'0.1_Goos'!$C$1:$W$1,0))</f>
        <v>33274.777678818093</v>
      </c>
      <c r="AO36" s="1">
        <f t="array" ref="AO36">R36*INDEX('0.1_Goos'!$C$2:$W$151,MATCH($A36&amp;$B36,'0.1_Goos'!$A$2:$A$151&amp;'0.1_Goos'!$B$2:$B$151,0),MATCH('0.1_Price'!AO$4,'0.1_Goos'!$C$1:$W$1,0))</f>
        <v>35765.625045383822</v>
      </c>
      <c r="AP36" s="1">
        <f t="array" ref="AP36">S36*INDEX('0.1_Goos'!$C$2:$W$151,MATCH($A36&amp;$B36,'0.1_Goos'!$A$2:$A$151&amp;'0.1_Goos'!$B$2:$B$151,0),MATCH('0.1_Price'!AP$4,'0.1_Goos'!$C$1:$W$1,0))</f>
        <v>38422.370204409759</v>
      </c>
      <c r="AQ36" s="1">
        <f t="array" ref="AQ36">T36*INDEX('0.1_Goos'!$C$2:$W$151,MATCH($A36&amp;$B36,'0.1_Goos'!$A$2:$A$151&amp;'0.1_Goos'!$B$2:$B$151,0),MATCH('0.1_Price'!AQ$4,'0.1_Goos'!$C$1:$W$1,0))</f>
        <v>41255.375816724169</v>
      </c>
      <c r="AR36" s="1">
        <f t="array" ref="AR36">U36*INDEX('0.1_Goos'!$C$2:$W$151,MATCH($A36&amp;$B36,'0.1_Goos'!$A$2:$A$151&amp;'0.1_Goos'!$B$2:$B$151,0),MATCH('0.1_Price'!AR$4,'0.1_Goos'!$C$1:$W$1,0))</f>
        <v>44275.62606475949</v>
      </c>
      <c r="AS36" s="1">
        <f t="array" ref="AS36">V36*INDEX('0.1_Goos'!$C$2:$W$151,MATCH($A36&amp;$B36,'0.1_Goos'!$A$2:$A$151&amp;'0.1_Goos'!$B$2:$B$151,0),MATCH('0.1_Price'!AS$4,'0.1_Goos'!$C$1:$W$1,0))</f>
        <v>47494.76289805652</v>
      </c>
      <c r="AT36" s="1">
        <f t="array" ref="AT36">W36*INDEX('0.1_Goos'!$C$2:$W$151,MATCH($A36&amp;$B36,'0.1_Goos'!$A$2:$A$151&amp;'0.1_Goos'!$B$2:$B$151,0),MATCH('0.1_Price'!AT$4,'0.1_Goos'!$C$1:$W$1,0))</f>
        <v>50925.12434952084</v>
      </c>
    </row>
    <row r="37" spans="1:46" x14ac:dyDescent="0.25">
      <c r="A37" s="24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0</v>
      </c>
      <c r="AA37" s="1">
        <f t="array" ref="AA37">D37*INDEX('0.1_Goos'!$C$2:$W$151,MATCH($A37&amp;$B37,'0.1_Goos'!$A$2:$A$151&amp;'0.1_Goos'!$B$2:$B$151,0),MATCH('0.1_Price'!AA$4,'0.1_Goos'!$C$1:$W$1,0))</f>
        <v>0</v>
      </c>
      <c r="AB37" s="1">
        <f t="array" ref="AB37">E37*INDEX('0.1_Goos'!$C$2:$W$151,MATCH($A37&amp;$B37,'0.1_Goos'!$A$2:$A$151&amp;'0.1_Goos'!$B$2:$B$151,0),MATCH('0.1_Price'!AB$4,'0.1_Goos'!$C$1:$W$1,0))</f>
        <v>0</v>
      </c>
      <c r="AC37" s="1">
        <f t="array" ref="AC37">F37*INDEX('0.1_Goos'!$C$2:$W$151,MATCH($A37&amp;$B37,'0.1_Goos'!$A$2:$A$151&amp;'0.1_Goos'!$B$2:$B$151,0),MATCH('0.1_Price'!AC$4,'0.1_Goos'!$C$1:$W$1,0))</f>
        <v>0</v>
      </c>
      <c r="AD37" s="1">
        <f t="array" ref="AD37">G37*INDEX('0.1_Goos'!$C$2:$W$151,MATCH($A37&amp;$B37,'0.1_Goos'!$A$2:$A$151&amp;'0.1_Goos'!$B$2:$B$151,0),MATCH('0.1_Price'!AD$4,'0.1_Goos'!$C$1:$W$1,0))</f>
        <v>0</v>
      </c>
      <c r="AE37" s="1">
        <f t="array" ref="AE37">H37*INDEX('0.1_Goos'!$C$2:$W$151,MATCH($A37&amp;$B37,'0.1_Goos'!$A$2:$A$151&amp;'0.1_Goos'!$B$2:$B$151,0),MATCH('0.1_Price'!AE$4,'0.1_Goos'!$C$1:$W$1,0))</f>
        <v>0</v>
      </c>
      <c r="AF37" s="1">
        <f t="array" ref="AF37">I37*INDEX('0.1_Goos'!$C$2:$W$151,MATCH($A37&amp;$B37,'0.1_Goos'!$A$2:$A$151&amp;'0.1_Goos'!$B$2:$B$151,0),MATCH('0.1_Price'!AF$4,'0.1_Goos'!$C$1:$W$1,0))</f>
        <v>0</v>
      </c>
      <c r="AG37" s="1">
        <f t="array" ref="AG37">J37*INDEX('0.1_Goos'!$C$2:$W$151,MATCH($A37&amp;$B37,'0.1_Goos'!$A$2:$A$151&amp;'0.1_Goos'!$B$2:$B$151,0),MATCH('0.1_Price'!AG$4,'0.1_Goos'!$C$1:$W$1,0))</f>
        <v>0</v>
      </c>
      <c r="AH37" s="1">
        <f t="array" ref="AH37">K37*INDEX('0.1_Goos'!$C$2:$W$151,MATCH($A37&amp;$B37,'0.1_Goos'!$A$2:$A$151&amp;'0.1_Goos'!$B$2:$B$151,0),MATCH('0.1_Price'!AH$4,'0.1_Goos'!$C$1:$W$1,0))</f>
        <v>0</v>
      </c>
      <c r="AI37" s="1">
        <f t="array" ref="AI37">L37*INDEX('0.1_Goos'!$C$2:$W$151,MATCH($A37&amp;$B37,'0.1_Goos'!$A$2:$A$151&amp;'0.1_Goos'!$B$2:$B$151,0),MATCH('0.1_Price'!AI$4,'0.1_Goos'!$C$1:$W$1,0))</f>
        <v>0</v>
      </c>
      <c r="AJ37" s="1">
        <f t="array" ref="AJ37">M37*INDEX('0.1_Goos'!$C$2:$W$151,MATCH($A37&amp;$B37,'0.1_Goos'!$A$2:$A$151&amp;'0.1_Goos'!$B$2:$B$151,0),MATCH('0.1_Price'!AJ$4,'0.1_Goos'!$C$1:$W$1,0))</f>
        <v>0</v>
      </c>
      <c r="AK37" s="1">
        <f t="array" ref="AK37">N37*INDEX('0.1_Goos'!$C$2:$W$151,MATCH($A37&amp;$B37,'0.1_Goos'!$A$2:$A$151&amp;'0.1_Goos'!$B$2:$B$151,0),MATCH('0.1_Price'!AK$4,'0.1_Goos'!$C$1:$W$1,0))</f>
        <v>0</v>
      </c>
      <c r="AL37" s="1">
        <f t="array" ref="AL37">O37*INDEX('0.1_Goos'!$C$2:$W$151,MATCH($A37&amp;$B37,'0.1_Goos'!$A$2:$A$151&amp;'0.1_Goos'!$B$2:$B$151,0),MATCH('0.1_Price'!AL$4,'0.1_Goos'!$C$1:$W$1,0))</f>
        <v>0</v>
      </c>
      <c r="AM37" s="1">
        <f t="array" ref="AM37">P37*INDEX('0.1_Goos'!$C$2:$W$151,MATCH($A37&amp;$B37,'0.1_Goos'!$A$2:$A$151&amp;'0.1_Goos'!$B$2:$B$151,0),MATCH('0.1_Price'!AM$4,'0.1_Goos'!$C$1:$W$1,0))</f>
        <v>0</v>
      </c>
      <c r="AN37" s="1">
        <f t="array" ref="AN37">Q37*INDEX('0.1_Goos'!$C$2:$W$151,MATCH($A37&amp;$B37,'0.1_Goos'!$A$2:$A$151&amp;'0.1_Goos'!$B$2:$B$151,0),MATCH('0.1_Price'!AN$4,'0.1_Goos'!$C$1:$W$1,0))</f>
        <v>0</v>
      </c>
      <c r="AO37" s="1">
        <f t="array" ref="AO37">R37*INDEX('0.1_Goos'!$C$2:$W$151,MATCH($A37&amp;$B37,'0.1_Goos'!$A$2:$A$151&amp;'0.1_Goos'!$B$2:$B$151,0),MATCH('0.1_Price'!AO$4,'0.1_Goos'!$C$1:$W$1,0))</f>
        <v>0</v>
      </c>
      <c r="AP37" s="1">
        <f t="array" ref="AP37">S37*INDEX('0.1_Goos'!$C$2:$W$151,MATCH($A37&amp;$B37,'0.1_Goos'!$A$2:$A$151&amp;'0.1_Goos'!$B$2:$B$151,0),MATCH('0.1_Price'!AP$4,'0.1_Goos'!$C$1:$W$1,0))</f>
        <v>0</v>
      </c>
      <c r="AQ37" s="1">
        <f t="array" ref="AQ37">T37*INDEX('0.1_Goos'!$C$2:$W$151,MATCH($A37&amp;$B37,'0.1_Goos'!$A$2:$A$151&amp;'0.1_Goos'!$B$2:$B$151,0),MATCH('0.1_Price'!AQ$4,'0.1_Goos'!$C$1:$W$1,0))</f>
        <v>0</v>
      </c>
      <c r="AR37" s="1">
        <f t="array" ref="AR37">U37*INDEX('0.1_Goos'!$C$2:$W$151,MATCH($A37&amp;$B37,'0.1_Goos'!$A$2:$A$151&amp;'0.1_Goos'!$B$2:$B$151,0),MATCH('0.1_Price'!AR$4,'0.1_Goos'!$C$1:$W$1,0))</f>
        <v>0</v>
      </c>
      <c r="AS37" s="1">
        <f t="array" ref="AS37">V37*INDEX('0.1_Goos'!$C$2:$W$151,MATCH($A37&amp;$B37,'0.1_Goos'!$A$2:$A$151&amp;'0.1_Goos'!$B$2:$B$151,0),MATCH('0.1_Price'!AS$4,'0.1_Goos'!$C$1:$W$1,0))</f>
        <v>0</v>
      </c>
      <c r="AT37" s="1">
        <f t="array" ref="AT37">W37*INDEX('0.1_Goos'!$C$2:$W$151,MATCH($A37&amp;$B37,'0.1_Goos'!$A$2:$A$151&amp;'0.1_Goos'!$B$2:$B$151,0),MATCH('0.1_Price'!AT$4,'0.1_Goos'!$C$1:$W$1,0))</f>
        <v>0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0</v>
      </c>
      <c r="AF38" s="1">
        <f t="array" ref="AF38">I38*INDEX('0.1_Goos'!$C$2:$W$151,MATCH($A38&amp;$B38,'0.1_Goos'!$A$2:$A$151&amp;'0.1_Goos'!$B$2:$B$151,0),MATCH('0.1_Price'!AF$4,'0.1_Goos'!$C$1:$W$1,0))</f>
        <v>0</v>
      </c>
      <c r="AG38" s="1">
        <f t="array" ref="AG38">J38*INDEX('0.1_Goos'!$C$2:$W$151,MATCH($A38&amp;$B38,'0.1_Goos'!$A$2:$A$151&amp;'0.1_Goos'!$B$2:$B$151,0),MATCH('0.1_Price'!AG$4,'0.1_Goos'!$C$1:$W$1,0))</f>
        <v>0</v>
      </c>
      <c r="AH38" s="1">
        <f t="array" ref="AH38">K38*INDEX('0.1_Goos'!$C$2:$W$151,MATCH($A38&amp;$B38,'0.1_Goos'!$A$2:$A$151&amp;'0.1_Goos'!$B$2:$B$151,0),MATCH('0.1_Price'!AH$4,'0.1_Goos'!$C$1:$W$1,0))</f>
        <v>0</v>
      </c>
      <c r="AI38" s="1">
        <f t="array" ref="AI38">L38*INDEX('0.1_Goos'!$C$2:$W$151,MATCH($A38&amp;$B38,'0.1_Goos'!$A$2:$A$151&amp;'0.1_Goos'!$B$2:$B$151,0),MATCH('0.1_Price'!AI$4,'0.1_Goos'!$C$1:$W$1,0))</f>
        <v>0</v>
      </c>
      <c r="AJ38" s="1">
        <f t="array" ref="AJ38">M38*INDEX('0.1_Goos'!$C$2:$W$151,MATCH($A38&amp;$B38,'0.1_Goos'!$A$2:$A$151&amp;'0.1_Goos'!$B$2:$B$151,0),MATCH('0.1_Price'!AJ$4,'0.1_Goos'!$C$1:$W$1,0))</f>
        <v>0</v>
      </c>
      <c r="AK38" s="1">
        <f t="array" ref="AK38">N38*INDEX('0.1_Goos'!$C$2:$W$151,MATCH($A38&amp;$B38,'0.1_Goos'!$A$2:$A$151&amp;'0.1_Goos'!$B$2:$B$151,0),MATCH('0.1_Price'!AK$4,'0.1_Goos'!$C$1:$W$1,0))</f>
        <v>0</v>
      </c>
      <c r="AL38" s="1">
        <f t="array" ref="AL38">O38*INDEX('0.1_Goos'!$C$2:$W$151,MATCH($A38&amp;$B38,'0.1_Goos'!$A$2:$A$151&amp;'0.1_Goos'!$B$2:$B$151,0),MATCH('0.1_Price'!AL$4,'0.1_Goos'!$C$1:$W$1,0))</f>
        <v>0</v>
      </c>
      <c r="AM38" s="1">
        <f t="array" ref="AM38">P38*INDEX('0.1_Goos'!$C$2:$W$151,MATCH($A38&amp;$B38,'0.1_Goos'!$A$2:$A$151&amp;'0.1_Goos'!$B$2:$B$151,0),MATCH('0.1_Price'!AM$4,'0.1_Goos'!$C$1:$W$1,0))</f>
        <v>0</v>
      </c>
      <c r="AN38" s="1">
        <f t="array" ref="AN38">Q38*INDEX('0.1_Goos'!$C$2:$W$151,MATCH($A38&amp;$B38,'0.1_Goos'!$A$2:$A$151&amp;'0.1_Goos'!$B$2:$B$151,0),MATCH('0.1_Price'!AN$4,'0.1_Goos'!$C$1:$W$1,0))</f>
        <v>0</v>
      </c>
      <c r="AO38" s="1">
        <f t="array" ref="AO38">R38*INDEX('0.1_Goos'!$C$2:$W$151,MATCH($A38&amp;$B38,'0.1_Goos'!$A$2:$A$151&amp;'0.1_Goos'!$B$2:$B$151,0),MATCH('0.1_Price'!AO$4,'0.1_Goos'!$C$1:$W$1,0))</f>
        <v>0</v>
      </c>
      <c r="AP38" s="1">
        <f t="array" ref="AP38">S38*INDEX('0.1_Goos'!$C$2:$W$151,MATCH($A38&amp;$B38,'0.1_Goos'!$A$2:$A$151&amp;'0.1_Goos'!$B$2:$B$151,0),MATCH('0.1_Price'!AP$4,'0.1_Goos'!$C$1:$W$1,0))</f>
        <v>0</v>
      </c>
      <c r="AQ38" s="1">
        <f t="array" ref="AQ38">T38*INDEX('0.1_Goos'!$C$2:$W$151,MATCH($A38&amp;$B38,'0.1_Goos'!$A$2:$A$151&amp;'0.1_Goos'!$B$2:$B$151,0),MATCH('0.1_Price'!AQ$4,'0.1_Goos'!$C$1:$W$1,0))</f>
        <v>0</v>
      </c>
      <c r="AR38" s="1">
        <f t="array" ref="AR38">U38*INDEX('0.1_Goos'!$C$2:$W$151,MATCH($A38&amp;$B38,'0.1_Goos'!$A$2:$A$151&amp;'0.1_Goos'!$B$2:$B$151,0),MATCH('0.1_Price'!AR$4,'0.1_Goos'!$C$1:$W$1,0))</f>
        <v>0</v>
      </c>
      <c r="AS38" s="1">
        <f t="array" ref="AS38">V38*INDEX('0.1_Goos'!$C$2:$W$151,MATCH($A38&amp;$B38,'0.1_Goos'!$A$2:$A$151&amp;'0.1_Goos'!$B$2:$B$151,0),MATCH('0.1_Price'!AS$4,'0.1_Goos'!$C$1:$W$1,0))</f>
        <v>0</v>
      </c>
      <c r="AT38" s="1">
        <f t="array" ref="AT38">W38*INDEX('0.1_Goos'!$C$2:$W$151,MATCH($A38&amp;$B38,'0.1_Goos'!$A$2:$A$151&amp;'0.1_Goos'!$B$2:$B$151,0),MATCH('0.1_Price'!AT$4,'0.1_Goos'!$C$1:$W$1,0))</f>
        <v>0</v>
      </c>
    </row>
    <row r="39" spans="1:46" x14ac:dyDescent="0.25">
      <c r="A39" s="24" t="s">
        <v>36</v>
      </c>
      <c r="B39" s="14" t="s">
        <v>30</v>
      </c>
      <c r="C39" s="15">
        <v>3.2003479687500005</v>
      </c>
      <c r="D39" s="16">
        <v>3.2003479687500005</v>
      </c>
      <c r="E39" s="16">
        <v>1.9202087812499999</v>
      </c>
      <c r="F39" s="16">
        <v>0.64006959375000017</v>
      </c>
      <c r="G39" s="16">
        <v>0.64006959375000017</v>
      </c>
      <c r="H39" s="16">
        <v>0.64006959375000017</v>
      </c>
      <c r="I39" s="16">
        <v>0.64006959375000017</v>
      </c>
      <c r="J39" s="16">
        <v>0.64006959375000017</v>
      </c>
      <c r="K39" s="16">
        <v>0.64006959375000017</v>
      </c>
      <c r="L39" s="16">
        <v>0.64006959375000017</v>
      </c>
      <c r="M39" s="16">
        <v>0.64006959375000017</v>
      </c>
      <c r="N39" s="16">
        <v>0.64006959375000017</v>
      </c>
      <c r="O39" s="16">
        <v>0.64006959375000017</v>
      </c>
      <c r="P39" s="16">
        <v>0.64006959375000017</v>
      </c>
      <c r="Q39" s="16">
        <v>0.64006959375000017</v>
      </c>
      <c r="R39" s="16">
        <v>0.64006959375000017</v>
      </c>
      <c r="S39" s="16">
        <v>0.64006959375000017</v>
      </c>
      <c r="T39" s="16">
        <v>0.64006959375000017</v>
      </c>
      <c r="U39" s="16">
        <v>0.64006959375000017</v>
      </c>
      <c r="V39" s="16">
        <v>0.64006959375000017</v>
      </c>
      <c r="W39" s="16">
        <v>0.64006959375000017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8906749.9018033836</v>
      </c>
      <c r="AA39" s="1">
        <f t="array" ref="AA39">D39*INDEX('0.1_Goos'!$C$2:$W$151,MATCH($A39&amp;$B39,'0.1_Goos'!$A$2:$A$151&amp;'0.1_Goos'!$B$2:$B$151,0),MATCH('0.1_Price'!AA$4,'0.1_Goos'!$C$1:$W$1,0))</f>
        <v>9975754.6338877026</v>
      </c>
      <c r="AB39" s="1">
        <f t="array" ref="AB39">E39*INDEX('0.1_Goos'!$C$2:$W$151,MATCH($A39&amp;$B39,'0.1_Goos'!$A$2:$A$151&amp;'0.1_Goos'!$B$2:$B$151,0),MATCH('0.1_Price'!AB$4,'0.1_Goos'!$C$1:$W$1,0))</f>
        <v>6677635.7786555756</v>
      </c>
      <c r="AC39" s="1">
        <f t="array" ref="AC39">F39*INDEX('0.1_Goos'!$C$2:$W$151,MATCH($A39&amp;$B39,'0.1_Goos'!$A$2:$A$151&amp;'0.1_Goos'!$B$2:$B$151,0),MATCH('0.1_Price'!AC$4,'0.1_Goos'!$C$1:$W$1,0))</f>
        <v>2474691.1482866625</v>
      </c>
      <c r="AD39" s="1">
        <f t="array" ref="AD39">G39*INDEX('0.1_Goos'!$C$2:$W$151,MATCH($A39&amp;$B39,'0.1_Goos'!$A$2:$A$151&amp;'0.1_Goos'!$B$2:$B$151,0),MATCH('0.1_Price'!AD$4,'0.1_Goos'!$C$1:$W$1,0))</f>
        <v>2742820.262746064</v>
      </c>
      <c r="AE39" s="1">
        <f t="array" ref="AE39">H39*INDEX('0.1_Goos'!$C$2:$W$151,MATCH($A39&amp;$B39,'0.1_Goos'!$A$2:$A$151&amp;'0.1_Goos'!$B$2:$B$151,0),MATCH('0.1_Price'!AE$4,'0.1_Goos'!$C$1:$W$1,0))</f>
        <v>3031575.5607806947</v>
      </c>
      <c r="AF39" s="1">
        <f t="array" ref="AF39">I39*INDEX('0.1_Goos'!$C$2:$W$151,MATCH($A39&amp;$B39,'0.1_Goos'!$A$2:$A$151&amp;'0.1_Goos'!$B$2:$B$151,0),MATCH('0.1_Price'!AF$4,'0.1_Goos'!$C$1:$W$1,0))</f>
        <v>3324975.8322007335</v>
      </c>
      <c r="AG39" s="1">
        <f t="array" ref="AG39">J39*INDEX('0.1_Goos'!$C$2:$W$151,MATCH($A39&amp;$B39,'0.1_Goos'!$A$2:$A$151&amp;'0.1_Goos'!$B$2:$B$151,0),MATCH('0.1_Price'!AG$4,'0.1_Goos'!$C$1:$W$1,0))</f>
        <v>3640137.1918608239</v>
      </c>
      <c r="AH39" s="1">
        <f t="array" ref="AH39">K39*INDEX('0.1_Goos'!$C$2:$W$151,MATCH($A39&amp;$B39,'0.1_Goos'!$A$2:$A$151&amp;'0.1_Goos'!$B$2:$B$151,0),MATCH('0.1_Price'!AH$4,'0.1_Goos'!$C$1:$W$1,0))</f>
        <v>3978502.2479064241</v>
      </c>
      <c r="AI39" s="1">
        <f t="array" ref="AI39">L39*INDEX('0.1_Goos'!$C$2:$W$151,MATCH($A39&amp;$B39,'0.1_Goos'!$A$2:$A$151&amp;'0.1_Goos'!$B$2:$B$151,0),MATCH('0.1_Price'!AI$4,'0.1_Goos'!$C$1:$W$1,0))</f>
        <v>4341603.4665769339</v>
      </c>
      <c r="AJ39" s="1">
        <f t="array" ref="AJ39">M39*INDEX('0.1_Goos'!$C$2:$W$151,MATCH($A39&amp;$B39,'0.1_Goos'!$A$2:$A$151&amp;'0.1_Goos'!$B$2:$B$151,0),MATCH('0.1_Price'!AJ$4,'0.1_Goos'!$C$1:$W$1,0))</f>
        <v>4731068.551494726</v>
      </c>
      <c r="AK39" s="1">
        <f t="array" ref="AK39">N39*INDEX('0.1_Goos'!$C$2:$W$151,MATCH($A39&amp;$B39,'0.1_Goos'!$A$2:$A$151&amp;'0.1_Goos'!$B$2:$B$151,0),MATCH('0.1_Price'!AK$4,'0.1_Goos'!$C$1:$W$1,0))</f>
        <v>5097522.4388669692</v>
      </c>
      <c r="AL39" s="1">
        <f t="array" ref="AL39">O39*INDEX('0.1_Goos'!$C$2:$W$151,MATCH($A39&amp;$B39,'0.1_Goos'!$A$2:$A$151&amp;'0.1_Goos'!$B$2:$B$151,0),MATCH('0.1_Price'!AL$4,'0.1_Goos'!$C$1:$W$1,0))</f>
        <v>5488794.0435977047</v>
      </c>
      <c r="AM39" s="1">
        <f t="array" ref="AM39">P39*INDEX('0.1_Goos'!$C$2:$W$151,MATCH($A39&amp;$B39,'0.1_Goos'!$A$2:$A$151&amp;'0.1_Goos'!$B$2:$B$151,0),MATCH('0.1_Price'!AM$4,'0.1_Goos'!$C$1:$W$1,0))</f>
        <v>5906449.0027043363</v>
      </c>
      <c r="AN39" s="1">
        <f t="array" ref="AN39">Q39*INDEX('0.1_Goos'!$C$2:$W$151,MATCH($A39&amp;$B39,'0.1_Goos'!$A$2:$A$151&amp;'0.1_Goos'!$B$2:$B$151,0),MATCH('0.1_Price'!AN$4,'0.1_Goos'!$C$1:$W$1,0))</f>
        <v>6352147.4726126399</v>
      </c>
      <c r="AO39" s="1">
        <f t="array" ref="AO39">R39*INDEX('0.1_Goos'!$C$2:$W$151,MATCH($A39&amp;$B39,'0.1_Goos'!$A$2:$A$151&amp;'0.1_Goos'!$B$2:$B$151,0),MATCH('0.1_Price'!AO$4,'0.1_Goos'!$C$1:$W$1,0))</f>
        <v>6827649.667004996</v>
      </c>
      <c r="AP39" s="1">
        <f t="array" ref="AP39">S39*INDEX('0.1_Goos'!$C$2:$W$151,MATCH($A39&amp;$B39,'0.1_Goos'!$A$2:$A$151&amp;'0.1_Goos'!$B$2:$B$151,0),MATCH('0.1_Price'!AP$4,'0.1_Goos'!$C$1:$W$1,0))</f>
        <v>7334821.7121550739</v>
      </c>
      <c r="AQ39" s="1">
        <f t="array" ref="AQ39">T39*INDEX('0.1_Goos'!$C$2:$W$151,MATCH($A39&amp;$B39,'0.1_Goos'!$A$2:$A$151&amp;'0.1_Goos'!$B$2:$B$151,0),MATCH('0.1_Price'!AQ$4,'0.1_Goos'!$C$1:$W$1,0))</f>
        <v>7875641.8376526525</v>
      </c>
      <c r="AR39" s="1">
        <f t="array" ref="AR39">U39*INDEX('0.1_Goos'!$C$2:$W$151,MATCH($A39&amp;$B39,'0.1_Goos'!$A$2:$A$151&amp;'0.1_Goos'!$B$2:$B$151,0),MATCH('0.1_Price'!AR$4,'0.1_Goos'!$C$1:$W$1,0))</f>
        <v>8452206.9214195833</v>
      </c>
      <c r="AS39" s="1">
        <f t="array" ref="AS39">V39*INDEX('0.1_Goos'!$C$2:$W$151,MATCH($A39&amp;$B39,'0.1_Goos'!$A$2:$A$151&amp;'0.1_Goos'!$B$2:$B$151,0),MATCH('0.1_Price'!AS$4,'0.1_Goos'!$C$1:$W$1,0))</f>
        <v>9066739.4089691117</v>
      </c>
      <c r="AT39" s="1">
        <f t="array" ref="AT39">W39*INDEX('0.1_Goos'!$C$2:$W$151,MATCH($A39&amp;$B39,'0.1_Goos'!$A$2:$A$151&amp;'0.1_Goos'!$B$2:$B$151,0),MATCH('0.1_Price'!AT$4,'0.1_Goos'!$C$1:$W$1,0))</f>
        <v>9721594.6279699989</v>
      </c>
    </row>
    <row r="40" spans="1:46" x14ac:dyDescent="0.25">
      <c r="A40" s="24" t="s">
        <v>36</v>
      </c>
      <c r="B40" s="14" t="s">
        <v>31</v>
      </c>
      <c r="C40" s="15">
        <v>0.56895075000000006</v>
      </c>
      <c r="D40" s="16">
        <v>0.56895075000000006</v>
      </c>
      <c r="E40" s="16">
        <v>0.56895075000000006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13304086.909700755</v>
      </c>
      <c r="AA40" s="1">
        <f t="array" ref="AA40">D40*INDEX('0.1_Goos'!$C$2:$W$151,MATCH($A40&amp;$B40,'0.1_Goos'!$A$2:$A$151&amp;'0.1_Goos'!$B$2:$B$151,0),MATCH('0.1_Price'!AA$4,'0.1_Goos'!$C$1:$W$1,0))</f>
        <v>14900868.229411073</v>
      </c>
      <c r="AB40" s="1">
        <f t="array" ref="AB40">E40*INDEX('0.1_Goos'!$C$2:$W$151,MATCH($A40&amp;$B40,'0.1_Goos'!$A$2:$A$151&amp;'0.1_Goos'!$B$2:$B$151,0),MATCH('0.1_Price'!AB$4,'0.1_Goos'!$C$1:$W$1,0))</f>
        <v>16624067.463818153</v>
      </c>
      <c r="AC40" s="1">
        <f t="array" ref="AC40">F40*INDEX('0.1_Goos'!$C$2:$W$151,MATCH($A40&amp;$B40,'0.1_Goos'!$A$2:$A$151&amp;'0.1_Goos'!$B$2:$B$151,0),MATCH('0.1_Price'!AC$4,'0.1_Goos'!$C$1:$W$1,0))</f>
        <v>0</v>
      </c>
      <c r="AD40" s="1">
        <f t="array" ref="AD40">G40*INDEX('0.1_Goos'!$C$2:$W$151,MATCH($A40&amp;$B40,'0.1_Goos'!$A$2:$A$151&amp;'0.1_Goos'!$B$2:$B$151,0),MATCH('0.1_Price'!AD$4,'0.1_Goos'!$C$1:$W$1,0))</f>
        <v>0</v>
      </c>
      <c r="AE40" s="1">
        <f t="array" ref="AE40">H40*INDEX('0.1_Goos'!$C$2:$W$151,MATCH($A40&amp;$B40,'0.1_Goos'!$A$2:$A$151&amp;'0.1_Goos'!$B$2:$B$151,0),MATCH('0.1_Price'!AE$4,'0.1_Goos'!$C$1:$W$1,0))</f>
        <v>0</v>
      </c>
      <c r="AF40" s="1">
        <f t="array" ref="AF40">I40*INDEX('0.1_Goos'!$C$2:$W$151,MATCH($A40&amp;$B40,'0.1_Goos'!$A$2:$A$151&amp;'0.1_Goos'!$B$2:$B$151,0),MATCH('0.1_Price'!AF$4,'0.1_Goos'!$C$1:$W$1,0))</f>
        <v>0</v>
      </c>
      <c r="AG40" s="1">
        <f t="array" ref="AG40">J40*INDEX('0.1_Goos'!$C$2:$W$151,MATCH($A40&amp;$B40,'0.1_Goos'!$A$2:$A$151&amp;'0.1_Goos'!$B$2:$B$151,0),MATCH('0.1_Price'!AG$4,'0.1_Goos'!$C$1:$W$1,0))</f>
        <v>0</v>
      </c>
      <c r="AH40" s="1">
        <f t="array" ref="AH40">K40*INDEX('0.1_Goos'!$C$2:$W$151,MATCH($A40&amp;$B40,'0.1_Goos'!$A$2:$A$151&amp;'0.1_Goos'!$B$2:$B$151,0),MATCH('0.1_Price'!AH$4,'0.1_Goos'!$C$1:$W$1,0))</f>
        <v>0</v>
      </c>
      <c r="AI40" s="1">
        <f t="array" ref="AI40">L40*INDEX('0.1_Goos'!$C$2:$W$151,MATCH($A40&amp;$B40,'0.1_Goos'!$A$2:$A$151&amp;'0.1_Goos'!$B$2:$B$151,0),MATCH('0.1_Price'!AI$4,'0.1_Goos'!$C$1:$W$1,0))</f>
        <v>0</v>
      </c>
      <c r="AJ40" s="1">
        <f t="array" ref="AJ40">M40*INDEX('0.1_Goos'!$C$2:$W$151,MATCH($A40&amp;$B40,'0.1_Goos'!$A$2:$A$151&amp;'0.1_Goos'!$B$2:$B$151,0),MATCH('0.1_Price'!AJ$4,'0.1_Goos'!$C$1:$W$1,0))</f>
        <v>0</v>
      </c>
      <c r="AK40" s="1">
        <f t="array" ref="AK40">N40*INDEX('0.1_Goos'!$C$2:$W$151,MATCH($A40&amp;$B40,'0.1_Goos'!$A$2:$A$151&amp;'0.1_Goos'!$B$2:$B$151,0),MATCH('0.1_Price'!AK$4,'0.1_Goos'!$C$1:$W$1,0))</f>
        <v>0</v>
      </c>
      <c r="AL40" s="1">
        <f t="array" ref="AL40">O40*INDEX('0.1_Goos'!$C$2:$W$151,MATCH($A40&amp;$B40,'0.1_Goos'!$A$2:$A$151&amp;'0.1_Goos'!$B$2:$B$151,0),MATCH('0.1_Price'!AL$4,'0.1_Goos'!$C$1:$W$1,0))</f>
        <v>0</v>
      </c>
      <c r="AM40" s="1">
        <f t="array" ref="AM40">P40*INDEX('0.1_Goos'!$C$2:$W$151,MATCH($A40&amp;$B40,'0.1_Goos'!$A$2:$A$151&amp;'0.1_Goos'!$B$2:$B$151,0),MATCH('0.1_Price'!AM$4,'0.1_Goos'!$C$1:$W$1,0))</f>
        <v>0</v>
      </c>
      <c r="AN40" s="1">
        <f t="array" ref="AN40">Q40*INDEX('0.1_Goos'!$C$2:$W$151,MATCH($A40&amp;$B40,'0.1_Goos'!$A$2:$A$151&amp;'0.1_Goos'!$B$2:$B$151,0),MATCH('0.1_Price'!AN$4,'0.1_Goos'!$C$1:$W$1,0))</f>
        <v>0</v>
      </c>
      <c r="AO40" s="1">
        <f t="array" ref="AO40">R40*INDEX('0.1_Goos'!$C$2:$W$151,MATCH($A40&amp;$B40,'0.1_Goos'!$A$2:$A$151&amp;'0.1_Goos'!$B$2:$B$151,0),MATCH('0.1_Price'!AO$4,'0.1_Goos'!$C$1:$W$1,0))</f>
        <v>0</v>
      </c>
      <c r="AP40" s="1">
        <f t="array" ref="AP40">S40*INDEX('0.1_Goos'!$C$2:$W$151,MATCH($A40&amp;$B40,'0.1_Goos'!$A$2:$A$151&amp;'0.1_Goos'!$B$2:$B$151,0),MATCH('0.1_Price'!AP$4,'0.1_Goos'!$C$1:$W$1,0))</f>
        <v>0</v>
      </c>
      <c r="AQ40" s="1">
        <f t="array" ref="AQ40">T40*INDEX('0.1_Goos'!$C$2:$W$151,MATCH($A40&amp;$B40,'0.1_Goos'!$A$2:$A$151&amp;'0.1_Goos'!$B$2:$B$151,0),MATCH('0.1_Price'!AQ$4,'0.1_Goos'!$C$1:$W$1,0))</f>
        <v>0</v>
      </c>
      <c r="AR40" s="1">
        <f t="array" ref="AR40">U40*INDEX('0.1_Goos'!$C$2:$W$151,MATCH($A40&amp;$B40,'0.1_Goos'!$A$2:$A$151&amp;'0.1_Goos'!$B$2:$B$151,0),MATCH('0.1_Price'!AR$4,'0.1_Goos'!$C$1:$W$1,0))</f>
        <v>0</v>
      </c>
      <c r="AS40" s="1">
        <f t="array" ref="AS40">V40*INDEX('0.1_Goos'!$C$2:$W$151,MATCH($A40&amp;$B40,'0.1_Goos'!$A$2:$A$151&amp;'0.1_Goos'!$B$2:$B$151,0),MATCH('0.1_Price'!AS$4,'0.1_Goos'!$C$1:$W$1,0))</f>
        <v>0</v>
      </c>
      <c r="AT40" s="1">
        <f t="array" ref="AT40">W40*INDEX('0.1_Goos'!$C$2:$W$151,MATCH($A40&amp;$B40,'0.1_Goos'!$A$2:$A$151&amp;'0.1_Goos'!$B$2:$B$151,0),MATCH('0.1_Price'!AT$4,'0.1_Goos'!$C$1:$W$1,0))</f>
        <v>0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0</v>
      </c>
      <c r="AF41" s="1">
        <f t="array" ref="AF41">I41*INDEX('0.1_Goos'!$C$2:$W$151,MATCH($A41&amp;$B41,'0.1_Goos'!$A$2:$A$151&amp;'0.1_Goos'!$B$2:$B$151,0),MATCH('0.1_Price'!AF$4,'0.1_Goos'!$C$1:$W$1,0))</f>
        <v>0</v>
      </c>
      <c r="AG41" s="1">
        <f t="array" ref="AG41">J41*INDEX('0.1_Goos'!$C$2:$W$151,MATCH($A41&amp;$B41,'0.1_Goos'!$A$2:$A$151&amp;'0.1_Goos'!$B$2:$B$151,0),MATCH('0.1_Price'!AG$4,'0.1_Goos'!$C$1:$W$1,0))</f>
        <v>0</v>
      </c>
      <c r="AH41" s="1">
        <f t="array" ref="AH41">K41*INDEX('0.1_Goos'!$C$2:$W$151,MATCH($A41&amp;$B41,'0.1_Goos'!$A$2:$A$151&amp;'0.1_Goos'!$B$2:$B$151,0),MATCH('0.1_Price'!AH$4,'0.1_Goos'!$C$1:$W$1,0))</f>
        <v>0</v>
      </c>
      <c r="AI41" s="1">
        <f t="array" ref="AI41">L41*INDEX('0.1_Goos'!$C$2:$W$151,MATCH($A41&amp;$B41,'0.1_Goos'!$A$2:$A$151&amp;'0.1_Goos'!$B$2:$B$151,0),MATCH('0.1_Price'!AI$4,'0.1_Goos'!$C$1:$W$1,0))</f>
        <v>0</v>
      </c>
      <c r="AJ41" s="1">
        <f t="array" ref="AJ41">M41*INDEX('0.1_Goos'!$C$2:$W$151,MATCH($A41&amp;$B41,'0.1_Goos'!$A$2:$A$151&amp;'0.1_Goos'!$B$2:$B$151,0),MATCH('0.1_Price'!AJ$4,'0.1_Goos'!$C$1:$W$1,0))</f>
        <v>0</v>
      </c>
      <c r="AK41" s="1">
        <f t="array" ref="AK41">N41*INDEX('0.1_Goos'!$C$2:$W$151,MATCH($A41&amp;$B41,'0.1_Goos'!$A$2:$A$151&amp;'0.1_Goos'!$B$2:$B$151,0),MATCH('0.1_Price'!AK$4,'0.1_Goos'!$C$1:$W$1,0))</f>
        <v>0</v>
      </c>
      <c r="AL41" s="1">
        <f t="array" ref="AL41">O41*INDEX('0.1_Goos'!$C$2:$W$151,MATCH($A41&amp;$B41,'0.1_Goos'!$A$2:$A$151&amp;'0.1_Goos'!$B$2:$B$151,0),MATCH('0.1_Price'!AL$4,'0.1_Goos'!$C$1:$W$1,0))</f>
        <v>0</v>
      </c>
      <c r="AM41" s="1">
        <f t="array" ref="AM41">P41*INDEX('0.1_Goos'!$C$2:$W$151,MATCH($A41&amp;$B41,'0.1_Goos'!$A$2:$A$151&amp;'0.1_Goos'!$B$2:$B$151,0),MATCH('0.1_Price'!AM$4,'0.1_Goos'!$C$1:$W$1,0))</f>
        <v>0</v>
      </c>
      <c r="AN41" s="1">
        <f t="array" ref="AN41">Q41*INDEX('0.1_Goos'!$C$2:$W$151,MATCH($A41&amp;$B41,'0.1_Goos'!$A$2:$A$151&amp;'0.1_Goos'!$B$2:$B$151,0),MATCH('0.1_Price'!AN$4,'0.1_Goos'!$C$1:$W$1,0))</f>
        <v>0</v>
      </c>
      <c r="AO41" s="1">
        <f t="array" ref="AO41">R41*INDEX('0.1_Goos'!$C$2:$W$151,MATCH($A41&amp;$B41,'0.1_Goos'!$A$2:$A$151&amp;'0.1_Goos'!$B$2:$B$151,0),MATCH('0.1_Price'!AO$4,'0.1_Goos'!$C$1:$W$1,0))</f>
        <v>0</v>
      </c>
      <c r="AP41" s="1">
        <f t="array" ref="AP41">S41*INDEX('0.1_Goos'!$C$2:$W$151,MATCH($A41&amp;$B41,'0.1_Goos'!$A$2:$A$151&amp;'0.1_Goos'!$B$2:$B$151,0),MATCH('0.1_Price'!AP$4,'0.1_Goos'!$C$1:$W$1,0))</f>
        <v>0</v>
      </c>
      <c r="AQ41" s="1">
        <f t="array" ref="AQ41">T41*INDEX('0.1_Goos'!$C$2:$W$151,MATCH($A41&amp;$B41,'0.1_Goos'!$A$2:$A$151&amp;'0.1_Goos'!$B$2:$B$151,0),MATCH('0.1_Price'!AQ$4,'0.1_Goos'!$C$1:$W$1,0))</f>
        <v>0</v>
      </c>
      <c r="AR41" s="1">
        <f t="array" ref="AR41">U41*INDEX('0.1_Goos'!$C$2:$W$151,MATCH($A41&amp;$B41,'0.1_Goos'!$A$2:$A$151&amp;'0.1_Goos'!$B$2:$B$151,0),MATCH('0.1_Price'!AR$4,'0.1_Goos'!$C$1:$W$1,0))</f>
        <v>0</v>
      </c>
      <c r="AS41" s="1">
        <f t="array" ref="AS41">V41*INDEX('0.1_Goos'!$C$2:$W$151,MATCH($A41&amp;$B41,'0.1_Goos'!$A$2:$A$151&amp;'0.1_Goos'!$B$2:$B$151,0),MATCH('0.1_Price'!AS$4,'0.1_Goos'!$C$1:$W$1,0))</f>
        <v>0</v>
      </c>
      <c r="AT41" s="1">
        <f t="array" ref="AT41">W41*INDEX('0.1_Goos'!$C$2:$W$151,MATCH($A41&amp;$B41,'0.1_Goos'!$A$2:$A$151&amp;'0.1_Goos'!$B$2:$B$151,0),MATCH('0.1_Price'!AT$4,'0.1_Goos'!$C$1:$W$1,0))</f>
        <v>0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0</v>
      </c>
      <c r="AF43" s="1">
        <f t="array" ref="AF43">I43*INDEX('0.1_Goos'!$C$2:$W$151,MATCH($A43&amp;$B43,'0.1_Goos'!$A$2:$A$151&amp;'0.1_Goos'!$B$2:$B$151,0),MATCH('0.1_Price'!AF$4,'0.1_Goos'!$C$1:$W$1,0))</f>
        <v>0</v>
      </c>
      <c r="AG43" s="1">
        <f t="array" ref="AG43">J43*INDEX('0.1_Goos'!$C$2:$W$151,MATCH($A43&amp;$B43,'0.1_Goos'!$A$2:$A$151&amp;'0.1_Goos'!$B$2:$B$151,0),MATCH('0.1_Price'!AG$4,'0.1_Goos'!$C$1:$W$1,0))</f>
        <v>0</v>
      </c>
      <c r="AH43" s="1">
        <f t="array" ref="AH43">K43*INDEX('0.1_Goos'!$C$2:$W$151,MATCH($A43&amp;$B43,'0.1_Goos'!$A$2:$A$151&amp;'0.1_Goos'!$B$2:$B$151,0),MATCH('0.1_Price'!AH$4,'0.1_Goos'!$C$1:$W$1,0))</f>
        <v>0</v>
      </c>
      <c r="AI43" s="1">
        <f t="array" ref="AI43">L43*INDEX('0.1_Goos'!$C$2:$W$151,MATCH($A43&amp;$B43,'0.1_Goos'!$A$2:$A$151&amp;'0.1_Goos'!$B$2:$B$151,0),MATCH('0.1_Price'!AI$4,'0.1_Goos'!$C$1:$W$1,0))</f>
        <v>0</v>
      </c>
      <c r="AJ43" s="1">
        <f t="array" ref="AJ43">M43*INDEX('0.1_Goos'!$C$2:$W$151,MATCH($A43&amp;$B43,'0.1_Goos'!$A$2:$A$151&amp;'0.1_Goos'!$B$2:$B$151,0),MATCH('0.1_Price'!AJ$4,'0.1_Goos'!$C$1:$W$1,0))</f>
        <v>0</v>
      </c>
      <c r="AK43" s="1">
        <f t="array" ref="AK43">N43*INDEX('0.1_Goos'!$C$2:$W$151,MATCH($A43&amp;$B43,'0.1_Goos'!$A$2:$A$151&amp;'0.1_Goos'!$B$2:$B$151,0),MATCH('0.1_Price'!AK$4,'0.1_Goos'!$C$1:$W$1,0))</f>
        <v>0</v>
      </c>
      <c r="AL43" s="1">
        <f t="array" ref="AL43">O43*INDEX('0.1_Goos'!$C$2:$W$151,MATCH($A43&amp;$B43,'0.1_Goos'!$A$2:$A$151&amp;'0.1_Goos'!$B$2:$B$151,0),MATCH('0.1_Price'!AL$4,'0.1_Goos'!$C$1:$W$1,0))</f>
        <v>0</v>
      </c>
      <c r="AM43" s="1">
        <f t="array" ref="AM43">P43*INDEX('0.1_Goos'!$C$2:$W$151,MATCH($A43&amp;$B43,'0.1_Goos'!$A$2:$A$151&amp;'0.1_Goos'!$B$2:$B$151,0),MATCH('0.1_Price'!AM$4,'0.1_Goos'!$C$1:$W$1,0))</f>
        <v>0</v>
      </c>
      <c r="AN43" s="1">
        <f t="array" ref="AN43">Q43*INDEX('0.1_Goos'!$C$2:$W$151,MATCH($A43&amp;$B43,'0.1_Goos'!$A$2:$A$151&amp;'0.1_Goos'!$B$2:$B$151,0),MATCH('0.1_Price'!AN$4,'0.1_Goos'!$C$1:$W$1,0))</f>
        <v>0</v>
      </c>
      <c r="AO43" s="1">
        <f t="array" ref="AO43">R43*INDEX('0.1_Goos'!$C$2:$W$151,MATCH($A43&amp;$B43,'0.1_Goos'!$A$2:$A$151&amp;'0.1_Goos'!$B$2:$B$151,0),MATCH('0.1_Price'!AO$4,'0.1_Goos'!$C$1:$W$1,0))</f>
        <v>0</v>
      </c>
      <c r="AP43" s="1">
        <f t="array" ref="AP43">S43*INDEX('0.1_Goos'!$C$2:$W$151,MATCH($A43&amp;$B43,'0.1_Goos'!$A$2:$A$151&amp;'0.1_Goos'!$B$2:$B$151,0),MATCH('0.1_Price'!AP$4,'0.1_Goos'!$C$1:$W$1,0))</f>
        <v>0</v>
      </c>
      <c r="AQ43" s="1">
        <f t="array" ref="AQ43">T43*INDEX('0.1_Goos'!$C$2:$W$151,MATCH($A43&amp;$B43,'0.1_Goos'!$A$2:$A$151&amp;'0.1_Goos'!$B$2:$B$151,0),MATCH('0.1_Price'!AQ$4,'0.1_Goos'!$C$1:$W$1,0))</f>
        <v>0</v>
      </c>
      <c r="AR43" s="1">
        <f t="array" ref="AR43">U43*INDEX('0.1_Goos'!$C$2:$W$151,MATCH($A43&amp;$B43,'0.1_Goos'!$A$2:$A$151&amp;'0.1_Goos'!$B$2:$B$151,0),MATCH('0.1_Price'!AR$4,'0.1_Goos'!$C$1:$W$1,0))</f>
        <v>0</v>
      </c>
      <c r="AS43" s="1">
        <f t="array" ref="AS43">V43*INDEX('0.1_Goos'!$C$2:$W$151,MATCH($A43&amp;$B43,'0.1_Goos'!$A$2:$A$151&amp;'0.1_Goos'!$B$2:$B$151,0),MATCH('0.1_Price'!AS$4,'0.1_Goos'!$C$1:$W$1,0))</f>
        <v>0</v>
      </c>
      <c r="AT43" s="1">
        <f t="array" ref="AT43">W43*INDEX('0.1_Goos'!$C$2:$W$151,MATCH($A43&amp;$B43,'0.1_Goos'!$A$2:$A$151&amp;'0.1_Goos'!$B$2:$B$151,0),MATCH('0.1_Price'!AT$4,'0.1_Goos'!$C$1:$W$1,0))</f>
        <v>0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0</v>
      </c>
      <c r="AF45" s="1">
        <f t="array" ref="AF45">I45*INDEX('0.1_Goos'!$C$2:$W$151,MATCH($A45&amp;$B45,'0.1_Goos'!$A$2:$A$151&amp;'0.1_Goos'!$B$2:$B$151,0),MATCH('0.1_Price'!AF$4,'0.1_Goos'!$C$1:$W$1,0))</f>
        <v>0</v>
      </c>
      <c r="AG45" s="1">
        <f t="array" ref="AG45">J45*INDEX('0.1_Goos'!$C$2:$W$151,MATCH($A45&amp;$B45,'0.1_Goos'!$A$2:$A$151&amp;'0.1_Goos'!$B$2:$B$151,0),MATCH('0.1_Price'!AG$4,'0.1_Goos'!$C$1:$W$1,0))</f>
        <v>0</v>
      </c>
      <c r="AH45" s="1">
        <f t="array" ref="AH45">K45*INDEX('0.1_Goos'!$C$2:$W$151,MATCH($A45&amp;$B45,'0.1_Goos'!$A$2:$A$151&amp;'0.1_Goos'!$B$2:$B$151,0),MATCH('0.1_Price'!AH$4,'0.1_Goos'!$C$1:$W$1,0))</f>
        <v>0</v>
      </c>
      <c r="AI45" s="1">
        <f t="array" ref="AI45">L45*INDEX('0.1_Goos'!$C$2:$W$151,MATCH($A45&amp;$B45,'0.1_Goos'!$A$2:$A$151&amp;'0.1_Goos'!$B$2:$B$151,0),MATCH('0.1_Price'!AI$4,'0.1_Goos'!$C$1:$W$1,0))</f>
        <v>0</v>
      </c>
      <c r="AJ45" s="1">
        <f t="array" ref="AJ45">M45*INDEX('0.1_Goos'!$C$2:$W$151,MATCH($A45&amp;$B45,'0.1_Goos'!$A$2:$A$151&amp;'0.1_Goos'!$B$2:$B$151,0),MATCH('0.1_Price'!AJ$4,'0.1_Goos'!$C$1:$W$1,0))</f>
        <v>0</v>
      </c>
      <c r="AK45" s="1">
        <f t="array" ref="AK45">N45*INDEX('0.1_Goos'!$C$2:$W$151,MATCH($A45&amp;$B45,'0.1_Goos'!$A$2:$A$151&amp;'0.1_Goos'!$B$2:$B$151,0),MATCH('0.1_Price'!AK$4,'0.1_Goos'!$C$1:$W$1,0))</f>
        <v>0</v>
      </c>
      <c r="AL45" s="1">
        <f t="array" ref="AL45">O45*INDEX('0.1_Goos'!$C$2:$W$151,MATCH($A45&amp;$B45,'0.1_Goos'!$A$2:$A$151&amp;'0.1_Goos'!$B$2:$B$151,0),MATCH('0.1_Price'!AL$4,'0.1_Goos'!$C$1:$W$1,0))</f>
        <v>0</v>
      </c>
      <c r="AM45" s="1">
        <f t="array" ref="AM45">P45*INDEX('0.1_Goos'!$C$2:$W$151,MATCH($A45&amp;$B45,'0.1_Goos'!$A$2:$A$151&amp;'0.1_Goos'!$B$2:$B$151,0),MATCH('0.1_Price'!AM$4,'0.1_Goos'!$C$1:$W$1,0))</f>
        <v>0</v>
      </c>
      <c r="AN45" s="1">
        <f t="array" ref="AN45">Q45*INDEX('0.1_Goos'!$C$2:$W$151,MATCH($A45&amp;$B45,'0.1_Goos'!$A$2:$A$151&amp;'0.1_Goos'!$B$2:$B$151,0),MATCH('0.1_Price'!AN$4,'0.1_Goos'!$C$1:$W$1,0))</f>
        <v>0</v>
      </c>
      <c r="AO45" s="1">
        <f t="array" ref="AO45">R45*INDEX('0.1_Goos'!$C$2:$W$151,MATCH($A45&amp;$B45,'0.1_Goos'!$A$2:$A$151&amp;'0.1_Goos'!$B$2:$B$151,0),MATCH('0.1_Price'!AO$4,'0.1_Goos'!$C$1:$W$1,0))</f>
        <v>0</v>
      </c>
      <c r="AP45" s="1">
        <f t="array" ref="AP45">S45*INDEX('0.1_Goos'!$C$2:$W$151,MATCH($A45&amp;$B45,'0.1_Goos'!$A$2:$A$151&amp;'0.1_Goos'!$B$2:$B$151,0),MATCH('0.1_Price'!AP$4,'0.1_Goos'!$C$1:$W$1,0))</f>
        <v>0</v>
      </c>
      <c r="AQ45" s="1">
        <f t="array" ref="AQ45">T45*INDEX('0.1_Goos'!$C$2:$W$151,MATCH($A45&amp;$B45,'0.1_Goos'!$A$2:$A$151&amp;'0.1_Goos'!$B$2:$B$151,0),MATCH('0.1_Price'!AQ$4,'0.1_Goos'!$C$1:$W$1,0))</f>
        <v>0</v>
      </c>
      <c r="AR45" s="1">
        <f t="array" ref="AR45">U45*INDEX('0.1_Goos'!$C$2:$W$151,MATCH($A45&amp;$B45,'0.1_Goos'!$A$2:$A$151&amp;'0.1_Goos'!$B$2:$B$151,0),MATCH('0.1_Price'!AR$4,'0.1_Goos'!$C$1:$W$1,0))</f>
        <v>0</v>
      </c>
      <c r="AS45" s="1">
        <f t="array" ref="AS45">V45*INDEX('0.1_Goos'!$C$2:$W$151,MATCH($A45&amp;$B45,'0.1_Goos'!$A$2:$A$151&amp;'0.1_Goos'!$B$2:$B$151,0),MATCH('0.1_Price'!AS$4,'0.1_Goos'!$C$1:$W$1,0))</f>
        <v>0</v>
      </c>
      <c r="AT45" s="1">
        <f t="array" ref="AT45">W45*INDEX('0.1_Goos'!$C$2:$W$151,MATCH($A45&amp;$B45,'0.1_Goos'!$A$2:$A$151&amp;'0.1_Goos'!$B$2:$B$151,0),MATCH('0.1_Price'!AT$4,'0.1_Goos'!$C$1:$W$1,0))</f>
        <v>0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0</v>
      </c>
      <c r="AF46" s="1">
        <f t="array" ref="AF46">I46*INDEX('0.1_Goos'!$C$2:$W$151,MATCH($A46&amp;$B46,'0.1_Goos'!$A$2:$A$151&amp;'0.1_Goos'!$B$2:$B$151,0),MATCH('0.1_Price'!AF$4,'0.1_Goos'!$C$1:$W$1,0))</f>
        <v>0</v>
      </c>
      <c r="AG46" s="1">
        <f t="array" ref="AG46">J46*INDEX('0.1_Goos'!$C$2:$W$151,MATCH($A46&amp;$B46,'0.1_Goos'!$A$2:$A$151&amp;'0.1_Goos'!$B$2:$B$151,0),MATCH('0.1_Price'!AG$4,'0.1_Goos'!$C$1:$W$1,0))</f>
        <v>0</v>
      </c>
      <c r="AH46" s="1">
        <f t="array" ref="AH46">K46*INDEX('0.1_Goos'!$C$2:$W$151,MATCH($A46&amp;$B46,'0.1_Goos'!$A$2:$A$151&amp;'0.1_Goos'!$B$2:$B$151,0),MATCH('0.1_Price'!AH$4,'0.1_Goos'!$C$1:$W$1,0))</f>
        <v>0</v>
      </c>
      <c r="AI46" s="1">
        <f t="array" ref="AI46">L46*INDEX('0.1_Goos'!$C$2:$W$151,MATCH($A46&amp;$B46,'0.1_Goos'!$A$2:$A$151&amp;'0.1_Goos'!$B$2:$B$151,0),MATCH('0.1_Price'!AI$4,'0.1_Goos'!$C$1:$W$1,0))</f>
        <v>0</v>
      </c>
      <c r="AJ46" s="1">
        <f t="array" ref="AJ46">M46*INDEX('0.1_Goos'!$C$2:$W$151,MATCH($A46&amp;$B46,'0.1_Goos'!$A$2:$A$151&amp;'0.1_Goos'!$B$2:$B$151,0),MATCH('0.1_Price'!AJ$4,'0.1_Goos'!$C$1:$W$1,0))</f>
        <v>0</v>
      </c>
      <c r="AK46" s="1">
        <f t="array" ref="AK46">N46*INDEX('0.1_Goos'!$C$2:$W$151,MATCH($A46&amp;$B46,'0.1_Goos'!$A$2:$A$151&amp;'0.1_Goos'!$B$2:$B$151,0),MATCH('0.1_Price'!AK$4,'0.1_Goos'!$C$1:$W$1,0))</f>
        <v>0</v>
      </c>
      <c r="AL46" s="1">
        <f t="array" ref="AL46">O46*INDEX('0.1_Goos'!$C$2:$W$151,MATCH($A46&amp;$B46,'0.1_Goos'!$A$2:$A$151&amp;'0.1_Goos'!$B$2:$B$151,0),MATCH('0.1_Price'!AL$4,'0.1_Goos'!$C$1:$W$1,0))</f>
        <v>0</v>
      </c>
      <c r="AM46" s="1">
        <f t="array" ref="AM46">P46*INDEX('0.1_Goos'!$C$2:$W$151,MATCH($A46&amp;$B46,'0.1_Goos'!$A$2:$A$151&amp;'0.1_Goos'!$B$2:$B$151,0),MATCH('0.1_Price'!AM$4,'0.1_Goos'!$C$1:$W$1,0))</f>
        <v>0</v>
      </c>
      <c r="AN46" s="1">
        <f t="array" ref="AN46">Q46*INDEX('0.1_Goos'!$C$2:$W$151,MATCH($A46&amp;$B46,'0.1_Goos'!$A$2:$A$151&amp;'0.1_Goos'!$B$2:$B$151,0),MATCH('0.1_Price'!AN$4,'0.1_Goos'!$C$1:$W$1,0))</f>
        <v>0</v>
      </c>
      <c r="AO46" s="1">
        <f t="array" ref="AO46">R46*INDEX('0.1_Goos'!$C$2:$W$151,MATCH($A46&amp;$B46,'0.1_Goos'!$A$2:$A$151&amp;'0.1_Goos'!$B$2:$B$151,0),MATCH('0.1_Price'!AO$4,'0.1_Goos'!$C$1:$W$1,0))</f>
        <v>0</v>
      </c>
      <c r="AP46" s="1">
        <f t="array" ref="AP46">S46*INDEX('0.1_Goos'!$C$2:$W$151,MATCH($A46&amp;$B46,'0.1_Goos'!$A$2:$A$151&amp;'0.1_Goos'!$B$2:$B$151,0),MATCH('0.1_Price'!AP$4,'0.1_Goos'!$C$1:$W$1,0))</f>
        <v>0</v>
      </c>
      <c r="AQ46" s="1">
        <f t="array" ref="AQ46">T46*INDEX('0.1_Goos'!$C$2:$W$151,MATCH($A46&amp;$B46,'0.1_Goos'!$A$2:$A$151&amp;'0.1_Goos'!$B$2:$B$151,0),MATCH('0.1_Price'!AQ$4,'0.1_Goos'!$C$1:$W$1,0))</f>
        <v>0</v>
      </c>
      <c r="AR46" s="1">
        <f t="array" ref="AR46">U46*INDEX('0.1_Goos'!$C$2:$W$151,MATCH($A46&amp;$B46,'0.1_Goos'!$A$2:$A$151&amp;'0.1_Goos'!$B$2:$B$151,0),MATCH('0.1_Price'!AR$4,'0.1_Goos'!$C$1:$W$1,0))</f>
        <v>0</v>
      </c>
      <c r="AS46" s="1">
        <f t="array" ref="AS46">V46*INDEX('0.1_Goos'!$C$2:$W$151,MATCH($A46&amp;$B46,'0.1_Goos'!$A$2:$A$151&amp;'0.1_Goos'!$B$2:$B$151,0),MATCH('0.1_Price'!AS$4,'0.1_Goos'!$C$1:$W$1,0))</f>
        <v>0</v>
      </c>
      <c r="AT46" s="1">
        <f t="array" ref="AT46">W46*INDEX('0.1_Goos'!$C$2:$W$151,MATCH($A46&amp;$B46,'0.1_Goos'!$A$2:$A$151&amp;'0.1_Goos'!$B$2:$B$151,0),MATCH('0.1_Price'!AT$4,'0.1_Goos'!$C$1:$W$1,0))</f>
        <v>0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0</v>
      </c>
      <c r="AF47" s="1">
        <f t="array" ref="AF47">I47*INDEX('0.1_Goos'!$C$2:$W$151,MATCH($A47&amp;$B47,'0.1_Goos'!$A$2:$A$151&amp;'0.1_Goos'!$B$2:$B$151,0),MATCH('0.1_Price'!AF$4,'0.1_Goos'!$C$1:$W$1,0))</f>
        <v>0</v>
      </c>
      <c r="AG47" s="1">
        <f t="array" ref="AG47">J47*INDEX('0.1_Goos'!$C$2:$W$151,MATCH($A47&amp;$B47,'0.1_Goos'!$A$2:$A$151&amp;'0.1_Goos'!$B$2:$B$151,0),MATCH('0.1_Price'!AG$4,'0.1_Goos'!$C$1:$W$1,0))</f>
        <v>0</v>
      </c>
      <c r="AH47" s="1">
        <f t="array" ref="AH47">K47*INDEX('0.1_Goos'!$C$2:$W$151,MATCH($A47&amp;$B47,'0.1_Goos'!$A$2:$A$151&amp;'0.1_Goos'!$B$2:$B$151,0),MATCH('0.1_Price'!AH$4,'0.1_Goos'!$C$1:$W$1,0))</f>
        <v>0</v>
      </c>
      <c r="AI47" s="1">
        <f t="array" ref="AI47">L47*INDEX('0.1_Goos'!$C$2:$W$151,MATCH($A47&amp;$B47,'0.1_Goos'!$A$2:$A$151&amp;'0.1_Goos'!$B$2:$B$151,0),MATCH('0.1_Price'!AI$4,'0.1_Goos'!$C$1:$W$1,0))</f>
        <v>0</v>
      </c>
      <c r="AJ47" s="1">
        <f t="array" ref="AJ47">M47*INDEX('0.1_Goos'!$C$2:$W$151,MATCH($A47&amp;$B47,'0.1_Goos'!$A$2:$A$151&amp;'0.1_Goos'!$B$2:$B$151,0),MATCH('0.1_Price'!AJ$4,'0.1_Goos'!$C$1:$W$1,0))</f>
        <v>0</v>
      </c>
      <c r="AK47" s="1">
        <f t="array" ref="AK47">N47*INDEX('0.1_Goos'!$C$2:$W$151,MATCH($A47&amp;$B47,'0.1_Goos'!$A$2:$A$151&amp;'0.1_Goos'!$B$2:$B$151,0),MATCH('0.1_Price'!AK$4,'0.1_Goos'!$C$1:$W$1,0))</f>
        <v>0</v>
      </c>
      <c r="AL47" s="1">
        <f t="array" ref="AL47">O47*INDEX('0.1_Goos'!$C$2:$W$151,MATCH($A47&amp;$B47,'0.1_Goos'!$A$2:$A$151&amp;'0.1_Goos'!$B$2:$B$151,0),MATCH('0.1_Price'!AL$4,'0.1_Goos'!$C$1:$W$1,0))</f>
        <v>0</v>
      </c>
      <c r="AM47" s="1">
        <f t="array" ref="AM47">P47*INDEX('0.1_Goos'!$C$2:$W$151,MATCH($A47&amp;$B47,'0.1_Goos'!$A$2:$A$151&amp;'0.1_Goos'!$B$2:$B$151,0),MATCH('0.1_Price'!AM$4,'0.1_Goos'!$C$1:$W$1,0))</f>
        <v>0</v>
      </c>
      <c r="AN47" s="1">
        <f t="array" ref="AN47">Q47*INDEX('0.1_Goos'!$C$2:$W$151,MATCH($A47&amp;$B47,'0.1_Goos'!$A$2:$A$151&amp;'0.1_Goos'!$B$2:$B$151,0),MATCH('0.1_Price'!AN$4,'0.1_Goos'!$C$1:$W$1,0))</f>
        <v>0</v>
      </c>
      <c r="AO47" s="1">
        <f t="array" ref="AO47">R47*INDEX('0.1_Goos'!$C$2:$W$151,MATCH($A47&amp;$B47,'0.1_Goos'!$A$2:$A$151&amp;'0.1_Goos'!$B$2:$B$151,0),MATCH('0.1_Price'!AO$4,'0.1_Goos'!$C$1:$W$1,0))</f>
        <v>0</v>
      </c>
      <c r="AP47" s="1">
        <f t="array" ref="AP47">S47*INDEX('0.1_Goos'!$C$2:$W$151,MATCH($A47&amp;$B47,'0.1_Goos'!$A$2:$A$151&amp;'0.1_Goos'!$B$2:$B$151,0),MATCH('0.1_Price'!AP$4,'0.1_Goos'!$C$1:$W$1,0))</f>
        <v>0</v>
      </c>
      <c r="AQ47" s="1">
        <f t="array" ref="AQ47">T47*INDEX('0.1_Goos'!$C$2:$W$151,MATCH($A47&amp;$B47,'0.1_Goos'!$A$2:$A$151&amp;'0.1_Goos'!$B$2:$B$151,0),MATCH('0.1_Price'!AQ$4,'0.1_Goos'!$C$1:$W$1,0))</f>
        <v>0</v>
      </c>
      <c r="AR47" s="1">
        <f t="array" ref="AR47">U47*INDEX('0.1_Goos'!$C$2:$W$151,MATCH($A47&amp;$B47,'0.1_Goos'!$A$2:$A$151&amp;'0.1_Goos'!$B$2:$B$151,0),MATCH('0.1_Price'!AR$4,'0.1_Goos'!$C$1:$W$1,0))</f>
        <v>0</v>
      </c>
      <c r="AS47" s="1">
        <f t="array" ref="AS47">V47*INDEX('0.1_Goos'!$C$2:$W$151,MATCH($A47&amp;$B47,'0.1_Goos'!$A$2:$A$151&amp;'0.1_Goos'!$B$2:$B$151,0),MATCH('0.1_Price'!AS$4,'0.1_Goos'!$C$1:$W$1,0))</f>
        <v>0</v>
      </c>
      <c r="AT47" s="1">
        <f t="array" ref="AT47">W47*INDEX('0.1_Goos'!$C$2:$W$151,MATCH($A47&amp;$B47,'0.1_Goos'!$A$2:$A$151&amp;'0.1_Goos'!$B$2:$B$151,0),MATCH('0.1_Price'!AT$4,'0.1_Goos'!$C$1:$W$1,0))</f>
        <v>0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4" t="s">
        <v>38</v>
      </c>
      <c r="B49" s="14" t="s">
        <v>55</v>
      </c>
      <c r="C49" s="15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0</v>
      </c>
      <c r="AA49" s="1">
        <f t="array" ref="AA49">D49*INDEX('0.1_Goos'!$C$2:$W$151,MATCH($A49&amp;$B49,'0.1_Goos'!$A$2:$A$151&amp;'0.1_Goos'!$B$2:$B$151,0),MATCH('0.1_Price'!AA$4,'0.1_Goos'!$C$1:$W$1,0))</f>
        <v>0</v>
      </c>
      <c r="AB49" s="1">
        <f t="array" ref="AB49">E49*INDEX('0.1_Goos'!$C$2:$W$151,MATCH($A49&amp;$B49,'0.1_Goos'!$A$2:$A$151&amp;'0.1_Goos'!$B$2:$B$151,0),MATCH('0.1_Price'!AB$4,'0.1_Goos'!$C$1:$W$1,0))</f>
        <v>0</v>
      </c>
      <c r="AC49" s="1">
        <f t="array" ref="AC49">F49*INDEX('0.1_Goos'!$C$2:$W$151,MATCH($A49&amp;$B49,'0.1_Goos'!$A$2:$A$151&amp;'0.1_Goos'!$B$2:$B$151,0),MATCH('0.1_Price'!AC$4,'0.1_Goos'!$C$1:$W$1,0))</f>
        <v>0</v>
      </c>
      <c r="AD49" s="1">
        <f t="array" ref="AD49">G49*INDEX('0.1_Goos'!$C$2:$W$151,MATCH($A49&amp;$B49,'0.1_Goos'!$A$2:$A$151&amp;'0.1_Goos'!$B$2:$B$151,0),MATCH('0.1_Price'!AD$4,'0.1_Goos'!$C$1:$W$1,0))</f>
        <v>0</v>
      </c>
      <c r="AE49" s="1">
        <f t="array" ref="AE49">H49*INDEX('0.1_Goos'!$C$2:$W$151,MATCH($A49&amp;$B49,'0.1_Goos'!$A$2:$A$151&amp;'0.1_Goos'!$B$2:$B$151,0),MATCH('0.1_Price'!AE$4,'0.1_Goos'!$C$1:$W$1,0))</f>
        <v>0</v>
      </c>
      <c r="AF49" s="1">
        <f t="array" ref="AF49">I49*INDEX('0.1_Goos'!$C$2:$W$151,MATCH($A49&amp;$B49,'0.1_Goos'!$A$2:$A$151&amp;'0.1_Goos'!$B$2:$B$151,0),MATCH('0.1_Price'!AF$4,'0.1_Goos'!$C$1:$W$1,0))</f>
        <v>0</v>
      </c>
      <c r="AG49" s="1">
        <f t="array" ref="AG49">J49*INDEX('0.1_Goos'!$C$2:$W$151,MATCH($A49&amp;$B49,'0.1_Goos'!$A$2:$A$151&amp;'0.1_Goos'!$B$2:$B$151,0),MATCH('0.1_Price'!AG$4,'0.1_Goos'!$C$1:$W$1,0))</f>
        <v>0</v>
      </c>
      <c r="AH49" s="1">
        <f t="array" ref="AH49">K49*INDEX('0.1_Goos'!$C$2:$W$151,MATCH($A49&amp;$B49,'0.1_Goos'!$A$2:$A$151&amp;'0.1_Goos'!$B$2:$B$151,0),MATCH('0.1_Price'!AH$4,'0.1_Goos'!$C$1:$W$1,0))</f>
        <v>0</v>
      </c>
      <c r="AI49" s="1">
        <f t="array" ref="AI49">L49*INDEX('0.1_Goos'!$C$2:$W$151,MATCH($A49&amp;$B49,'0.1_Goos'!$A$2:$A$151&amp;'0.1_Goos'!$B$2:$B$151,0),MATCH('0.1_Price'!AI$4,'0.1_Goos'!$C$1:$W$1,0))</f>
        <v>0</v>
      </c>
      <c r="AJ49" s="1">
        <f t="array" ref="AJ49">M49*INDEX('0.1_Goos'!$C$2:$W$151,MATCH($A49&amp;$B49,'0.1_Goos'!$A$2:$A$151&amp;'0.1_Goos'!$B$2:$B$151,0),MATCH('0.1_Price'!AJ$4,'0.1_Goos'!$C$1:$W$1,0))</f>
        <v>0</v>
      </c>
      <c r="AK49" s="1">
        <f t="array" ref="AK49">N49*INDEX('0.1_Goos'!$C$2:$W$151,MATCH($A49&amp;$B49,'0.1_Goos'!$A$2:$A$151&amp;'0.1_Goos'!$B$2:$B$151,0),MATCH('0.1_Price'!AK$4,'0.1_Goos'!$C$1:$W$1,0))</f>
        <v>0</v>
      </c>
      <c r="AL49" s="1">
        <f t="array" ref="AL49">O49*INDEX('0.1_Goos'!$C$2:$W$151,MATCH($A49&amp;$B49,'0.1_Goos'!$A$2:$A$151&amp;'0.1_Goos'!$B$2:$B$151,0),MATCH('0.1_Price'!AL$4,'0.1_Goos'!$C$1:$W$1,0))</f>
        <v>0</v>
      </c>
      <c r="AM49" s="1">
        <f t="array" ref="AM49">P49*INDEX('0.1_Goos'!$C$2:$W$151,MATCH($A49&amp;$B49,'0.1_Goos'!$A$2:$A$151&amp;'0.1_Goos'!$B$2:$B$151,0),MATCH('0.1_Price'!AM$4,'0.1_Goos'!$C$1:$W$1,0))</f>
        <v>0</v>
      </c>
      <c r="AN49" s="1">
        <f t="array" ref="AN49">Q49*INDEX('0.1_Goos'!$C$2:$W$151,MATCH($A49&amp;$B49,'0.1_Goos'!$A$2:$A$151&amp;'0.1_Goos'!$B$2:$B$151,0),MATCH('0.1_Price'!AN$4,'0.1_Goos'!$C$1:$W$1,0))</f>
        <v>0</v>
      </c>
      <c r="AO49" s="1">
        <f t="array" ref="AO49">R49*INDEX('0.1_Goos'!$C$2:$W$151,MATCH($A49&amp;$B49,'0.1_Goos'!$A$2:$A$151&amp;'0.1_Goos'!$B$2:$B$151,0),MATCH('0.1_Price'!AO$4,'0.1_Goos'!$C$1:$W$1,0))</f>
        <v>0</v>
      </c>
      <c r="AP49" s="1">
        <f t="array" ref="AP49">S49*INDEX('0.1_Goos'!$C$2:$W$151,MATCH($A49&amp;$B49,'0.1_Goos'!$A$2:$A$151&amp;'0.1_Goos'!$B$2:$B$151,0),MATCH('0.1_Price'!AP$4,'0.1_Goos'!$C$1:$W$1,0))</f>
        <v>0</v>
      </c>
      <c r="AQ49" s="1">
        <f t="array" ref="AQ49">T49*INDEX('0.1_Goos'!$C$2:$W$151,MATCH($A49&amp;$B49,'0.1_Goos'!$A$2:$A$151&amp;'0.1_Goos'!$B$2:$B$151,0),MATCH('0.1_Price'!AQ$4,'0.1_Goos'!$C$1:$W$1,0))</f>
        <v>0</v>
      </c>
      <c r="AR49" s="1">
        <f t="array" ref="AR49">U49*INDEX('0.1_Goos'!$C$2:$W$151,MATCH($A49&amp;$B49,'0.1_Goos'!$A$2:$A$151&amp;'0.1_Goos'!$B$2:$B$151,0),MATCH('0.1_Price'!AR$4,'0.1_Goos'!$C$1:$W$1,0))</f>
        <v>0</v>
      </c>
      <c r="AS49" s="1">
        <f t="array" ref="AS49">V49*INDEX('0.1_Goos'!$C$2:$W$151,MATCH($A49&amp;$B49,'0.1_Goos'!$A$2:$A$151&amp;'0.1_Goos'!$B$2:$B$151,0),MATCH('0.1_Price'!AS$4,'0.1_Goos'!$C$1:$W$1,0))</f>
        <v>0</v>
      </c>
      <c r="AT49" s="1">
        <f t="array" ref="AT49">W49*INDEX('0.1_Goos'!$C$2:$W$151,MATCH($A49&amp;$B49,'0.1_Goos'!$A$2:$A$151&amp;'0.1_Goos'!$B$2:$B$151,0),MATCH('0.1_Price'!AT$4,'0.1_Goos'!$C$1:$W$1,0))</f>
        <v>0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4" t="s">
        <v>38</v>
      </c>
      <c r="B52" s="14" t="s">
        <v>31</v>
      </c>
      <c r="C52" s="15">
        <v>1.5720581250000001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2465867.2937632501</v>
      </c>
      <c r="AA52" s="1">
        <f t="array" ref="AA52">D52*INDEX('0.1_Goos'!$C$2:$W$151,MATCH($A52&amp;$B52,'0.1_Goos'!$A$2:$A$151&amp;'0.1_Goos'!$B$2:$B$151,0),MATCH('0.1_Price'!AA$4,'0.1_Goos'!$C$1:$W$1,0))</f>
        <v>0</v>
      </c>
      <c r="AB52" s="1">
        <f t="array" ref="AB52">E52*INDEX('0.1_Goos'!$C$2:$W$151,MATCH($A52&amp;$B52,'0.1_Goos'!$A$2:$A$151&amp;'0.1_Goos'!$B$2:$B$151,0),MATCH('0.1_Price'!AB$4,'0.1_Goos'!$C$1:$W$1,0))</f>
        <v>0</v>
      </c>
      <c r="AC52" s="1">
        <f t="array" ref="AC52">F52*INDEX('0.1_Goos'!$C$2:$W$151,MATCH($A52&amp;$B52,'0.1_Goos'!$A$2:$A$151&amp;'0.1_Goos'!$B$2:$B$151,0),MATCH('0.1_Price'!AC$4,'0.1_Goos'!$C$1:$W$1,0))</f>
        <v>0</v>
      </c>
      <c r="AD52" s="1">
        <f t="array" ref="AD52">G52*INDEX('0.1_Goos'!$C$2:$W$151,MATCH($A52&amp;$B52,'0.1_Goos'!$A$2:$A$151&amp;'0.1_Goos'!$B$2:$B$151,0),MATCH('0.1_Price'!AD$4,'0.1_Goos'!$C$1:$W$1,0))</f>
        <v>0</v>
      </c>
      <c r="AE52" s="1">
        <f t="array" ref="AE52">H52*INDEX('0.1_Goos'!$C$2:$W$151,MATCH($A52&amp;$B52,'0.1_Goos'!$A$2:$A$151&amp;'0.1_Goos'!$B$2:$B$151,0),MATCH('0.1_Price'!AE$4,'0.1_Goos'!$C$1:$W$1,0))</f>
        <v>0</v>
      </c>
      <c r="AF52" s="1">
        <f t="array" ref="AF52">I52*INDEX('0.1_Goos'!$C$2:$W$151,MATCH($A52&amp;$B52,'0.1_Goos'!$A$2:$A$151&amp;'0.1_Goos'!$B$2:$B$151,0),MATCH('0.1_Price'!AF$4,'0.1_Goos'!$C$1:$W$1,0))</f>
        <v>0</v>
      </c>
      <c r="AG52" s="1">
        <f t="array" ref="AG52">J52*INDEX('0.1_Goos'!$C$2:$W$151,MATCH($A52&amp;$B52,'0.1_Goos'!$A$2:$A$151&amp;'0.1_Goos'!$B$2:$B$151,0),MATCH('0.1_Price'!AG$4,'0.1_Goos'!$C$1:$W$1,0))</f>
        <v>0</v>
      </c>
      <c r="AH52" s="1">
        <f t="array" ref="AH52">K52*INDEX('0.1_Goos'!$C$2:$W$151,MATCH($A52&amp;$B52,'0.1_Goos'!$A$2:$A$151&amp;'0.1_Goos'!$B$2:$B$151,0),MATCH('0.1_Price'!AH$4,'0.1_Goos'!$C$1:$W$1,0))</f>
        <v>0</v>
      </c>
      <c r="AI52" s="1">
        <f t="array" ref="AI52">L52*INDEX('0.1_Goos'!$C$2:$W$151,MATCH($A52&amp;$B52,'0.1_Goos'!$A$2:$A$151&amp;'0.1_Goos'!$B$2:$B$151,0),MATCH('0.1_Price'!AI$4,'0.1_Goos'!$C$1:$W$1,0))</f>
        <v>0</v>
      </c>
      <c r="AJ52" s="1">
        <f t="array" ref="AJ52">M52*INDEX('0.1_Goos'!$C$2:$W$151,MATCH($A52&amp;$B52,'0.1_Goos'!$A$2:$A$151&amp;'0.1_Goos'!$B$2:$B$151,0),MATCH('0.1_Price'!AJ$4,'0.1_Goos'!$C$1:$W$1,0))</f>
        <v>0</v>
      </c>
      <c r="AK52" s="1">
        <f t="array" ref="AK52">N52*INDEX('0.1_Goos'!$C$2:$W$151,MATCH($A52&amp;$B52,'0.1_Goos'!$A$2:$A$151&amp;'0.1_Goos'!$B$2:$B$151,0),MATCH('0.1_Price'!AK$4,'0.1_Goos'!$C$1:$W$1,0))</f>
        <v>0</v>
      </c>
      <c r="AL52" s="1">
        <f t="array" ref="AL52">O52*INDEX('0.1_Goos'!$C$2:$W$151,MATCH($A52&amp;$B52,'0.1_Goos'!$A$2:$A$151&amp;'0.1_Goos'!$B$2:$B$151,0),MATCH('0.1_Price'!AL$4,'0.1_Goos'!$C$1:$W$1,0))</f>
        <v>0</v>
      </c>
      <c r="AM52" s="1">
        <f t="array" ref="AM52">P52*INDEX('0.1_Goos'!$C$2:$W$151,MATCH($A52&amp;$B52,'0.1_Goos'!$A$2:$A$151&amp;'0.1_Goos'!$B$2:$B$151,0),MATCH('0.1_Price'!AM$4,'0.1_Goos'!$C$1:$W$1,0))</f>
        <v>0</v>
      </c>
      <c r="AN52" s="1">
        <f t="array" ref="AN52">Q52*INDEX('0.1_Goos'!$C$2:$W$151,MATCH($A52&amp;$B52,'0.1_Goos'!$A$2:$A$151&amp;'0.1_Goos'!$B$2:$B$151,0),MATCH('0.1_Price'!AN$4,'0.1_Goos'!$C$1:$W$1,0))</f>
        <v>0</v>
      </c>
      <c r="AO52" s="1">
        <f t="array" ref="AO52">R52*INDEX('0.1_Goos'!$C$2:$W$151,MATCH($A52&amp;$B52,'0.1_Goos'!$A$2:$A$151&amp;'0.1_Goos'!$B$2:$B$151,0),MATCH('0.1_Price'!AO$4,'0.1_Goos'!$C$1:$W$1,0))</f>
        <v>0</v>
      </c>
      <c r="AP52" s="1">
        <f t="array" ref="AP52">S52*INDEX('0.1_Goos'!$C$2:$W$151,MATCH($A52&amp;$B52,'0.1_Goos'!$A$2:$A$151&amp;'0.1_Goos'!$B$2:$B$151,0),MATCH('0.1_Price'!AP$4,'0.1_Goos'!$C$1:$W$1,0))</f>
        <v>0</v>
      </c>
      <c r="AQ52" s="1">
        <f t="array" ref="AQ52">T52*INDEX('0.1_Goos'!$C$2:$W$151,MATCH($A52&amp;$B52,'0.1_Goos'!$A$2:$A$151&amp;'0.1_Goos'!$B$2:$B$151,0),MATCH('0.1_Price'!AQ$4,'0.1_Goos'!$C$1:$W$1,0))</f>
        <v>0</v>
      </c>
      <c r="AR52" s="1">
        <f t="array" ref="AR52">U52*INDEX('0.1_Goos'!$C$2:$W$151,MATCH($A52&amp;$B52,'0.1_Goos'!$A$2:$A$151&amp;'0.1_Goos'!$B$2:$B$151,0),MATCH('0.1_Price'!AR$4,'0.1_Goos'!$C$1:$W$1,0))</f>
        <v>0</v>
      </c>
      <c r="AS52" s="1">
        <f t="array" ref="AS52">V52*INDEX('0.1_Goos'!$C$2:$W$151,MATCH($A52&amp;$B52,'0.1_Goos'!$A$2:$A$151&amp;'0.1_Goos'!$B$2:$B$151,0),MATCH('0.1_Price'!AS$4,'0.1_Goos'!$C$1:$W$1,0))</f>
        <v>0</v>
      </c>
      <c r="AT52" s="1">
        <f t="array" ref="AT52">W52*INDEX('0.1_Goos'!$C$2:$W$151,MATCH($A52&amp;$B52,'0.1_Goos'!$A$2:$A$151&amp;'0.1_Goos'!$B$2:$B$151,0),MATCH('0.1_Price'!AT$4,'0.1_Goos'!$C$1:$W$1,0))</f>
        <v>0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0</v>
      </c>
      <c r="AF54" s="1">
        <f t="array" ref="AF54">I54*INDEX('0.1_Goos'!$C$2:$W$151,MATCH($A54&amp;$B54,'0.1_Goos'!$A$2:$A$151&amp;'0.1_Goos'!$B$2:$B$151,0),MATCH('0.1_Price'!AF$4,'0.1_Goos'!$C$1:$W$1,0))</f>
        <v>0</v>
      </c>
      <c r="AG54" s="1">
        <f t="array" ref="AG54">J54*INDEX('0.1_Goos'!$C$2:$W$151,MATCH($A54&amp;$B54,'0.1_Goos'!$A$2:$A$151&amp;'0.1_Goos'!$B$2:$B$151,0),MATCH('0.1_Price'!AG$4,'0.1_Goos'!$C$1:$W$1,0))</f>
        <v>0</v>
      </c>
      <c r="AH54" s="1">
        <f t="array" ref="AH54">K54*INDEX('0.1_Goos'!$C$2:$W$151,MATCH($A54&amp;$B54,'0.1_Goos'!$A$2:$A$151&amp;'0.1_Goos'!$B$2:$B$151,0),MATCH('0.1_Price'!AH$4,'0.1_Goos'!$C$1:$W$1,0))</f>
        <v>0</v>
      </c>
      <c r="AI54" s="1">
        <f t="array" ref="AI54">L54*INDEX('0.1_Goos'!$C$2:$W$151,MATCH($A54&amp;$B54,'0.1_Goos'!$A$2:$A$151&amp;'0.1_Goos'!$B$2:$B$151,0),MATCH('0.1_Price'!AI$4,'0.1_Goos'!$C$1:$W$1,0))</f>
        <v>0</v>
      </c>
      <c r="AJ54" s="1">
        <f t="array" ref="AJ54">M54*INDEX('0.1_Goos'!$C$2:$W$151,MATCH($A54&amp;$B54,'0.1_Goos'!$A$2:$A$151&amp;'0.1_Goos'!$B$2:$B$151,0),MATCH('0.1_Price'!AJ$4,'0.1_Goos'!$C$1:$W$1,0))</f>
        <v>0</v>
      </c>
      <c r="AK54" s="1">
        <f t="array" ref="AK54">N54*INDEX('0.1_Goos'!$C$2:$W$151,MATCH($A54&amp;$B54,'0.1_Goos'!$A$2:$A$151&amp;'0.1_Goos'!$B$2:$B$151,0),MATCH('0.1_Price'!AK$4,'0.1_Goos'!$C$1:$W$1,0))</f>
        <v>0</v>
      </c>
      <c r="AL54" s="1">
        <f t="array" ref="AL54">O54*INDEX('0.1_Goos'!$C$2:$W$151,MATCH($A54&amp;$B54,'0.1_Goos'!$A$2:$A$151&amp;'0.1_Goos'!$B$2:$B$151,0),MATCH('0.1_Price'!AL$4,'0.1_Goos'!$C$1:$W$1,0))</f>
        <v>0</v>
      </c>
      <c r="AM54" s="1">
        <f t="array" ref="AM54">P54*INDEX('0.1_Goos'!$C$2:$W$151,MATCH($A54&amp;$B54,'0.1_Goos'!$A$2:$A$151&amp;'0.1_Goos'!$B$2:$B$151,0),MATCH('0.1_Price'!AM$4,'0.1_Goos'!$C$1:$W$1,0))</f>
        <v>0</v>
      </c>
      <c r="AN54" s="1">
        <f t="array" ref="AN54">Q54*INDEX('0.1_Goos'!$C$2:$W$151,MATCH($A54&amp;$B54,'0.1_Goos'!$A$2:$A$151&amp;'0.1_Goos'!$B$2:$B$151,0),MATCH('0.1_Price'!AN$4,'0.1_Goos'!$C$1:$W$1,0))</f>
        <v>0</v>
      </c>
      <c r="AO54" s="1">
        <f t="array" ref="AO54">R54*INDEX('0.1_Goos'!$C$2:$W$151,MATCH($A54&amp;$B54,'0.1_Goos'!$A$2:$A$151&amp;'0.1_Goos'!$B$2:$B$151,0),MATCH('0.1_Price'!AO$4,'0.1_Goos'!$C$1:$W$1,0))</f>
        <v>0</v>
      </c>
      <c r="AP54" s="1">
        <f t="array" ref="AP54">S54*INDEX('0.1_Goos'!$C$2:$W$151,MATCH($A54&amp;$B54,'0.1_Goos'!$A$2:$A$151&amp;'0.1_Goos'!$B$2:$B$151,0),MATCH('0.1_Price'!AP$4,'0.1_Goos'!$C$1:$W$1,0))</f>
        <v>0</v>
      </c>
      <c r="AQ54" s="1">
        <f t="array" ref="AQ54">T54*INDEX('0.1_Goos'!$C$2:$W$151,MATCH($A54&amp;$B54,'0.1_Goos'!$A$2:$A$151&amp;'0.1_Goos'!$B$2:$B$151,0),MATCH('0.1_Price'!AQ$4,'0.1_Goos'!$C$1:$W$1,0))</f>
        <v>0</v>
      </c>
      <c r="AR54" s="1">
        <f t="array" ref="AR54">U54*INDEX('0.1_Goos'!$C$2:$W$151,MATCH($A54&amp;$B54,'0.1_Goos'!$A$2:$A$151&amp;'0.1_Goos'!$B$2:$B$151,0),MATCH('0.1_Price'!AR$4,'0.1_Goos'!$C$1:$W$1,0))</f>
        <v>0</v>
      </c>
      <c r="AS54" s="1">
        <f t="array" ref="AS54">V54*INDEX('0.1_Goos'!$C$2:$W$151,MATCH($A54&amp;$B54,'0.1_Goos'!$A$2:$A$151&amp;'0.1_Goos'!$B$2:$B$151,0),MATCH('0.1_Price'!AS$4,'0.1_Goos'!$C$1:$W$1,0))</f>
        <v>0</v>
      </c>
      <c r="AT54" s="1">
        <f t="array" ref="AT54">W54*INDEX('0.1_Goos'!$C$2:$W$151,MATCH($A54&amp;$B54,'0.1_Goos'!$A$2:$A$151&amp;'0.1_Goos'!$B$2:$B$151,0),MATCH('0.1_Price'!AT$4,'0.1_Goos'!$C$1:$W$1,0))</f>
        <v>0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0</v>
      </c>
      <c r="AF55" s="1">
        <f t="array" ref="AF55">I55*INDEX('0.1_Goos'!$C$2:$W$151,MATCH($A55&amp;$B55,'0.1_Goos'!$A$2:$A$151&amp;'0.1_Goos'!$B$2:$B$151,0),MATCH('0.1_Price'!AF$4,'0.1_Goos'!$C$1:$W$1,0))</f>
        <v>0</v>
      </c>
      <c r="AG55" s="1">
        <f t="array" ref="AG55">J55*INDEX('0.1_Goos'!$C$2:$W$151,MATCH($A55&amp;$B55,'0.1_Goos'!$A$2:$A$151&amp;'0.1_Goos'!$B$2:$B$151,0),MATCH('0.1_Price'!AG$4,'0.1_Goos'!$C$1:$W$1,0))</f>
        <v>0</v>
      </c>
      <c r="AH55" s="1">
        <f t="array" ref="AH55">K55*INDEX('0.1_Goos'!$C$2:$W$151,MATCH($A55&amp;$B55,'0.1_Goos'!$A$2:$A$151&amp;'0.1_Goos'!$B$2:$B$151,0),MATCH('0.1_Price'!AH$4,'0.1_Goos'!$C$1:$W$1,0))</f>
        <v>0</v>
      </c>
      <c r="AI55" s="1">
        <f t="array" ref="AI55">L55*INDEX('0.1_Goos'!$C$2:$W$151,MATCH($A55&amp;$B55,'0.1_Goos'!$A$2:$A$151&amp;'0.1_Goos'!$B$2:$B$151,0),MATCH('0.1_Price'!AI$4,'0.1_Goos'!$C$1:$W$1,0))</f>
        <v>0</v>
      </c>
      <c r="AJ55" s="1">
        <f t="array" ref="AJ55">M55*INDEX('0.1_Goos'!$C$2:$W$151,MATCH($A55&amp;$B55,'0.1_Goos'!$A$2:$A$151&amp;'0.1_Goos'!$B$2:$B$151,0),MATCH('0.1_Price'!AJ$4,'0.1_Goos'!$C$1:$W$1,0))</f>
        <v>0</v>
      </c>
      <c r="AK55" s="1">
        <f t="array" ref="AK55">N55*INDEX('0.1_Goos'!$C$2:$W$151,MATCH($A55&amp;$B55,'0.1_Goos'!$A$2:$A$151&amp;'0.1_Goos'!$B$2:$B$151,0),MATCH('0.1_Price'!AK$4,'0.1_Goos'!$C$1:$W$1,0))</f>
        <v>0</v>
      </c>
      <c r="AL55" s="1">
        <f t="array" ref="AL55">O55*INDEX('0.1_Goos'!$C$2:$W$151,MATCH($A55&amp;$B55,'0.1_Goos'!$A$2:$A$151&amp;'0.1_Goos'!$B$2:$B$151,0),MATCH('0.1_Price'!AL$4,'0.1_Goos'!$C$1:$W$1,0))</f>
        <v>0</v>
      </c>
      <c r="AM55" s="1">
        <f t="array" ref="AM55">P55*INDEX('0.1_Goos'!$C$2:$W$151,MATCH($A55&amp;$B55,'0.1_Goos'!$A$2:$A$151&amp;'0.1_Goos'!$B$2:$B$151,0),MATCH('0.1_Price'!AM$4,'0.1_Goos'!$C$1:$W$1,0))</f>
        <v>0</v>
      </c>
      <c r="AN55" s="1">
        <f t="array" ref="AN55">Q55*INDEX('0.1_Goos'!$C$2:$W$151,MATCH($A55&amp;$B55,'0.1_Goos'!$A$2:$A$151&amp;'0.1_Goos'!$B$2:$B$151,0),MATCH('0.1_Price'!AN$4,'0.1_Goos'!$C$1:$W$1,0))</f>
        <v>0</v>
      </c>
      <c r="AO55" s="1">
        <f t="array" ref="AO55">R55*INDEX('0.1_Goos'!$C$2:$W$151,MATCH($A55&amp;$B55,'0.1_Goos'!$A$2:$A$151&amp;'0.1_Goos'!$B$2:$B$151,0),MATCH('0.1_Price'!AO$4,'0.1_Goos'!$C$1:$W$1,0))</f>
        <v>0</v>
      </c>
      <c r="AP55" s="1">
        <f t="array" ref="AP55">S55*INDEX('0.1_Goos'!$C$2:$W$151,MATCH($A55&amp;$B55,'0.1_Goos'!$A$2:$A$151&amp;'0.1_Goos'!$B$2:$B$151,0),MATCH('0.1_Price'!AP$4,'0.1_Goos'!$C$1:$W$1,0))</f>
        <v>0</v>
      </c>
      <c r="AQ55" s="1">
        <f t="array" ref="AQ55">T55*INDEX('0.1_Goos'!$C$2:$W$151,MATCH($A55&amp;$B55,'0.1_Goos'!$A$2:$A$151&amp;'0.1_Goos'!$B$2:$B$151,0),MATCH('0.1_Price'!AQ$4,'0.1_Goos'!$C$1:$W$1,0))</f>
        <v>0</v>
      </c>
      <c r="AR55" s="1">
        <f t="array" ref="AR55">U55*INDEX('0.1_Goos'!$C$2:$W$151,MATCH($A55&amp;$B55,'0.1_Goos'!$A$2:$A$151&amp;'0.1_Goos'!$B$2:$B$151,0),MATCH('0.1_Price'!AR$4,'0.1_Goos'!$C$1:$W$1,0))</f>
        <v>0</v>
      </c>
      <c r="AS55" s="1">
        <f t="array" ref="AS55">V55*INDEX('0.1_Goos'!$C$2:$W$151,MATCH($A55&amp;$B55,'0.1_Goos'!$A$2:$A$151&amp;'0.1_Goos'!$B$2:$B$151,0),MATCH('0.1_Price'!AS$4,'0.1_Goos'!$C$1:$W$1,0))</f>
        <v>0</v>
      </c>
      <c r="AT55" s="1">
        <f t="array" ref="AT55">W55*INDEX('0.1_Goos'!$C$2:$W$151,MATCH($A55&amp;$B55,'0.1_Goos'!$A$2:$A$151&amp;'0.1_Goos'!$B$2:$B$151,0),MATCH('0.1_Price'!AT$4,'0.1_Goos'!$C$1:$W$1,0))</f>
        <v>0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</v>
      </c>
      <c r="AF58" s="1">
        <f t="array" ref="AF58">I58*INDEX('0.1_Goos'!$C$2:$W$151,MATCH($A58&amp;$B58,'0.1_Goos'!$A$2:$A$151&amp;'0.1_Goos'!$B$2:$B$151,0),MATCH('0.1_Price'!AF$4,'0.1_Goos'!$C$1:$W$1,0))</f>
        <v>0</v>
      </c>
      <c r="AG58" s="1">
        <f t="array" ref="AG58">J58*INDEX('0.1_Goos'!$C$2:$W$151,MATCH($A58&amp;$B58,'0.1_Goos'!$A$2:$A$151&amp;'0.1_Goos'!$B$2:$B$151,0),MATCH('0.1_Price'!AG$4,'0.1_Goos'!$C$1:$W$1,0))</f>
        <v>0</v>
      </c>
      <c r="AH58" s="1">
        <f t="array" ref="AH58">K58*INDEX('0.1_Goos'!$C$2:$W$151,MATCH($A58&amp;$B58,'0.1_Goos'!$A$2:$A$151&amp;'0.1_Goos'!$B$2:$B$151,0),MATCH('0.1_Price'!AH$4,'0.1_Goos'!$C$1:$W$1,0))</f>
        <v>0</v>
      </c>
      <c r="AI58" s="1">
        <f t="array" ref="AI58">L58*INDEX('0.1_Goos'!$C$2:$W$151,MATCH($A58&amp;$B58,'0.1_Goos'!$A$2:$A$151&amp;'0.1_Goos'!$B$2:$B$151,0),MATCH('0.1_Price'!AI$4,'0.1_Goos'!$C$1:$W$1,0))</f>
        <v>0</v>
      </c>
      <c r="AJ58" s="1">
        <f t="array" ref="AJ58">M58*INDEX('0.1_Goos'!$C$2:$W$151,MATCH($A58&amp;$B58,'0.1_Goos'!$A$2:$A$151&amp;'0.1_Goos'!$B$2:$B$151,0),MATCH('0.1_Price'!AJ$4,'0.1_Goos'!$C$1:$W$1,0))</f>
        <v>0</v>
      </c>
      <c r="AK58" s="1">
        <f t="array" ref="AK58">N58*INDEX('0.1_Goos'!$C$2:$W$151,MATCH($A58&amp;$B58,'0.1_Goos'!$A$2:$A$151&amp;'0.1_Goos'!$B$2:$B$151,0),MATCH('0.1_Price'!AK$4,'0.1_Goos'!$C$1:$W$1,0))</f>
        <v>0</v>
      </c>
      <c r="AL58" s="1">
        <f t="array" ref="AL58">O58*INDEX('0.1_Goos'!$C$2:$W$151,MATCH($A58&amp;$B58,'0.1_Goos'!$A$2:$A$151&amp;'0.1_Goos'!$B$2:$B$151,0),MATCH('0.1_Price'!AL$4,'0.1_Goos'!$C$1:$W$1,0))</f>
        <v>0</v>
      </c>
      <c r="AM58" s="1">
        <f t="array" ref="AM58">P58*INDEX('0.1_Goos'!$C$2:$W$151,MATCH($A58&amp;$B58,'0.1_Goos'!$A$2:$A$151&amp;'0.1_Goos'!$B$2:$B$151,0),MATCH('0.1_Price'!AM$4,'0.1_Goos'!$C$1:$W$1,0))</f>
        <v>0</v>
      </c>
      <c r="AN58" s="1">
        <f t="array" ref="AN58">Q58*INDEX('0.1_Goos'!$C$2:$W$151,MATCH($A58&amp;$B58,'0.1_Goos'!$A$2:$A$151&amp;'0.1_Goos'!$B$2:$B$151,0),MATCH('0.1_Price'!AN$4,'0.1_Goos'!$C$1:$W$1,0))</f>
        <v>0</v>
      </c>
      <c r="AO58" s="1">
        <f t="array" ref="AO58">R58*INDEX('0.1_Goos'!$C$2:$W$151,MATCH($A58&amp;$B58,'0.1_Goos'!$A$2:$A$151&amp;'0.1_Goos'!$B$2:$B$151,0),MATCH('0.1_Price'!AO$4,'0.1_Goos'!$C$1:$W$1,0))</f>
        <v>0</v>
      </c>
      <c r="AP58" s="1">
        <f t="array" ref="AP58">S58*INDEX('0.1_Goos'!$C$2:$W$151,MATCH($A58&amp;$B58,'0.1_Goos'!$A$2:$A$151&amp;'0.1_Goos'!$B$2:$B$151,0),MATCH('0.1_Price'!AP$4,'0.1_Goos'!$C$1:$W$1,0))</f>
        <v>0</v>
      </c>
      <c r="AQ58" s="1">
        <f t="array" ref="AQ58">T58*INDEX('0.1_Goos'!$C$2:$W$151,MATCH($A58&amp;$B58,'0.1_Goos'!$A$2:$A$151&amp;'0.1_Goos'!$B$2:$B$151,0),MATCH('0.1_Price'!AQ$4,'0.1_Goos'!$C$1:$W$1,0))</f>
        <v>0</v>
      </c>
      <c r="AR58" s="1">
        <f t="array" ref="AR58">U58*INDEX('0.1_Goos'!$C$2:$W$151,MATCH($A58&amp;$B58,'0.1_Goos'!$A$2:$A$151&amp;'0.1_Goos'!$B$2:$B$151,0),MATCH('0.1_Price'!AR$4,'0.1_Goos'!$C$1:$W$1,0))</f>
        <v>0</v>
      </c>
      <c r="AS58" s="1">
        <f t="array" ref="AS58">V58*INDEX('0.1_Goos'!$C$2:$W$151,MATCH($A58&amp;$B58,'0.1_Goos'!$A$2:$A$151&amp;'0.1_Goos'!$B$2:$B$151,0),MATCH('0.1_Price'!AS$4,'0.1_Goos'!$C$1:$W$1,0))</f>
        <v>0</v>
      </c>
      <c r="AT58" s="1">
        <f t="array" ref="AT58">W58*INDEX('0.1_Goos'!$C$2:$W$151,MATCH($A58&amp;$B58,'0.1_Goos'!$A$2:$A$151&amp;'0.1_Goos'!$B$2:$B$151,0),MATCH('0.1_Price'!AT$4,'0.1_Goos'!$C$1:$W$1,0))</f>
        <v>0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50689232.960786968</v>
      </c>
      <c r="AE60" s="1">
        <f t="array" ref="AE60">H60*INDEX('0.1_Goos'!$C$2:$W$151,MATCH($A60&amp;$B60,'0.1_Goos'!$A$2:$A$151&amp;'0.1_Goos'!$B$2:$B$151,0),MATCH('0.1_Price'!AE$4,'0.1_Goos'!$C$1:$W$1,0))</f>
        <v>53357745.163259655</v>
      </c>
      <c r="AF60" s="1">
        <f t="array" ref="AF60">I60*INDEX('0.1_Goos'!$C$2:$W$151,MATCH($A60&amp;$B60,'0.1_Goos'!$A$2:$A$151&amp;'0.1_Goos'!$B$2:$B$151,0),MATCH('0.1_Price'!AF$4,'0.1_Goos'!$C$1:$W$1,0))</f>
        <v>55735033.317405947</v>
      </c>
      <c r="AG60" s="1">
        <f t="array" ref="AG60">J60*INDEX('0.1_Goos'!$C$2:$W$151,MATCH($A60&amp;$B60,'0.1_Goos'!$A$2:$A$151&amp;'0.1_Goos'!$B$2:$B$151,0),MATCH('0.1_Price'!AG$4,'0.1_Goos'!$C$1:$W$1,0))</f>
        <v>58112321.471552737</v>
      </c>
      <c r="AH60" s="1">
        <f t="array" ref="AH60">K60*INDEX('0.1_Goos'!$C$2:$W$151,MATCH($A60&amp;$B60,'0.1_Goos'!$A$2:$A$151&amp;'0.1_Goos'!$B$2:$B$151,0),MATCH('0.1_Price'!AH$4,'0.1_Goos'!$C$1:$W$1,0))</f>
        <v>60489609.625699542</v>
      </c>
      <c r="AI60" s="1">
        <f t="array" ref="AI60">L60*INDEX('0.1_Goos'!$C$2:$W$151,MATCH($A60&amp;$B60,'0.1_Goos'!$A$2:$A$151&amp;'0.1_Goos'!$B$2:$B$151,0),MATCH('0.1_Price'!AI$4,'0.1_Goos'!$C$1:$W$1,0))</f>
        <v>62866897.779845834</v>
      </c>
      <c r="AJ60" s="1">
        <f t="array" ref="AJ60">M60*INDEX('0.1_Goos'!$C$2:$W$151,MATCH($A60&amp;$B60,'0.1_Goos'!$A$2:$A$151&amp;'0.1_Goos'!$B$2:$B$151,0),MATCH('0.1_Price'!AJ$4,'0.1_Goos'!$C$1:$W$1,0))</f>
        <v>65244185.933992632</v>
      </c>
      <c r="AK60" s="1">
        <f t="array" ref="AK60">N60*INDEX('0.1_Goos'!$C$2:$W$151,MATCH($A60&amp;$B60,'0.1_Goos'!$A$2:$A$151&amp;'0.1_Goos'!$B$2:$B$151,0),MATCH('0.1_Price'!AK$4,'0.1_Goos'!$C$1:$W$1,0))</f>
        <v>66950283.899507865</v>
      </c>
      <c r="AL60" s="1">
        <f t="array" ref="AL60">O60*INDEX('0.1_Goos'!$C$2:$W$151,MATCH($A60&amp;$B60,'0.1_Goos'!$A$2:$A$151&amp;'0.1_Goos'!$B$2:$B$151,0),MATCH('0.1_Price'!AL$4,'0.1_Goos'!$C$1:$W$1,0))</f>
        <v>68656381.865023091</v>
      </c>
      <c r="AM60" s="1">
        <f t="array" ref="AM60">P60*INDEX('0.1_Goos'!$C$2:$W$151,MATCH($A60&amp;$B60,'0.1_Goos'!$A$2:$A$151&amp;'0.1_Goos'!$B$2:$B$151,0),MATCH('0.1_Price'!AM$4,'0.1_Goos'!$C$1:$W$1,0))</f>
        <v>70362479.830538824</v>
      </c>
      <c r="AN60" s="1">
        <f t="array" ref="AN60">Q60*INDEX('0.1_Goos'!$C$2:$W$151,MATCH($A60&amp;$B60,'0.1_Goos'!$A$2:$A$151&amp;'0.1_Goos'!$B$2:$B$151,0),MATCH('0.1_Price'!AN$4,'0.1_Goos'!$C$1:$W$1,0))</f>
        <v>72068577.79605405</v>
      </c>
      <c r="AO60" s="1">
        <f t="array" ref="AO60">R60*INDEX('0.1_Goos'!$C$2:$W$151,MATCH($A60&amp;$B60,'0.1_Goos'!$A$2:$A$151&amp;'0.1_Goos'!$B$2:$B$151,0),MATCH('0.1_Price'!AO$4,'0.1_Goos'!$C$1:$W$1,0))</f>
        <v>73774675.761569291</v>
      </c>
      <c r="AP60" s="1">
        <f t="array" ref="AP60">S60*INDEX('0.1_Goos'!$C$2:$W$151,MATCH($A60&amp;$B60,'0.1_Goos'!$A$2:$A$151&amp;'0.1_Goos'!$B$2:$B$151,0),MATCH('0.1_Price'!AP$4,'0.1_Goos'!$C$1:$W$1,0))</f>
        <v>75480773.727084517</v>
      </c>
      <c r="AQ60" s="1">
        <f t="array" ref="AQ60">T60*INDEX('0.1_Goos'!$C$2:$W$151,MATCH($A60&amp;$B60,'0.1_Goos'!$A$2:$A$151&amp;'0.1_Goos'!$B$2:$B$151,0),MATCH('0.1_Price'!AQ$4,'0.1_Goos'!$C$1:$W$1,0))</f>
        <v>77186871.692599744</v>
      </c>
      <c r="AR60" s="1">
        <f t="array" ref="AR60">U60*INDEX('0.1_Goos'!$C$2:$W$151,MATCH($A60&amp;$B60,'0.1_Goos'!$A$2:$A$151&amp;'0.1_Goos'!$B$2:$B$151,0),MATCH('0.1_Price'!AR$4,'0.1_Goos'!$C$1:$W$1,0))</f>
        <v>78892969.658115476</v>
      </c>
      <c r="AS60" s="1">
        <f t="array" ref="AS60">V60*INDEX('0.1_Goos'!$C$2:$W$151,MATCH($A60&amp;$B60,'0.1_Goos'!$A$2:$A$151&amp;'0.1_Goos'!$B$2:$B$151,0),MATCH('0.1_Price'!AS$4,'0.1_Goos'!$C$1:$W$1,0))</f>
        <v>80599067.623630702</v>
      </c>
      <c r="AT60" s="1">
        <f t="array" ref="AT60">W60*INDEX('0.1_Goos'!$C$2:$W$151,MATCH($A60&amp;$B60,'0.1_Goos'!$A$2:$A$151&amp;'0.1_Goos'!$B$2:$B$151,0),MATCH('0.1_Price'!AT$4,'0.1_Goos'!$C$1:$W$1,0))</f>
        <v>82305165.589145944</v>
      </c>
    </row>
    <row r="61" spans="1:46" x14ac:dyDescent="0.25">
      <c r="A61" s="24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0</v>
      </c>
      <c r="AA61" s="1">
        <f t="array" ref="AA61">D61*INDEX('0.1_Goos'!$C$2:$W$151,MATCH($A61&amp;$B61,'0.1_Goos'!$A$2:$A$151&amp;'0.1_Goos'!$B$2:$B$151,0),MATCH('0.1_Price'!AA$4,'0.1_Goos'!$C$1:$W$1,0))</f>
        <v>0</v>
      </c>
      <c r="AB61" s="1">
        <f t="array" ref="AB61">E61*INDEX('0.1_Goos'!$C$2:$W$151,MATCH($A61&amp;$B61,'0.1_Goos'!$A$2:$A$151&amp;'0.1_Goos'!$B$2:$B$151,0),MATCH('0.1_Price'!AB$4,'0.1_Goos'!$C$1:$W$1,0))</f>
        <v>0</v>
      </c>
      <c r="AC61" s="1">
        <f t="array" ref="AC61">F61*INDEX('0.1_Goos'!$C$2:$W$151,MATCH($A61&amp;$B61,'0.1_Goos'!$A$2:$A$151&amp;'0.1_Goos'!$B$2:$B$151,0),MATCH('0.1_Price'!AC$4,'0.1_Goos'!$C$1:$W$1,0))</f>
        <v>0</v>
      </c>
      <c r="AD61" s="1">
        <f t="array" ref="AD61">G61*INDEX('0.1_Goos'!$C$2:$W$151,MATCH($A61&amp;$B61,'0.1_Goos'!$A$2:$A$151&amp;'0.1_Goos'!$B$2:$B$151,0),MATCH('0.1_Price'!AD$4,'0.1_Goos'!$C$1:$W$1,0))</f>
        <v>0</v>
      </c>
      <c r="AE61" s="1">
        <f t="array" ref="AE61">H61*INDEX('0.1_Goos'!$C$2:$W$151,MATCH($A61&amp;$B61,'0.1_Goos'!$A$2:$A$151&amp;'0.1_Goos'!$B$2:$B$151,0),MATCH('0.1_Price'!AE$4,'0.1_Goos'!$C$1:$W$1,0))</f>
        <v>0</v>
      </c>
      <c r="AF61" s="1">
        <f t="array" ref="AF61">I61*INDEX('0.1_Goos'!$C$2:$W$151,MATCH($A61&amp;$B61,'0.1_Goos'!$A$2:$A$151&amp;'0.1_Goos'!$B$2:$B$151,0),MATCH('0.1_Price'!AF$4,'0.1_Goos'!$C$1:$W$1,0))</f>
        <v>0</v>
      </c>
      <c r="AG61" s="1">
        <f t="array" ref="AG61">J61*INDEX('0.1_Goos'!$C$2:$W$151,MATCH($A61&amp;$B61,'0.1_Goos'!$A$2:$A$151&amp;'0.1_Goos'!$B$2:$B$151,0),MATCH('0.1_Price'!AG$4,'0.1_Goos'!$C$1:$W$1,0))</f>
        <v>0</v>
      </c>
      <c r="AH61" s="1">
        <f t="array" ref="AH61">K61*INDEX('0.1_Goos'!$C$2:$W$151,MATCH($A61&amp;$B61,'0.1_Goos'!$A$2:$A$151&amp;'0.1_Goos'!$B$2:$B$151,0),MATCH('0.1_Price'!AH$4,'0.1_Goos'!$C$1:$W$1,0))</f>
        <v>0</v>
      </c>
      <c r="AI61" s="1">
        <f t="array" ref="AI61">L61*INDEX('0.1_Goos'!$C$2:$W$151,MATCH($A61&amp;$B61,'0.1_Goos'!$A$2:$A$151&amp;'0.1_Goos'!$B$2:$B$151,0),MATCH('0.1_Price'!AI$4,'0.1_Goos'!$C$1:$W$1,0))</f>
        <v>0</v>
      </c>
      <c r="AJ61" s="1">
        <f t="array" ref="AJ61">M61*INDEX('0.1_Goos'!$C$2:$W$151,MATCH($A61&amp;$B61,'0.1_Goos'!$A$2:$A$151&amp;'0.1_Goos'!$B$2:$B$151,0),MATCH('0.1_Price'!AJ$4,'0.1_Goos'!$C$1:$W$1,0))</f>
        <v>0</v>
      </c>
      <c r="AK61" s="1">
        <f t="array" ref="AK61">N61*INDEX('0.1_Goos'!$C$2:$W$151,MATCH($A61&amp;$B61,'0.1_Goos'!$A$2:$A$151&amp;'0.1_Goos'!$B$2:$B$151,0),MATCH('0.1_Price'!AK$4,'0.1_Goos'!$C$1:$W$1,0))</f>
        <v>0</v>
      </c>
      <c r="AL61" s="1">
        <f t="array" ref="AL61">O61*INDEX('0.1_Goos'!$C$2:$W$151,MATCH($A61&amp;$B61,'0.1_Goos'!$A$2:$A$151&amp;'0.1_Goos'!$B$2:$B$151,0),MATCH('0.1_Price'!AL$4,'0.1_Goos'!$C$1:$W$1,0))</f>
        <v>0</v>
      </c>
      <c r="AM61" s="1">
        <f t="array" ref="AM61">P61*INDEX('0.1_Goos'!$C$2:$W$151,MATCH($A61&amp;$B61,'0.1_Goos'!$A$2:$A$151&amp;'0.1_Goos'!$B$2:$B$151,0),MATCH('0.1_Price'!AM$4,'0.1_Goos'!$C$1:$W$1,0))</f>
        <v>0</v>
      </c>
      <c r="AN61" s="1">
        <f t="array" ref="AN61">Q61*INDEX('0.1_Goos'!$C$2:$W$151,MATCH($A61&amp;$B61,'0.1_Goos'!$A$2:$A$151&amp;'0.1_Goos'!$B$2:$B$151,0),MATCH('0.1_Price'!AN$4,'0.1_Goos'!$C$1:$W$1,0))</f>
        <v>0</v>
      </c>
      <c r="AO61" s="1">
        <f t="array" ref="AO61">R61*INDEX('0.1_Goos'!$C$2:$W$151,MATCH($A61&amp;$B61,'0.1_Goos'!$A$2:$A$151&amp;'0.1_Goos'!$B$2:$B$151,0),MATCH('0.1_Price'!AO$4,'0.1_Goos'!$C$1:$W$1,0))</f>
        <v>0</v>
      </c>
      <c r="AP61" s="1">
        <f t="array" ref="AP61">S61*INDEX('0.1_Goos'!$C$2:$W$151,MATCH($A61&amp;$B61,'0.1_Goos'!$A$2:$A$151&amp;'0.1_Goos'!$B$2:$B$151,0),MATCH('0.1_Price'!AP$4,'0.1_Goos'!$C$1:$W$1,0))</f>
        <v>0</v>
      </c>
      <c r="AQ61" s="1">
        <f t="array" ref="AQ61">T61*INDEX('0.1_Goos'!$C$2:$W$151,MATCH($A61&amp;$B61,'0.1_Goos'!$A$2:$A$151&amp;'0.1_Goos'!$B$2:$B$151,0),MATCH('0.1_Price'!AQ$4,'0.1_Goos'!$C$1:$W$1,0))</f>
        <v>0</v>
      </c>
      <c r="AR61" s="1">
        <f t="array" ref="AR61">U61*INDEX('0.1_Goos'!$C$2:$W$151,MATCH($A61&amp;$B61,'0.1_Goos'!$A$2:$A$151&amp;'0.1_Goos'!$B$2:$B$151,0),MATCH('0.1_Price'!AR$4,'0.1_Goos'!$C$1:$W$1,0))</f>
        <v>0</v>
      </c>
      <c r="AS61" s="1">
        <f t="array" ref="AS61">V61*INDEX('0.1_Goos'!$C$2:$W$151,MATCH($A61&amp;$B61,'0.1_Goos'!$A$2:$A$151&amp;'0.1_Goos'!$B$2:$B$151,0),MATCH('0.1_Price'!AS$4,'0.1_Goos'!$C$1:$W$1,0))</f>
        <v>0</v>
      </c>
      <c r="AT61" s="1">
        <f t="array" ref="AT61">W61*INDEX('0.1_Goos'!$C$2:$W$151,MATCH($A61&amp;$B61,'0.1_Goos'!$A$2:$A$151&amp;'0.1_Goos'!$B$2:$B$151,0),MATCH('0.1_Price'!AT$4,'0.1_Goos'!$C$1:$W$1,0))</f>
        <v>0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3.6003914648437503</v>
      </c>
      <c r="I63" s="16">
        <v>3.6003914648437503</v>
      </c>
      <c r="J63" s="16">
        <v>3.6003914648437503</v>
      </c>
      <c r="K63" s="16">
        <v>3.6003914648437503</v>
      </c>
      <c r="L63" s="16">
        <v>3.6003914648437503</v>
      </c>
      <c r="M63" s="16">
        <v>3.6003914648437503</v>
      </c>
      <c r="N63" s="16">
        <v>3.6003914648437503</v>
      </c>
      <c r="O63" s="16">
        <v>3.6003914648437503</v>
      </c>
      <c r="P63" s="16">
        <v>3.6003914648437503</v>
      </c>
      <c r="Q63" s="16">
        <v>3.6003914648437503</v>
      </c>
      <c r="R63" s="16">
        <v>3.6003914648437503</v>
      </c>
      <c r="S63" s="16">
        <v>3.6003914648437503</v>
      </c>
      <c r="T63" s="16">
        <v>3.6003914648437503</v>
      </c>
      <c r="U63" s="16">
        <v>3.6003914648437503</v>
      </c>
      <c r="V63" s="16">
        <v>3.6003914648437503</v>
      </c>
      <c r="W63" s="16">
        <v>3.6003914648437503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79121038.505169436</v>
      </c>
      <c r="AF63" s="1">
        <f t="array" ref="AF63">I63*INDEX('0.1_Goos'!$C$2:$W$151,MATCH($A63&amp;$B63,'0.1_Goos'!$A$2:$A$151&amp;'0.1_Goos'!$B$2:$B$151,0),MATCH('0.1_Price'!AF$4,'0.1_Goos'!$C$1:$W$1,0))</f>
        <v>86778487.15094018</v>
      </c>
      <c r="AG63" s="1">
        <f t="array" ref="AG63">J63*INDEX('0.1_Goos'!$C$2:$W$151,MATCH($A63&amp;$B63,'0.1_Goos'!$A$2:$A$151&amp;'0.1_Goos'!$B$2:$B$151,0),MATCH('0.1_Price'!AG$4,'0.1_Goos'!$C$1:$W$1,0))</f>
        <v>95003878.065025434</v>
      </c>
      <c r="AH63" s="1">
        <f t="array" ref="AH63">K63*INDEX('0.1_Goos'!$C$2:$W$151,MATCH($A63&amp;$B63,'0.1_Goos'!$A$2:$A$151&amp;'0.1_Goos'!$B$2:$B$151,0),MATCH('0.1_Price'!AH$4,'0.1_Goos'!$C$1:$W$1,0))</f>
        <v>103834861.85264175</v>
      </c>
      <c r="AI63" s="1">
        <f t="array" ref="AI63">L63*INDEX('0.1_Goos'!$C$2:$W$151,MATCH($A63&amp;$B63,'0.1_Goos'!$A$2:$A$151&amp;'0.1_Goos'!$B$2:$B$151,0),MATCH('0.1_Price'!AI$4,'0.1_Goos'!$C$1:$W$1,0))</f>
        <v>113311434.32385677</v>
      </c>
      <c r="AJ63" s="1">
        <f t="array" ref="AJ63">M63*INDEX('0.1_Goos'!$C$2:$W$151,MATCH($A63&amp;$B63,'0.1_Goos'!$A$2:$A$151&amp;'0.1_Goos'!$B$2:$B$151,0),MATCH('0.1_Price'!AJ$4,'0.1_Goos'!$C$1:$W$1,0))</f>
        <v>123476076.8875622</v>
      </c>
      <c r="AK63" s="1">
        <f t="array" ref="AK63">N63*INDEX('0.1_Goos'!$C$2:$W$151,MATCH($A63&amp;$B63,'0.1_Goos'!$A$2:$A$151&amp;'0.1_Goos'!$B$2:$B$151,0),MATCH('0.1_Price'!AK$4,'0.1_Goos'!$C$1:$W$1,0))</f>
        <v>133040150.60165463</v>
      </c>
      <c r="AL63" s="1">
        <f t="array" ref="AL63">O63*INDEX('0.1_Goos'!$C$2:$W$151,MATCH($A63&amp;$B63,'0.1_Goos'!$A$2:$A$151&amp;'0.1_Goos'!$B$2:$B$151,0),MATCH('0.1_Price'!AL$4,'0.1_Goos'!$C$1:$W$1,0))</f>
        <v>143251941.49493772</v>
      </c>
      <c r="AM63" s="1">
        <f t="array" ref="AM63">P63*INDEX('0.1_Goos'!$C$2:$W$151,MATCH($A63&amp;$B63,'0.1_Goos'!$A$2:$A$151&amp;'0.1_Goos'!$B$2:$B$151,0),MATCH('0.1_Price'!AM$4,'0.1_Goos'!$C$1:$W$1,0))</f>
        <v>142313082.65837988</v>
      </c>
      <c r="AN63" s="1">
        <f t="array" ref="AN63">Q63*INDEX('0.1_Goos'!$C$2:$W$151,MATCH($A63&amp;$B63,'0.1_Goos'!$A$2:$A$151&amp;'0.1_Goos'!$B$2:$B$151,0),MATCH('0.1_Price'!AN$4,'0.1_Goos'!$C$1:$W$1,0))</f>
        <v>145763786.23469558</v>
      </c>
      <c r="AO63" s="1">
        <f t="array" ref="AO63">R63*INDEX('0.1_Goos'!$C$2:$W$151,MATCH($A63&amp;$B63,'0.1_Goos'!$A$2:$A$151&amp;'0.1_Goos'!$B$2:$B$151,0),MATCH('0.1_Price'!AO$4,'0.1_Goos'!$C$1:$W$1,0))</f>
        <v>149214489.81101093</v>
      </c>
      <c r="AP63" s="1">
        <f t="array" ref="AP63">S63*INDEX('0.1_Goos'!$C$2:$W$151,MATCH($A63&amp;$B63,'0.1_Goos'!$A$2:$A$151&amp;'0.1_Goos'!$B$2:$B$151,0),MATCH('0.1_Price'!AP$4,'0.1_Goos'!$C$1:$W$1,0))</f>
        <v>152665193.3873266</v>
      </c>
      <c r="AQ63" s="1">
        <f t="array" ref="AQ63">T63*INDEX('0.1_Goos'!$C$2:$W$151,MATCH($A63&amp;$B63,'0.1_Goos'!$A$2:$A$151&amp;'0.1_Goos'!$B$2:$B$151,0),MATCH('0.1_Price'!AQ$4,'0.1_Goos'!$C$1:$W$1,0))</f>
        <v>156115896.9636423</v>
      </c>
      <c r="AR63" s="1">
        <f t="array" ref="AR63">U63*INDEX('0.1_Goos'!$C$2:$W$151,MATCH($A63&amp;$B63,'0.1_Goos'!$A$2:$A$151&amp;'0.1_Goos'!$B$2:$B$151,0),MATCH('0.1_Price'!AR$4,'0.1_Goos'!$C$1:$W$1,0))</f>
        <v>159566600.53995797</v>
      </c>
      <c r="AS63" s="1">
        <f t="array" ref="AS63">V63*INDEX('0.1_Goos'!$C$2:$W$151,MATCH($A63&amp;$B63,'0.1_Goos'!$A$2:$A$151&amp;'0.1_Goos'!$B$2:$B$151,0),MATCH('0.1_Price'!AS$4,'0.1_Goos'!$C$1:$W$1,0))</f>
        <v>163017304.1162737</v>
      </c>
      <c r="AT63" s="1">
        <f t="array" ref="AT63">W63*INDEX('0.1_Goos'!$C$2:$W$151,MATCH($A63&amp;$B63,'0.1_Goos'!$A$2:$A$151&amp;'0.1_Goos'!$B$2:$B$151,0),MATCH('0.1_Price'!AT$4,'0.1_Goos'!$C$1:$W$1,0))</f>
        <v>166468007.69258937</v>
      </c>
    </row>
    <row r="64" spans="1:46" x14ac:dyDescent="0.25">
      <c r="A64" s="24" t="s">
        <v>40</v>
      </c>
      <c r="B64" s="14" t="s">
        <v>31</v>
      </c>
      <c r="C64" s="15">
        <v>1.9202087812499999</v>
      </c>
      <c r="D64" s="16">
        <v>1.9202087812499999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1.9202087812499999</v>
      </c>
      <c r="O64" s="16">
        <v>1.9202087812499999</v>
      </c>
      <c r="P64" s="16">
        <v>1.9202087812499999</v>
      </c>
      <c r="Q64" s="16">
        <v>1.9202087812499999</v>
      </c>
      <c r="R64" s="16">
        <v>1.9202087812499999</v>
      </c>
      <c r="S64" s="16">
        <v>1.9202087812499999</v>
      </c>
      <c r="T64" s="16">
        <v>1.9202087812499999</v>
      </c>
      <c r="U64" s="16">
        <v>1.9202087812499999</v>
      </c>
      <c r="V64" s="16">
        <v>1.9202087812499999</v>
      </c>
      <c r="W64" s="16">
        <v>1.9202087812499999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46266390.194636442</v>
      </c>
      <c r="AA64" s="1">
        <f t="array" ref="AA64">D64*INDEX('0.1_Goos'!$C$2:$W$151,MATCH($A64&amp;$B64,'0.1_Goos'!$A$2:$A$151&amp;'0.1_Goos'!$B$2:$B$151,0),MATCH('0.1_Price'!AA$4,'0.1_Goos'!$C$1:$W$1,0))</f>
        <v>51819368.621089503</v>
      </c>
      <c r="AB64" s="1">
        <f t="array" ref="AB64">E64*INDEX('0.1_Goos'!$C$2:$W$151,MATCH($A64&amp;$B64,'0.1_Goos'!$A$2:$A$151&amp;'0.1_Goos'!$B$2:$B$151,0),MATCH('0.1_Price'!AB$4,'0.1_Goos'!$C$1:$W$1,0))</f>
        <v>54764098.162048399</v>
      </c>
      <c r="AC64" s="1">
        <f t="array" ref="AC64">F64*INDEX('0.1_Goos'!$C$2:$W$151,MATCH($A64&amp;$B64,'0.1_Goos'!$A$2:$A$151&amp;'0.1_Goos'!$B$2:$B$151,0),MATCH('0.1_Price'!AC$4,'0.1_Goos'!$C$1:$W$1,0))</f>
        <v>57986403.510704115</v>
      </c>
      <c r="AD64" s="1">
        <f t="array" ref="AD64">G64*INDEX('0.1_Goos'!$C$2:$W$151,MATCH($A64&amp;$B64,'0.1_Goos'!$A$2:$A$151&amp;'0.1_Goos'!$B$2:$B$151,0),MATCH('0.1_Price'!AD$4,'0.1_Goos'!$C$1:$W$1,0))</f>
        <v>61208708.859359838</v>
      </c>
      <c r="AE64" s="1">
        <f t="array" ref="AE64">H64*INDEX('0.1_Goos'!$C$2:$W$151,MATCH($A64&amp;$B64,'0.1_Goos'!$A$2:$A$151&amp;'0.1_Goos'!$B$2:$B$151,0),MATCH('0.1_Price'!AE$4,'0.1_Goos'!$C$1:$W$1,0))</f>
        <v>64431014.208015554</v>
      </c>
      <c r="AF64" s="1">
        <f t="array" ref="AF64">I64*INDEX('0.1_Goos'!$C$2:$W$151,MATCH($A64&amp;$B64,'0.1_Goos'!$A$2:$A$151&amp;'0.1_Goos'!$B$2:$B$151,0),MATCH('0.1_Price'!AF$4,'0.1_Goos'!$C$1:$W$1,0))</f>
        <v>67301658.129862517</v>
      </c>
      <c r="AG64" s="1">
        <f t="array" ref="AG64">J64*INDEX('0.1_Goos'!$C$2:$W$151,MATCH($A64&amp;$B64,'0.1_Goos'!$A$2:$A$151&amp;'0.1_Goos'!$B$2:$B$151,0),MATCH('0.1_Price'!AG$4,'0.1_Goos'!$C$1:$W$1,0))</f>
        <v>70172302.051709458</v>
      </c>
      <c r="AH64" s="1">
        <f t="array" ref="AH64">K64*INDEX('0.1_Goos'!$C$2:$W$151,MATCH($A64&amp;$B64,'0.1_Goos'!$A$2:$A$151&amp;'0.1_Goos'!$B$2:$B$151,0),MATCH('0.1_Price'!AH$4,'0.1_Goos'!$C$1:$W$1,0))</f>
        <v>73042945.973556414</v>
      </c>
      <c r="AI64" s="1">
        <f t="array" ref="AI64">L64*INDEX('0.1_Goos'!$C$2:$W$151,MATCH($A64&amp;$B64,'0.1_Goos'!$A$2:$A$151&amp;'0.1_Goos'!$B$2:$B$151,0),MATCH('0.1_Price'!AI$4,'0.1_Goos'!$C$1:$W$1,0))</f>
        <v>75913589.895403355</v>
      </c>
      <c r="AJ64" s="1">
        <f t="array" ref="AJ64">M64*INDEX('0.1_Goos'!$C$2:$W$151,MATCH($A64&amp;$B64,'0.1_Goos'!$A$2:$A$151&amp;'0.1_Goos'!$B$2:$B$151,0),MATCH('0.1_Price'!AJ$4,'0.1_Goos'!$C$1:$W$1,0))</f>
        <v>78784233.817250311</v>
      </c>
      <c r="AK64" s="1">
        <f t="array" ref="AK64">N64*INDEX('0.1_Goos'!$C$2:$W$151,MATCH($A64&amp;$B64,'0.1_Goos'!$A$2:$A$151&amp;'0.1_Goos'!$B$2:$B$151,0),MATCH('0.1_Price'!AK$4,'0.1_Goos'!$C$1:$W$1,0))</f>
        <v>80844396.25327602</v>
      </c>
      <c r="AL64" s="1">
        <f t="array" ref="AL64">O64*INDEX('0.1_Goos'!$C$2:$W$151,MATCH($A64&amp;$B64,'0.1_Goos'!$A$2:$A$151&amp;'0.1_Goos'!$B$2:$B$151,0),MATCH('0.1_Price'!AL$4,'0.1_Goos'!$C$1:$W$1,0))</f>
        <v>82904558.689301923</v>
      </c>
      <c r="AM64" s="1">
        <f t="array" ref="AM64">P64*INDEX('0.1_Goos'!$C$2:$W$151,MATCH($A64&amp;$B64,'0.1_Goos'!$A$2:$A$151&amp;'0.1_Goos'!$B$2:$B$151,0),MATCH('0.1_Price'!AM$4,'0.1_Goos'!$C$1:$W$1,0))</f>
        <v>84964721.125327647</v>
      </c>
      <c r="AN64" s="1">
        <f t="array" ref="AN64">Q64*INDEX('0.1_Goos'!$C$2:$W$151,MATCH($A64&amp;$B64,'0.1_Goos'!$A$2:$A$151&amp;'0.1_Goos'!$B$2:$B$151,0),MATCH('0.1_Price'!AN$4,'0.1_Goos'!$C$1:$W$1,0))</f>
        <v>87024883.561353341</v>
      </c>
      <c r="AO64" s="1">
        <f t="array" ref="AO64">R64*INDEX('0.1_Goos'!$C$2:$W$151,MATCH($A64&amp;$B64,'0.1_Goos'!$A$2:$A$151&amp;'0.1_Goos'!$B$2:$B$151,0),MATCH('0.1_Price'!AO$4,'0.1_Goos'!$C$1:$W$1,0))</f>
        <v>89085045.997379258</v>
      </c>
      <c r="AP64" s="1">
        <f t="array" ref="AP64">S64*INDEX('0.1_Goos'!$C$2:$W$151,MATCH($A64&amp;$B64,'0.1_Goos'!$A$2:$A$151&amp;'0.1_Goos'!$B$2:$B$151,0),MATCH('0.1_Price'!AP$4,'0.1_Goos'!$C$1:$W$1,0))</f>
        <v>91145208.433404967</v>
      </c>
      <c r="AQ64" s="1">
        <f t="array" ref="AQ64">T64*INDEX('0.1_Goos'!$C$2:$W$151,MATCH($A64&amp;$B64,'0.1_Goos'!$A$2:$A$151&amp;'0.1_Goos'!$B$2:$B$151,0),MATCH('0.1_Price'!AQ$4,'0.1_Goos'!$C$1:$W$1,0))</f>
        <v>93205370.86943087</v>
      </c>
      <c r="AR64" s="1">
        <f t="array" ref="AR64">U64*INDEX('0.1_Goos'!$C$2:$W$151,MATCH($A64&amp;$B64,'0.1_Goos'!$A$2:$A$151&amp;'0.1_Goos'!$B$2:$B$151,0),MATCH('0.1_Price'!AR$4,'0.1_Goos'!$C$1:$W$1,0))</f>
        <v>95265533.305456579</v>
      </c>
      <c r="AS64" s="1">
        <f t="array" ref="AS64">V64*INDEX('0.1_Goos'!$C$2:$W$151,MATCH($A64&amp;$B64,'0.1_Goos'!$A$2:$A$151&amp;'0.1_Goos'!$B$2:$B$151,0),MATCH('0.1_Price'!AS$4,'0.1_Goos'!$C$1:$W$1,0))</f>
        <v>97325695.741482481</v>
      </c>
      <c r="AT64" s="1">
        <f t="array" ref="AT64">W64*INDEX('0.1_Goos'!$C$2:$W$151,MATCH($A64&amp;$B64,'0.1_Goos'!$A$2:$A$151&amp;'0.1_Goos'!$B$2:$B$151,0),MATCH('0.1_Price'!AT$4,'0.1_Goos'!$C$1:$W$1,0))</f>
        <v>99385858.177508205</v>
      </c>
    </row>
    <row r="65" spans="1:46" x14ac:dyDescent="0.25">
      <c r="A65" s="8" t="s">
        <v>41</v>
      </c>
      <c r="B65" s="8" t="s">
        <v>27</v>
      </c>
      <c r="C65" s="2">
        <v>1.120678125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9397.4786946975928</v>
      </c>
      <c r="AA65" s="1">
        <f t="array" ref="AA65">D65*INDEX('0.1_Goos'!$C$2:$W$151,MATCH($A65&amp;$B65,'0.1_Goos'!$A$2:$A$151&amp;'0.1_Goos'!$B$2:$B$151,0),MATCH('0.1_Price'!AA$4,'0.1_Goos'!$C$1:$W$1,0))</f>
        <v>0</v>
      </c>
      <c r="AB65" s="1">
        <f t="array" ref="AB65">E65*INDEX('0.1_Goos'!$C$2:$W$151,MATCH($A65&amp;$B65,'0.1_Goos'!$A$2:$A$151&amp;'0.1_Goos'!$B$2:$B$151,0),MATCH('0.1_Price'!AB$4,'0.1_Goos'!$C$1:$W$1,0))</f>
        <v>0</v>
      </c>
      <c r="AC65" s="1">
        <f t="array" ref="AC65">F65*INDEX('0.1_Goos'!$C$2:$W$151,MATCH($A65&amp;$B65,'0.1_Goos'!$A$2:$A$151&amp;'0.1_Goos'!$B$2:$B$151,0),MATCH('0.1_Price'!AC$4,'0.1_Goos'!$C$1:$W$1,0))</f>
        <v>0</v>
      </c>
      <c r="AD65" s="1">
        <f t="array" ref="AD65">G65*INDEX('0.1_Goos'!$C$2:$W$151,MATCH($A65&amp;$B65,'0.1_Goos'!$A$2:$A$151&amp;'0.1_Goos'!$B$2:$B$151,0),MATCH('0.1_Price'!AD$4,'0.1_Goos'!$C$1:$W$1,0))</f>
        <v>0</v>
      </c>
      <c r="AE65" s="1">
        <f t="array" ref="AE65">H65*INDEX('0.1_Goos'!$C$2:$W$151,MATCH($A65&amp;$B65,'0.1_Goos'!$A$2:$A$151&amp;'0.1_Goos'!$B$2:$B$151,0),MATCH('0.1_Price'!AE$4,'0.1_Goos'!$C$1:$W$1,0))</f>
        <v>0</v>
      </c>
      <c r="AF65" s="1">
        <f t="array" ref="AF65">I65*INDEX('0.1_Goos'!$C$2:$W$151,MATCH($A65&amp;$B65,'0.1_Goos'!$A$2:$A$151&amp;'0.1_Goos'!$B$2:$B$151,0),MATCH('0.1_Price'!AF$4,'0.1_Goos'!$C$1:$W$1,0))</f>
        <v>0</v>
      </c>
      <c r="AG65" s="1">
        <f t="array" ref="AG65">J65*INDEX('0.1_Goos'!$C$2:$W$151,MATCH($A65&amp;$B65,'0.1_Goos'!$A$2:$A$151&amp;'0.1_Goos'!$B$2:$B$151,0),MATCH('0.1_Price'!AG$4,'0.1_Goos'!$C$1:$W$1,0))</f>
        <v>0</v>
      </c>
      <c r="AH65" s="1">
        <f t="array" ref="AH65">K65*INDEX('0.1_Goos'!$C$2:$W$151,MATCH($A65&amp;$B65,'0.1_Goos'!$A$2:$A$151&amp;'0.1_Goos'!$B$2:$B$151,0),MATCH('0.1_Price'!AH$4,'0.1_Goos'!$C$1:$W$1,0))</f>
        <v>0</v>
      </c>
      <c r="AI65" s="1">
        <f t="array" ref="AI65">L65*INDEX('0.1_Goos'!$C$2:$W$151,MATCH($A65&amp;$B65,'0.1_Goos'!$A$2:$A$151&amp;'0.1_Goos'!$B$2:$B$151,0),MATCH('0.1_Price'!AI$4,'0.1_Goos'!$C$1:$W$1,0))</f>
        <v>0</v>
      </c>
      <c r="AJ65" s="1">
        <f t="array" ref="AJ65">M65*INDEX('0.1_Goos'!$C$2:$W$151,MATCH($A65&amp;$B65,'0.1_Goos'!$A$2:$A$151&amp;'0.1_Goos'!$B$2:$B$151,0),MATCH('0.1_Price'!AJ$4,'0.1_Goos'!$C$1:$W$1,0))</f>
        <v>0</v>
      </c>
      <c r="AK65" s="1">
        <f t="array" ref="AK65">N65*INDEX('0.1_Goos'!$C$2:$W$151,MATCH($A65&amp;$B65,'0.1_Goos'!$A$2:$A$151&amp;'0.1_Goos'!$B$2:$B$151,0),MATCH('0.1_Price'!AK$4,'0.1_Goos'!$C$1:$W$1,0))</f>
        <v>0</v>
      </c>
      <c r="AL65" s="1">
        <f t="array" ref="AL65">O65*INDEX('0.1_Goos'!$C$2:$W$151,MATCH($A65&amp;$B65,'0.1_Goos'!$A$2:$A$151&amp;'0.1_Goos'!$B$2:$B$151,0),MATCH('0.1_Price'!AL$4,'0.1_Goos'!$C$1:$W$1,0))</f>
        <v>0</v>
      </c>
      <c r="AM65" s="1">
        <f t="array" ref="AM65">P65*INDEX('0.1_Goos'!$C$2:$W$151,MATCH($A65&amp;$B65,'0.1_Goos'!$A$2:$A$151&amp;'0.1_Goos'!$B$2:$B$151,0),MATCH('0.1_Price'!AM$4,'0.1_Goos'!$C$1:$W$1,0))</f>
        <v>0</v>
      </c>
      <c r="AN65" s="1">
        <f t="array" ref="AN65">Q65*INDEX('0.1_Goos'!$C$2:$W$151,MATCH($A65&amp;$B65,'0.1_Goos'!$A$2:$A$151&amp;'0.1_Goos'!$B$2:$B$151,0),MATCH('0.1_Price'!AN$4,'0.1_Goos'!$C$1:$W$1,0))</f>
        <v>0</v>
      </c>
      <c r="AO65" s="1">
        <f t="array" ref="AO65">R65*INDEX('0.1_Goos'!$C$2:$W$151,MATCH($A65&amp;$B65,'0.1_Goos'!$A$2:$A$151&amp;'0.1_Goos'!$B$2:$B$151,0),MATCH('0.1_Price'!AO$4,'0.1_Goos'!$C$1:$W$1,0))</f>
        <v>0</v>
      </c>
      <c r="AP65" s="1">
        <f t="array" ref="AP65">S65*INDEX('0.1_Goos'!$C$2:$W$151,MATCH($A65&amp;$B65,'0.1_Goos'!$A$2:$A$151&amp;'0.1_Goos'!$B$2:$B$151,0),MATCH('0.1_Price'!AP$4,'0.1_Goos'!$C$1:$W$1,0))</f>
        <v>0</v>
      </c>
      <c r="AQ65" s="1">
        <f t="array" ref="AQ65">T65*INDEX('0.1_Goos'!$C$2:$W$151,MATCH($A65&amp;$B65,'0.1_Goos'!$A$2:$A$151&amp;'0.1_Goos'!$B$2:$B$151,0),MATCH('0.1_Price'!AQ$4,'0.1_Goos'!$C$1:$W$1,0))</f>
        <v>0</v>
      </c>
      <c r="AR65" s="1">
        <f t="array" ref="AR65">U65*INDEX('0.1_Goos'!$C$2:$W$151,MATCH($A65&amp;$B65,'0.1_Goos'!$A$2:$A$151&amp;'0.1_Goos'!$B$2:$B$151,0),MATCH('0.1_Price'!AR$4,'0.1_Goos'!$C$1:$W$1,0))</f>
        <v>0</v>
      </c>
      <c r="AS65" s="1">
        <f t="array" ref="AS65">V65*INDEX('0.1_Goos'!$C$2:$W$151,MATCH($A65&amp;$B65,'0.1_Goos'!$A$2:$A$151&amp;'0.1_Goos'!$B$2:$B$151,0),MATCH('0.1_Price'!AS$4,'0.1_Goos'!$C$1:$W$1,0))</f>
        <v>0</v>
      </c>
      <c r="AT65" s="1">
        <f t="array" ref="AT65">W65*INDEX('0.1_Goos'!$C$2:$W$151,MATCH($A65&amp;$B65,'0.1_Goos'!$A$2:$A$151&amp;'0.1_Goos'!$B$2:$B$151,0),MATCH('0.1_Price'!AT$4,'0.1_Goos'!$C$1:$W$1,0))</f>
        <v>0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0</v>
      </c>
      <c r="AF66" s="1">
        <f t="array" ref="AF66">I66*INDEX('0.1_Goos'!$C$2:$W$151,MATCH($A66&amp;$B66,'0.1_Goos'!$A$2:$A$151&amp;'0.1_Goos'!$B$2:$B$151,0),MATCH('0.1_Price'!AF$4,'0.1_Goos'!$C$1:$W$1,0))</f>
        <v>0</v>
      </c>
      <c r="AG66" s="1">
        <f t="array" ref="AG66">J66*INDEX('0.1_Goos'!$C$2:$W$151,MATCH($A66&amp;$B66,'0.1_Goos'!$A$2:$A$151&amp;'0.1_Goos'!$B$2:$B$151,0),MATCH('0.1_Price'!AG$4,'0.1_Goos'!$C$1:$W$1,0))</f>
        <v>0</v>
      </c>
      <c r="AH66" s="1">
        <f t="array" ref="AH66">K66*INDEX('0.1_Goos'!$C$2:$W$151,MATCH($A66&amp;$B66,'0.1_Goos'!$A$2:$A$151&amp;'0.1_Goos'!$B$2:$B$151,0),MATCH('0.1_Price'!AH$4,'0.1_Goos'!$C$1:$W$1,0))</f>
        <v>0</v>
      </c>
      <c r="AI66" s="1">
        <f t="array" ref="AI66">L66*INDEX('0.1_Goos'!$C$2:$W$151,MATCH($A66&amp;$B66,'0.1_Goos'!$A$2:$A$151&amp;'0.1_Goos'!$B$2:$B$151,0),MATCH('0.1_Price'!AI$4,'0.1_Goos'!$C$1:$W$1,0))</f>
        <v>0</v>
      </c>
      <c r="AJ66" s="1">
        <f t="array" ref="AJ66">M66*INDEX('0.1_Goos'!$C$2:$W$151,MATCH($A66&amp;$B66,'0.1_Goos'!$A$2:$A$151&amp;'0.1_Goos'!$B$2:$B$151,0),MATCH('0.1_Price'!AJ$4,'0.1_Goos'!$C$1:$W$1,0))</f>
        <v>0</v>
      </c>
      <c r="AK66" s="1">
        <f t="array" ref="AK66">N66*INDEX('0.1_Goos'!$C$2:$W$151,MATCH($A66&amp;$B66,'0.1_Goos'!$A$2:$A$151&amp;'0.1_Goos'!$B$2:$B$151,0),MATCH('0.1_Price'!AK$4,'0.1_Goos'!$C$1:$W$1,0))</f>
        <v>0</v>
      </c>
      <c r="AL66" s="1">
        <f t="array" ref="AL66">O66*INDEX('0.1_Goos'!$C$2:$W$151,MATCH($A66&amp;$B66,'0.1_Goos'!$A$2:$A$151&amp;'0.1_Goos'!$B$2:$B$151,0),MATCH('0.1_Price'!AL$4,'0.1_Goos'!$C$1:$W$1,0))</f>
        <v>0</v>
      </c>
      <c r="AM66" s="1">
        <f t="array" ref="AM66">P66*INDEX('0.1_Goos'!$C$2:$W$151,MATCH($A66&amp;$B66,'0.1_Goos'!$A$2:$A$151&amp;'0.1_Goos'!$B$2:$B$151,0),MATCH('0.1_Price'!AM$4,'0.1_Goos'!$C$1:$W$1,0))</f>
        <v>0</v>
      </c>
      <c r="AN66" s="1">
        <f t="array" ref="AN66">Q66*INDEX('0.1_Goos'!$C$2:$W$151,MATCH($A66&amp;$B66,'0.1_Goos'!$A$2:$A$151&amp;'0.1_Goos'!$B$2:$B$151,0),MATCH('0.1_Price'!AN$4,'0.1_Goos'!$C$1:$W$1,0))</f>
        <v>0</v>
      </c>
      <c r="AO66" s="1">
        <f t="array" ref="AO66">R66*INDEX('0.1_Goos'!$C$2:$W$151,MATCH($A66&amp;$B66,'0.1_Goos'!$A$2:$A$151&amp;'0.1_Goos'!$B$2:$B$151,0),MATCH('0.1_Price'!AO$4,'0.1_Goos'!$C$1:$W$1,0))</f>
        <v>0</v>
      </c>
      <c r="AP66" s="1">
        <f t="array" ref="AP66">S66*INDEX('0.1_Goos'!$C$2:$W$151,MATCH($A66&amp;$B66,'0.1_Goos'!$A$2:$A$151&amp;'0.1_Goos'!$B$2:$B$151,0),MATCH('0.1_Price'!AP$4,'0.1_Goos'!$C$1:$W$1,0))</f>
        <v>0</v>
      </c>
      <c r="AQ66" s="1">
        <f t="array" ref="AQ66">T66*INDEX('0.1_Goos'!$C$2:$W$151,MATCH($A66&amp;$B66,'0.1_Goos'!$A$2:$A$151&amp;'0.1_Goos'!$B$2:$B$151,0),MATCH('0.1_Price'!AQ$4,'0.1_Goos'!$C$1:$W$1,0))</f>
        <v>0</v>
      </c>
      <c r="AR66" s="1">
        <f t="array" ref="AR66">U66*INDEX('0.1_Goos'!$C$2:$W$151,MATCH($A66&amp;$B66,'0.1_Goos'!$A$2:$A$151&amp;'0.1_Goos'!$B$2:$B$151,0),MATCH('0.1_Price'!AR$4,'0.1_Goos'!$C$1:$W$1,0))</f>
        <v>0</v>
      </c>
      <c r="AS66" s="1">
        <f t="array" ref="AS66">V66*INDEX('0.1_Goos'!$C$2:$W$151,MATCH($A66&amp;$B66,'0.1_Goos'!$A$2:$A$151&amp;'0.1_Goos'!$B$2:$B$151,0),MATCH('0.1_Price'!AS$4,'0.1_Goos'!$C$1:$W$1,0))</f>
        <v>0</v>
      </c>
      <c r="AT66" s="1">
        <f t="array" ref="AT66">W66*INDEX('0.1_Goos'!$C$2:$W$151,MATCH($A66&amp;$B66,'0.1_Goos'!$A$2:$A$151&amp;'0.1_Goos'!$B$2:$B$151,0),MATCH('0.1_Price'!AT$4,'0.1_Goos'!$C$1:$W$1,0))</f>
        <v>0</v>
      </c>
    </row>
    <row r="67" spans="1:46" x14ac:dyDescent="0.25">
      <c r="A67" s="24" t="s">
        <v>41</v>
      </c>
      <c r="B67" s="14" t="s">
        <v>55</v>
      </c>
      <c r="C67" s="15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0</v>
      </c>
      <c r="AA67" s="1">
        <f t="array" ref="AA67">D67*INDEX('0.1_Goos'!$C$2:$W$151,MATCH($A67&amp;$B67,'0.1_Goos'!$A$2:$A$151&amp;'0.1_Goos'!$B$2:$B$151,0),MATCH('0.1_Price'!AA$4,'0.1_Goos'!$C$1:$W$1,0))</f>
        <v>0</v>
      </c>
      <c r="AB67" s="1">
        <f t="array" ref="AB67">E67*INDEX('0.1_Goos'!$C$2:$W$151,MATCH($A67&amp;$B67,'0.1_Goos'!$A$2:$A$151&amp;'0.1_Goos'!$B$2:$B$151,0),MATCH('0.1_Price'!AB$4,'0.1_Goos'!$C$1:$W$1,0))</f>
        <v>0</v>
      </c>
      <c r="AC67" s="1">
        <f t="array" ref="AC67">F67*INDEX('0.1_Goos'!$C$2:$W$151,MATCH($A67&amp;$B67,'0.1_Goos'!$A$2:$A$151&amp;'0.1_Goos'!$B$2:$B$151,0),MATCH('0.1_Price'!AC$4,'0.1_Goos'!$C$1:$W$1,0))</f>
        <v>0</v>
      </c>
      <c r="AD67" s="1">
        <f t="array" ref="AD67">G67*INDEX('0.1_Goos'!$C$2:$W$151,MATCH($A67&amp;$B67,'0.1_Goos'!$A$2:$A$151&amp;'0.1_Goos'!$B$2:$B$151,0),MATCH('0.1_Price'!AD$4,'0.1_Goos'!$C$1:$W$1,0))</f>
        <v>0</v>
      </c>
      <c r="AE67" s="1">
        <f t="array" ref="AE67">H67*INDEX('0.1_Goos'!$C$2:$W$151,MATCH($A67&amp;$B67,'0.1_Goos'!$A$2:$A$151&amp;'0.1_Goos'!$B$2:$B$151,0),MATCH('0.1_Price'!AE$4,'0.1_Goos'!$C$1:$W$1,0))</f>
        <v>0</v>
      </c>
      <c r="AF67" s="1">
        <f t="array" ref="AF67">I67*INDEX('0.1_Goos'!$C$2:$W$151,MATCH($A67&amp;$B67,'0.1_Goos'!$A$2:$A$151&amp;'0.1_Goos'!$B$2:$B$151,0),MATCH('0.1_Price'!AF$4,'0.1_Goos'!$C$1:$W$1,0))</f>
        <v>0</v>
      </c>
      <c r="AG67" s="1">
        <f t="array" ref="AG67">J67*INDEX('0.1_Goos'!$C$2:$W$151,MATCH($A67&amp;$B67,'0.1_Goos'!$A$2:$A$151&amp;'0.1_Goos'!$B$2:$B$151,0),MATCH('0.1_Price'!AG$4,'0.1_Goos'!$C$1:$W$1,0))</f>
        <v>0</v>
      </c>
      <c r="AH67" s="1">
        <f t="array" ref="AH67">K67*INDEX('0.1_Goos'!$C$2:$W$151,MATCH($A67&amp;$B67,'0.1_Goos'!$A$2:$A$151&amp;'0.1_Goos'!$B$2:$B$151,0),MATCH('0.1_Price'!AH$4,'0.1_Goos'!$C$1:$W$1,0))</f>
        <v>0</v>
      </c>
      <c r="AI67" s="1">
        <f t="array" ref="AI67">L67*INDEX('0.1_Goos'!$C$2:$W$151,MATCH($A67&amp;$B67,'0.1_Goos'!$A$2:$A$151&amp;'0.1_Goos'!$B$2:$B$151,0),MATCH('0.1_Price'!AI$4,'0.1_Goos'!$C$1:$W$1,0))</f>
        <v>0</v>
      </c>
      <c r="AJ67" s="1">
        <f t="array" ref="AJ67">M67*INDEX('0.1_Goos'!$C$2:$W$151,MATCH($A67&amp;$B67,'0.1_Goos'!$A$2:$A$151&amp;'0.1_Goos'!$B$2:$B$151,0),MATCH('0.1_Price'!AJ$4,'0.1_Goos'!$C$1:$W$1,0))</f>
        <v>0</v>
      </c>
      <c r="AK67" s="1">
        <f t="array" ref="AK67">N67*INDEX('0.1_Goos'!$C$2:$W$151,MATCH($A67&amp;$B67,'0.1_Goos'!$A$2:$A$151&amp;'0.1_Goos'!$B$2:$B$151,0),MATCH('0.1_Price'!AK$4,'0.1_Goos'!$C$1:$W$1,0))</f>
        <v>0</v>
      </c>
      <c r="AL67" s="1">
        <f t="array" ref="AL67">O67*INDEX('0.1_Goos'!$C$2:$W$151,MATCH($A67&amp;$B67,'0.1_Goos'!$A$2:$A$151&amp;'0.1_Goos'!$B$2:$B$151,0),MATCH('0.1_Price'!AL$4,'0.1_Goos'!$C$1:$W$1,0))</f>
        <v>0</v>
      </c>
      <c r="AM67" s="1">
        <f t="array" ref="AM67">P67*INDEX('0.1_Goos'!$C$2:$W$151,MATCH($A67&amp;$B67,'0.1_Goos'!$A$2:$A$151&amp;'0.1_Goos'!$B$2:$B$151,0),MATCH('0.1_Price'!AM$4,'0.1_Goos'!$C$1:$W$1,0))</f>
        <v>0</v>
      </c>
      <c r="AN67" s="1">
        <f t="array" ref="AN67">Q67*INDEX('0.1_Goos'!$C$2:$W$151,MATCH($A67&amp;$B67,'0.1_Goos'!$A$2:$A$151&amp;'0.1_Goos'!$B$2:$B$151,0),MATCH('0.1_Price'!AN$4,'0.1_Goos'!$C$1:$W$1,0))</f>
        <v>0</v>
      </c>
      <c r="AO67" s="1">
        <f t="array" ref="AO67">R67*INDEX('0.1_Goos'!$C$2:$W$151,MATCH($A67&amp;$B67,'0.1_Goos'!$A$2:$A$151&amp;'0.1_Goos'!$B$2:$B$151,0),MATCH('0.1_Price'!AO$4,'0.1_Goos'!$C$1:$W$1,0))</f>
        <v>0</v>
      </c>
      <c r="AP67" s="1">
        <f t="array" ref="AP67">S67*INDEX('0.1_Goos'!$C$2:$W$151,MATCH($A67&amp;$B67,'0.1_Goos'!$A$2:$A$151&amp;'0.1_Goos'!$B$2:$B$151,0),MATCH('0.1_Price'!AP$4,'0.1_Goos'!$C$1:$W$1,0))</f>
        <v>0</v>
      </c>
      <c r="AQ67" s="1">
        <f t="array" ref="AQ67">T67*INDEX('0.1_Goos'!$C$2:$W$151,MATCH($A67&amp;$B67,'0.1_Goos'!$A$2:$A$151&amp;'0.1_Goos'!$B$2:$B$151,0),MATCH('0.1_Price'!AQ$4,'0.1_Goos'!$C$1:$W$1,0))</f>
        <v>0</v>
      </c>
      <c r="AR67" s="1">
        <f t="array" ref="AR67">U67*INDEX('0.1_Goos'!$C$2:$W$151,MATCH($A67&amp;$B67,'0.1_Goos'!$A$2:$A$151&amp;'0.1_Goos'!$B$2:$B$151,0),MATCH('0.1_Price'!AR$4,'0.1_Goos'!$C$1:$W$1,0))</f>
        <v>0</v>
      </c>
      <c r="AS67" s="1">
        <f t="array" ref="AS67">V67*INDEX('0.1_Goos'!$C$2:$W$151,MATCH($A67&amp;$B67,'0.1_Goos'!$A$2:$A$151&amp;'0.1_Goos'!$B$2:$B$151,0),MATCH('0.1_Price'!AS$4,'0.1_Goos'!$C$1:$W$1,0))</f>
        <v>0</v>
      </c>
      <c r="AT67" s="1">
        <f t="array" ref="AT67">W67*INDEX('0.1_Goos'!$C$2:$W$151,MATCH($A67&amp;$B67,'0.1_Goos'!$A$2:$A$151&amp;'0.1_Goos'!$B$2:$B$151,0),MATCH('0.1_Price'!AT$4,'0.1_Goos'!$C$1:$W$1,0))</f>
        <v>0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0</v>
      </c>
      <c r="AF69" s="1">
        <f t="array" ref="AF69">I69*INDEX('0.1_Goos'!$C$2:$W$151,MATCH($A69&amp;$B69,'0.1_Goos'!$A$2:$A$151&amp;'0.1_Goos'!$B$2:$B$151,0),MATCH('0.1_Price'!AF$4,'0.1_Goos'!$C$1:$W$1,0))</f>
        <v>0</v>
      </c>
      <c r="AG69" s="1">
        <f t="array" ref="AG69">J69*INDEX('0.1_Goos'!$C$2:$W$151,MATCH($A69&amp;$B69,'0.1_Goos'!$A$2:$A$151&amp;'0.1_Goos'!$B$2:$B$151,0),MATCH('0.1_Price'!AG$4,'0.1_Goos'!$C$1:$W$1,0))</f>
        <v>0</v>
      </c>
      <c r="AH69" s="1">
        <f t="array" ref="AH69">K69*INDEX('0.1_Goos'!$C$2:$W$151,MATCH($A69&amp;$B69,'0.1_Goos'!$A$2:$A$151&amp;'0.1_Goos'!$B$2:$B$151,0),MATCH('0.1_Price'!AH$4,'0.1_Goos'!$C$1:$W$1,0))</f>
        <v>0</v>
      </c>
      <c r="AI69" s="1">
        <f t="array" ref="AI69">L69*INDEX('0.1_Goos'!$C$2:$W$151,MATCH($A69&amp;$B69,'0.1_Goos'!$A$2:$A$151&amp;'0.1_Goos'!$B$2:$B$151,0),MATCH('0.1_Price'!AI$4,'0.1_Goos'!$C$1:$W$1,0))</f>
        <v>0</v>
      </c>
      <c r="AJ69" s="1">
        <f t="array" ref="AJ69">M69*INDEX('0.1_Goos'!$C$2:$W$151,MATCH($A69&amp;$B69,'0.1_Goos'!$A$2:$A$151&amp;'0.1_Goos'!$B$2:$B$151,0),MATCH('0.1_Price'!AJ$4,'0.1_Goos'!$C$1:$W$1,0))</f>
        <v>0</v>
      </c>
      <c r="AK69" s="1">
        <f t="array" ref="AK69">N69*INDEX('0.1_Goos'!$C$2:$W$151,MATCH($A69&amp;$B69,'0.1_Goos'!$A$2:$A$151&amp;'0.1_Goos'!$B$2:$B$151,0),MATCH('0.1_Price'!AK$4,'0.1_Goos'!$C$1:$W$1,0))</f>
        <v>0</v>
      </c>
      <c r="AL69" s="1">
        <f t="array" ref="AL69">O69*INDEX('0.1_Goos'!$C$2:$W$151,MATCH($A69&amp;$B69,'0.1_Goos'!$A$2:$A$151&amp;'0.1_Goos'!$B$2:$B$151,0),MATCH('0.1_Price'!AL$4,'0.1_Goos'!$C$1:$W$1,0))</f>
        <v>0</v>
      </c>
      <c r="AM69" s="1">
        <f t="array" ref="AM69">P69*INDEX('0.1_Goos'!$C$2:$W$151,MATCH($A69&amp;$B69,'0.1_Goos'!$A$2:$A$151&amp;'0.1_Goos'!$B$2:$B$151,0),MATCH('0.1_Price'!AM$4,'0.1_Goos'!$C$1:$W$1,0))</f>
        <v>0</v>
      </c>
      <c r="AN69" s="1">
        <f t="array" ref="AN69">Q69*INDEX('0.1_Goos'!$C$2:$W$151,MATCH($A69&amp;$B69,'0.1_Goos'!$A$2:$A$151&amp;'0.1_Goos'!$B$2:$B$151,0),MATCH('0.1_Price'!AN$4,'0.1_Goos'!$C$1:$W$1,0))</f>
        <v>0</v>
      </c>
      <c r="AO69" s="1">
        <f t="array" ref="AO69">R69*INDEX('0.1_Goos'!$C$2:$W$151,MATCH($A69&amp;$B69,'0.1_Goos'!$A$2:$A$151&amp;'0.1_Goos'!$B$2:$B$151,0),MATCH('0.1_Price'!AO$4,'0.1_Goos'!$C$1:$W$1,0))</f>
        <v>0</v>
      </c>
      <c r="AP69" s="1">
        <f t="array" ref="AP69">S69*INDEX('0.1_Goos'!$C$2:$W$151,MATCH($A69&amp;$B69,'0.1_Goos'!$A$2:$A$151&amp;'0.1_Goos'!$B$2:$B$151,0),MATCH('0.1_Price'!AP$4,'0.1_Goos'!$C$1:$W$1,0))</f>
        <v>0</v>
      </c>
      <c r="AQ69" s="1">
        <f t="array" ref="AQ69">T69*INDEX('0.1_Goos'!$C$2:$W$151,MATCH($A69&amp;$B69,'0.1_Goos'!$A$2:$A$151&amp;'0.1_Goos'!$B$2:$B$151,0),MATCH('0.1_Price'!AQ$4,'0.1_Goos'!$C$1:$W$1,0))</f>
        <v>0</v>
      </c>
      <c r="AR69" s="1">
        <f t="array" ref="AR69">U69*INDEX('0.1_Goos'!$C$2:$W$151,MATCH($A69&amp;$B69,'0.1_Goos'!$A$2:$A$151&amp;'0.1_Goos'!$B$2:$B$151,0),MATCH('0.1_Price'!AR$4,'0.1_Goos'!$C$1:$W$1,0))</f>
        <v>0</v>
      </c>
      <c r="AS69" s="1">
        <f t="array" ref="AS69">V69*INDEX('0.1_Goos'!$C$2:$W$151,MATCH($A69&amp;$B69,'0.1_Goos'!$A$2:$A$151&amp;'0.1_Goos'!$B$2:$B$151,0),MATCH('0.1_Price'!AS$4,'0.1_Goos'!$C$1:$W$1,0))</f>
        <v>0</v>
      </c>
      <c r="AT69" s="1">
        <f t="array" ref="AT69">W69*INDEX('0.1_Goos'!$C$2:$W$151,MATCH($A69&amp;$B69,'0.1_Goos'!$A$2:$A$151&amp;'0.1_Goos'!$B$2:$B$151,0),MATCH('0.1_Price'!AT$4,'0.1_Goos'!$C$1:$W$1,0))</f>
        <v>0</v>
      </c>
    </row>
    <row r="70" spans="1:46" x14ac:dyDescent="0.25">
      <c r="A70" s="24" t="s">
        <v>41</v>
      </c>
      <c r="B70" s="14" t="s">
        <v>31</v>
      </c>
      <c r="C70" s="15">
        <v>1.3174200000000003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565413.17679083371</v>
      </c>
      <c r="AA70" s="1">
        <f t="array" ref="AA70">D70*INDEX('0.1_Goos'!$C$2:$W$151,MATCH($A70&amp;$B70,'0.1_Goos'!$A$2:$A$151&amp;'0.1_Goos'!$B$2:$B$151,0),MATCH('0.1_Price'!AA$4,'0.1_Goos'!$C$1:$W$1,0))</f>
        <v>0</v>
      </c>
      <c r="AB70" s="1">
        <f t="array" ref="AB70">E70*INDEX('0.1_Goos'!$C$2:$W$151,MATCH($A70&amp;$B70,'0.1_Goos'!$A$2:$A$151&amp;'0.1_Goos'!$B$2:$B$151,0),MATCH('0.1_Price'!AB$4,'0.1_Goos'!$C$1:$W$1,0))</f>
        <v>0</v>
      </c>
      <c r="AC70" s="1">
        <f t="array" ref="AC70">F70*INDEX('0.1_Goos'!$C$2:$W$151,MATCH($A70&amp;$B70,'0.1_Goos'!$A$2:$A$151&amp;'0.1_Goos'!$B$2:$B$151,0),MATCH('0.1_Price'!AC$4,'0.1_Goos'!$C$1:$W$1,0))</f>
        <v>0</v>
      </c>
      <c r="AD70" s="1">
        <f t="array" ref="AD70">G70*INDEX('0.1_Goos'!$C$2:$W$151,MATCH($A70&amp;$B70,'0.1_Goos'!$A$2:$A$151&amp;'0.1_Goos'!$B$2:$B$151,0),MATCH('0.1_Price'!AD$4,'0.1_Goos'!$C$1:$W$1,0))</f>
        <v>0</v>
      </c>
      <c r="AE70" s="1">
        <f t="array" ref="AE70">H70*INDEX('0.1_Goos'!$C$2:$W$151,MATCH($A70&amp;$B70,'0.1_Goos'!$A$2:$A$151&amp;'0.1_Goos'!$B$2:$B$151,0),MATCH('0.1_Price'!AE$4,'0.1_Goos'!$C$1:$W$1,0))</f>
        <v>0</v>
      </c>
      <c r="AF70" s="1">
        <f t="array" ref="AF70">I70*INDEX('0.1_Goos'!$C$2:$W$151,MATCH($A70&amp;$B70,'0.1_Goos'!$A$2:$A$151&amp;'0.1_Goos'!$B$2:$B$151,0),MATCH('0.1_Price'!AF$4,'0.1_Goos'!$C$1:$W$1,0))</f>
        <v>0</v>
      </c>
      <c r="AG70" s="1">
        <f t="array" ref="AG70">J70*INDEX('0.1_Goos'!$C$2:$W$151,MATCH($A70&amp;$B70,'0.1_Goos'!$A$2:$A$151&amp;'0.1_Goos'!$B$2:$B$151,0),MATCH('0.1_Price'!AG$4,'0.1_Goos'!$C$1:$W$1,0))</f>
        <v>0</v>
      </c>
      <c r="AH70" s="1">
        <f t="array" ref="AH70">K70*INDEX('0.1_Goos'!$C$2:$W$151,MATCH($A70&amp;$B70,'0.1_Goos'!$A$2:$A$151&amp;'0.1_Goos'!$B$2:$B$151,0),MATCH('0.1_Price'!AH$4,'0.1_Goos'!$C$1:$W$1,0))</f>
        <v>0</v>
      </c>
      <c r="AI70" s="1">
        <f t="array" ref="AI70">L70*INDEX('0.1_Goos'!$C$2:$W$151,MATCH($A70&amp;$B70,'0.1_Goos'!$A$2:$A$151&amp;'0.1_Goos'!$B$2:$B$151,0),MATCH('0.1_Price'!AI$4,'0.1_Goos'!$C$1:$W$1,0))</f>
        <v>0</v>
      </c>
      <c r="AJ70" s="1">
        <f t="array" ref="AJ70">M70*INDEX('0.1_Goos'!$C$2:$W$151,MATCH($A70&amp;$B70,'0.1_Goos'!$A$2:$A$151&amp;'0.1_Goos'!$B$2:$B$151,0),MATCH('0.1_Price'!AJ$4,'0.1_Goos'!$C$1:$W$1,0))</f>
        <v>0</v>
      </c>
      <c r="AK70" s="1">
        <f t="array" ref="AK70">N70*INDEX('0.1_Goos'!$C$2:$W$151,MATCH($A70&amp;$B70,'0.1_Goos'!$A$2:$A$151&amp;'0.1_Goos'!$B$2:$B$151,0),MATCH('0.1_Price'!AK$4,'0.1_Goos'!$C$1:$W$1,0))</f>
        <v>0</v>
      </c>
      <c r="AL70" s="1">
        <f t="array" ref="AL70">O70*INDEX('0.1_Goos'!$C$2:$W$151,MATCH($A70&amp;$B70,'0.1_Goos'!$A$2:$A$151&amp;'0.1_Goos'!$B$2:$B$151,0),MATCH('0.1_Price'!AL$4,'0.1_Goos'!$C$1:$W$1,0))</f>
        <v>0</v>
      </c>
      <c r="AM70" s="1">
        <f t="array" ref="AM70">P70*INDEX('0.1_Goos'!$C$2:$W$151,MATCH($A70&amp;$B70,'0.1_Goos'!$A$2:$A$151&amp;'0.1_Goos'!$B$2:$B$151,0),MATCH('0.1_Price'!AM$4,'0.1_Goos'!$C$1:$W$1,0))</f>
        <v>0</v>
      </c>
      <c r="AN70" s="1">
        <f t="array" ref="AN70">Q70*INDEX('0.1_Goos'!$C$2:$W$151,MATCH($A70&amp;$B70,'0.1_Goos'!$A$2:$A$151&amp;'0.1_Goos'!$B$2:$B$151,0),MATCH('0.1_Price'!AN$4,'0.1_Goos'!$C$1:$W$1,0))</f>
        <v>0</v>
      </c>
      <c r="AO70" s="1">
        <f t="array" ref="AO70">R70*INDEX('0.1_Goos'!$C$2:$W$151,MATCH($A70&amp;$B70,'0.1_Goos'!$A$2:$A$151&amp;'0.1_Goos'!$B$2:$B$151,0),MATCH('0.1_Price'!AO$4,'0.1_Goos'!$C$1:$W$1,0))</f>
        <v>0</v>
      </c>
      <c r="AP70" s="1">
        <f t="array" ref="AP70">S70*INDEX('0.1_Goos'!$C$2:$W$151,MATCH($A70&amp;$B70,'0.1_Goos'!$A$2:$A$151&amp;'0.1_Goos'!$B$2:$B$151,0),MATCH('0.1_Price'!AP$4,'0.1_Goos'!$C$1:$W$1,0))</f>
        <v>0</v>
      </c>
      <c r="AQ70" s="1">
        <f t="array" ref="AQ70">T70*INDEX('0.1_Goos'!$C$2:$W$151,MATCH($A70&amp;$B70,'0.1_Goos'!$A$2:$A$151&amp;'0.1_Goos'!$B$2:$B$151,0),MATCH('0.1_Price'!AQ$4,'0.1_Goos'!$C$1:$W$1,0))</f>
        <v>0</v>
      </c>
      <c r="AR70" s="1">
        <f t="array" ref="AR70">U70*INDEX('0.1_Goos'!$C$2:$W$151,MATCH($A70&amp;$B70,'0.1_Goos'!$A$2:$A$151&amp;'0.1_Goos'!$B$2:$B$151,0),MATCH('0.1_Price'!AR$4,'0.1_Goos'!$C$1:$W$1,0))</f>
        <v>0</v>
      </c>
      <c r="AS70" s="1">
        <f t="array" ref="AS70">V70*INDEX('0.1_Goos'!$C$2:$W$151,MATCH($A70&amp;$B70,'0.1_Goos'!$A$2:$A$151&amp;'0.1_Goos'!$B$2:$B$151,0),MATCH('0.1_Price'!AS$4,'0.1_Goos'!$C$1:$W$1,0))</f>
        <v>0</v>
      </c>
      <c r="AT70" s="1">
        <f t="array" ref="AT70">W70*INDEX('0.1_Goos'!$C$2:$W$151,MATCH($A70&amp;$B70,'0.1_Goos'!$A$2:$A$151&amp;'0.1_Goos'!$B$2:$B$151,0),MATCH('0.1_Price'!AT$4,'0.1_Goos'!$C$1:$W$1,0))</f>
        <v>0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0</v>
      </c>
      <c r="AF71" s="1">
        <f t="array" ref="AF71">I71*INDEX('0.1_Goos'!$C$2:$W$151,MATCH($A71&amp;$B71,'0.1_Goos'!$A$2:$A$151&amp;'0.1_Goos'!$B$2:$B$151,0),MATCH('0.1_Price'!AF$4,'0.1_Goos'!$C$1:$W$1,0))</f>
        <v>0</v>
      </c>
      <c r="AG71" s="1">
        <f t="array" ref="AG71">J71*INDEX('0.1_Goos'!$C$2:$W$151,MATCH($A71&amp;$B71,'0.1_Goos'!$A$2:$A$151&amp;'0.1_Goos'!$B$2:$B$151,0),MATCH('0.1_Price'!AG$4,'0.1_Goos'!$C$1:$W$1,0))</f>
        <v>0</v>
      </c>
      <c r="AH71" s="1">
        <f t="array" ref="AH71">K71*INDEX('0.1_Goos'!$C$2:$W$151,MATCH($A71&amp;$B71,'0.1_Goos'!$A$2:$A$151&amp;'0.1_Goos'!$B$2:$B$151,0),MATCH('0.1_Price'!AH$4,'0.1_Goos'!$C$1:$W$1,0))</f>
        <v>0</v>
      </c>
      <c r="AI71" s="1">
        <f t="array" ref="AI71">L71*INDEX('0.1_Goos'!$C$2:$W$151,MATCH($A71&amp;$B71,'0.1_Goos'!$A$2:$A$151&amp;'0.1_Goos'!$B$2:$B$151,0),MATCH('0.1_Price'!AI$4,'0.1_Goos'!$C$1:$W$1,0))</f>
        <v>0</v>
      </c>
      <c r="AJ71" s="1">
        <f t="array" ref="AJ71">M71*INDEX('0.1_Goos'!$C$2:$W$151,MATCH($A71&amp;$B71,'0.1_Goos'!$A$2:$A$151&amp;'0.1_Goos'!$B$2:$B$151,0),MATCH('0.1_Price'!AJ$4,'0.1_Goos'!$C$1:$W$1,0))</f>
        <v>0</v>
      </c>
      <c r="AK71" s="1">
        <f t="array" ref="AK71">N71*INDEX('0.1_Goos'!$C$2:$W$151,MATCH($A71&amp;$B71,'0.1_Goos'!$A$2:$A$151&amp;'0.1_Goos'!$B$2:$B$151,0),MATCH('0.1_Price'!AK$4,'0.1_Goos'!$C$1:$W$1,0))</f>
        <v>0</v>
      </c>
      <c r="AL71" s="1">
        <f t="array" ref="AL71">O71*INDEX('0.1_Goos'!$C$2:$W$151,MATCH($A71&amp;$B71,'0.1_Goos'!$A$2:$A$151&amp;'0.1_Goos'!$B$2:$B$151,0),MATCH('0.1_Price'!AL$4,'0.1_Goos'!$C$1:$W$1,0))</f>
        <v>0</v>
      </c>
      <c r="AM71" s="1">
        <f t="array" ref="AM71">P71*INDEX('0.1_Goos'!$C$2:$W$151,MATCH($A71&amp;$B71,'0.1_Goos'!$A$2:$A$151&amp;'0.1_Goos'!$B$2:$B$151,0),MATCH('0.1_Price'!AM$4,'0.1_Goos'!$C$1:$W$1,0))</f>
        <v>0</v>
      </c>
      <c r="AN71" s="1">
        <f t="array" ref="AN71">Q71*INDEX('0.1_Goos'!$C$2:$W$151,MATCH($A71&amp;$B71,'0.1_Goos'!$A$2:$A$151&amp;'0.1_Goos'!$B$2:$B$151,0),MATCH('0.1_Price'!AN$4,'0.1_Goos'!$C$1:$W$1,0))</f>
        <v>0</v>
      </c>
      <c r="AO71" s="1">
        <f t="array" ref="AO71">R71*INDEX('0.1_Goos'!$C$2:$W$151,MATCH($A71&amp;$B71,'0.1_Goos'!$A$2:$A$151&amp;'0.1_Goos'!$B$2:$B$151,0),MATCH('0.1_Price'!AO$4,'0.1_Goos'!$C$1:$W$1,0))</f>
        <v>0</v>
      </c>
      <c r="AP71" s="1">
        <f t="array" ref="AP71">S71*INDEX('0.1_Goos'!$C$2:$W$151,MATCH($A71&amp;$B71,'0.1_Goos'!$A$2:$A$151&amp;'0.1_Goos'!$B$2:$B$151,0),MATCH('0.1_Price'!AP$4,'0.1_Goos'!$C$1:$W$1,0))</f>
        <v>0</v>
      </c>
      <c r="AQ71" s="1">
        <f t="array" ref="AQ71">T71*INDEX('0.1_Goos'!$C$2:$W$151,MATCH($A71&amp;$B71,'0.1_Goos'!$A$2:$A$151&amp;'0.1_Goos'!$B$2:$B$151,0),MATCH('0.1_Price'!AQ$4,'0.1_Goos'!$C$1:$W$1,0))</f>
        <v>0</v>
      </c>
      <c r="AR71" s="1">
        <f t="array" ref="AR71">U71*INDEX('0.1_Goos'!$C$2:$W$151,MATCH($A71&amp;$B71,'0.1_Goos'!$A$2:$A$151&amp;'0.1_Goos'!$B$2:$B$151,0),MATCH('0.1_Price'!AR$4,'0.1_Goos'!$C$1:$W$1,0))</f>
        <v>0</v>
      </c>
      <c r="AS71" s="1">
        <f t="array" ref="AS71">V71*INDEX('0.1_Goos'!$C$2:$W$151,MATCH($A71&amp;$B71,'0.1_Goos'!$A$2:$A$151&amp;'0.1_Goos'!$B$2:$B$151,0),MATCH('0.1_Price'!AS$4,'0.1_Goos'!$C$1:$W$1,0))</f>
        <v>0</v>
      </c>
      <c r="AT71" s="1">
        <f t="array" ref="AT71">W71*INDEX('0.1_Goos'!$C$2:$W$151,MATCH($A71&amp;$B71,'0.1_Goos'!$A$2:$A$151&amp;'0.1_Goos'!$B$2:$B$151,0),MATCH('0.1_Price'!AT$4,'0.1_Goos'!$C$1:$W$1,0))</f>
        <v>0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4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0</v>
      </c>
      <c r="AA73" s="1">
        <f t="array" ref="AA73">D73*INDEX('0.1_Goos'!$C$2:$W$151,MATCH($A73&amp;$B73,'0.1_Goos'!$A$2:$A$151&amp;'0.1_Goos'!$B$2:$B$151,0),MATCH('0.1_Price'!AA$4,'0.1_Goos'!$C$1:$W$1,0))</f>
        <v>0</v>
      </c>
      <c r="AB73" s="1">
        <f t="array" ref="AB73">E73*INDEX('0.1_Goos'!$C$2:$W$151,MATCH($A73&amp;$B73,'0.1_Goos'!$A$2:$A$151&amp;'0.1_Goos'!$B$2:$B$151,0),MATCH('0.1_Price'!AB$4,'0.1_Goos'!$C$1:$W$1,0))</f>
        <v>0</v>
      </c>
      <c r="AC73" s="1">
        <f t="array" ref="AC73">F73*INDEX('0.1_Goos'!$C$2:$W$151,MATCH($A73&amp;$B73,'0.1_Goos'!$A$2:$A$151&amp;'0.1_Goos'!$B$2:$B$151,0),MATCH('0.1_Price'!AC$4,'0.1_Goos'!$C$1:$W$1,0))</f>
        <v>0</v>
      </c>
      <c r="AD73" s="1">
        <f t="array" ref="AD73">G73*INDEX('0.1_Goos'!$C$2:$W$151,MATCH($A73&amp;$B73,'0.1_Goos'!$A$2:$A$151&amp;'0.1_Goos'!$B$2:$B$151,0),MATCH('0.1_Price'!AD$4,'0.1_Goos'!$C$1:$W$1,0))</f>
        <v>0</v>
      </c>
      <c r="AE73" s="1">
        <f t="array" ref="AE73">H73*INDEX('0.1_Goos'!$C$2:$W$151,MATCH($A73&amp;$B73,'0.1_Goos'!$A$2:$A$151&amp;'0.1_Goos'!$B$2:$B$151,0),MATCH('0.1_Price'!AE$4,'0.1_Goos'!$C$1:$W$1,0))</f>
        <v>0</v>
      </c>
      <c r="AF73" s="1">
        <f t="array" ref="AF73">I73*INDEX('0.1_Goos'!$C$2:$W$151,MATCH($A73&amp;$B73,'0.1_Goos'!$A$2:$A$151&amp;'0.1_Goos'!$B$2:$B$151,0),MATCH('0.1_Price'!AF$4,'0.1_Goos'!$C$1:$W$1,0))</f>
        <v>0</v>
      </c>
      <c r="AG73" s="1">
        <f t="array" ref="AG73">J73*INDEX('0.1_Goos'!$C$2:$W$151,MATCH($A73&amp;$B73,'0.1_Goos'!$A$2:$A$151&amp;'0.1_Goos'!$B$2:$B$151,0),MATCH('0.1_Price'!AG$4,'0.1_Goos'!$C$1:$W$1,0))</f>
        <v>0</v>
      </c>
      <c r="AH73" s="1">
        <f t="array" ref="AH73">K73*INDEX('0.1_Goos'!$C$2:$W$151,MATCH($A73&amp;$B73,'0.1_Goos'!$A$2:$A$151&amp;'0.1_Goos'!$B$2:$B$151,0),MATCH('0.1_Price'!AH$4,'0.1_Goos'!$C$1:$W$1,0))</f>
        <v>0</v>
      </c>
      <c r="AI73" s="1">
        <f t="array" ref="AI73">L73*INDEX('0.1_Goos'!$C$2:$W$151,MATCH($A73&amp;$B73,'0.1_Goos'!$A$2:$A$151&amp;'0.1_Goos'!$B$2:$B$151,0),MATCH('0.1_Price'!AI$4,'0.1_Goos'!$C$1:$W$1,0))</f>
        <v>0</v>
      </c>
      <c r="AJ73" s="1">
        <f t="array" ref="AJ73">M73*INDEX('0.1_Goos'!$C$2:$W$151,MATCH($A73&amp;$B73,'0.1_Goos'!$A$2:$A$151&amp;'0.1_Goos'!$B$2:$B$151,0),MATCH('0.1_Price'!AJ$4,'0.1_Goos'!$C$1:$W$1,0))</f>
        <v>0</v>
      </c>
      <c r="AK73" s="1">
        <f t="array" ref="AK73">N73*INDEX('0.1_Goos'!$C$2:$W$151,MATCH($A73&amp;$B73,'0.1_Goos'!$A$2:$A$151&amp;'0.1_Goos'!$B$2:$B$151,0),MATCH('0.1_Price'!AK$4,'0.1_Goos'!$C$1:$W$1,0))</f>
        <v>0</v>
      </c>
      <c r="AL73" s="1">
        <f t="array" ref="AL73">O73*INDEX('0.1_Goos'!$C$2:$W$151,MATCH($A73&amp;$B73,'0.1_Goos'!$A$2:$A$151&amp;'0.1_Goos'!$B$2:$B$151,0),MATCH('0.1_Price'!AL$4,'0.1_Goos'!$C$1:$W$1,0))</f>
        <v>0</v>
      </c>
      <c r="AM73" s="1">
        <f t="array" ref="AM73">P73*INDEX('0.1_Goos'!$C$2:$W$151,MATCH($A73&amp;$B73,'0.1_Goos'!$A$2:$A$151&amp;'0.1_Goos'!$B$2:$B$151,0),MATCH('0.1_Price'!AM$4,'0.1_Goos'!$C$1:$W$1,0))</f>
        <v>0</v>
      </c>
      <c r="AN73" s="1">
        <f t="array" ref="AN73">Q73*INDEX('0.1_Goos'!$C$2:$W$151,MATCH($A73&amp;$B73,'0.1_Goos'!$A$2:$A$151&amp;'0.1_Goos'!$B$2:$B$151,0),MATCH('0.1_Price'!AN$4,'0.1_Goos'!$C$1:$W$1,0))</f>
        <v>0</v>
      </c>
      <c r="AO73" s="1">
        <f t="array" ref="AO73">R73*INDEX('0.1_Goos'!$C$2:$W$151,MATCH($A73&amp;$B73,'0.1_Goos'!$A$2:$A$151&amp;'0.1_Goos'!$B$2:$B$151,0),MATCH('0.1_Price'!AO$4,'0.1_Goos'!$C$1:$W$1,0))</f>
        <v>0</v>
      </c>
      <c r="AP73" s="1">
        <f t="array" ref="AP73">S73*INDEX('0.1_Goos'!$C$2:$W$151,MATCH($A73&amp;$B73,'0.1_Goos'!$A$2:$A$151&amp;'0.1_Goos'!$B$2:$B$151,0),MATCH('0.1_Price'!AP$4,'0.1_Goos'!$C$1:$W$1,0))</f>
        <v>0</v>
      </c>
      <c r="AQ73" s="1">
        <f t="array" ref="AQ73">T73*INDEX('0.1_Goos'!$C$2:$W$151,MATCH($A73&amp;$B73,'0.1_Goos'!$A$2:$A$151&amp;'0.1_Goos'!$B$2:$B$151,0),MATCH('0.1_Price'!AQ$4,'0.1_Goos'!$C$1:$W$1,0))</f>
        <v>0</v>
      </c>
      <c r="AR73" s="1">
        <f t="array" ref="AR73">U73*INDEX('0.1_Goos'!$C$2:$W$151,MATCH($A73&amp;$B73,'0.1_Goos'!$A$2:$A$151&amp;'0.1_Goos'!$B$2:$B$151,0),MATCH('0.1_Price'!AR$4,'0.1_Goos'!$C$1:$W$1,0))</f>
        <v>0</v>
      </c>
      <c r="AS73" s="1">
        <f t="array" ref="AS73">V73*INDEX('0.1_Goos'!$C$2:$W$151,MATCH($A73&amp;$B73,'0.1_Goos'!$A$2:$A$151&amp;'0.1_Goos'!$B$2:$B$151,0),MATCH('0.1_Price'!AS$4,'0.1_Goos'!$C$1:$W$1,0))</f>
        <v>0</v>
      </c>
      <c r="AT73" s="1">
        <f t="array" ref="AT73">W73*INDEX('0.1_Goos'!$C$2:$W$151,MATCH($A73&amp;$B73,'0.1_Goos'!$A$2:$A$151&amp;'0.1_Goos'!$B$2:$B$151,0),MATCH('0.1_Price'!AT$4,'0.1_Goos'!$C$1:$W$1,0))</f>
        <v>0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0</v>
      </c>
      <c r="AF75" s="1">
        <f t="array" ref="AF75">I75*INDEX('0.1_Goos'!$C$2:$W$151,MATCH($A75&amp;$B75,'0.1_Goos'!$A$2:$A$151&amp;'0.1_Goos'!$B$2:$B$151,0),MATCH('0.1_Price'!AF$4,'0.1_Goos'!$C$1:$W$1,0))</f>
        <v>0</v>
      </c>
      <c r="AG75" s="1">
        <f t="array" ref="AG75">J75*INDEX('0.1_Goos'!$C$2:$W$151,MATCH($A75&amp;$B75,'0.1_Goos'!$A$2:$A$151&amp;'0.1_Goos'!$B$2:$B$151,0),MATCH('0.1_Price'!AG$4,'0.1_Goos'!$C$1:$W$1,0))</f>
        <v>0</v>
      </c>
      <c r="AH75" s="1">
        <f t="array" ref="AH75">K75*INDEX('0.1_Goos'!$C$2:$W$151,MATCH($A75&amp;$B75,'0.1_Goos'!$A$2:$A$151&amp;'0.1_Goos'!$B$2:$B$151,0),MATCH('0.1_Price'!AH$4,'0.1_Goos'!$C$1:$W$1,0))</f>
        <v>0</v>
      </c>
      <c r="AI75" s="1">
        <f t="array" ref="AI75">L75*INDEX('0.1_Goos'!$C$2:$W$151,MATCH($A75&amp;$B75,'0.1_Goos'!$A$2:$A$151&amp;'0.1_Goos'!$B$2:$B$151,0),MATCH('0.1_Price'!AI$4,'0.1_Goos'!$C$1:$W$1,0))</f>
        <v>0</v>
      </c>
      <c r="AJ75" s="1">
        <f t="array" ref="AJ75">M75*INDEX('0.1_Goos'!$C$2:$W$151,MATCH($A75&amp;$B75,'0.1_Goos'!$A$2:$A$151&amp;'0.1_Goos'!$B$2:$B$151,0),MATCH('0.1_Price'!AJ$4,'0.1_Goos'!$C$1:$W$1,0))</f>
        <v>0</v>
      </c>
      <c r="AK75" s="1">
        <f t="array" ref="AK75">N75*INDEX('0.1_Goos'!$C$2:$W$151,MATCH($A75&amp;$B75,'0.1_Goos'!$A$2:$A$151&amp;'0.1_Goos'!$B$2:$B$151,0),MATCH('0.1_Price'!AK$4,'0.1_Goos'!$C$1:$W$1,0))</f>
        <v>0</v>
      </c>
      <c r="AL75" s="1">
        <f t="array" ref="AL75">O75*INDEX('0.1_Goos'!$C$2:$W$151,MATCH($A75&amp;$B75,'0.1_Goos'!$A$2:$A$151&amp;'0.1_Goos'!$B$2:$B$151,0),MATCH('0.1_Price'!AL$4,'0.1_Goos'!$C$1:$W$1,0))</f>
        <v>0</v>
      </c>
      <c r="AM75" s="1">
        <f t="array" ref="AM75">P75*INDEX('0.1_Goos'!$C$2:$W$151,MATCH($A75&amp;$B75,'0.1_Goos'!$A$2:$A$151&amp;'0.1_Goos'!$B$2:$B$151,0),MATCH('0.1_Price'!AM$4,'0.1_Goos'!$C$1:$W$1,0))</f>
        <v>0</v>
      </c>
      <c r="AN75" s="1">
        <f t="array" ref="AN75">Q75*INDEX('0.1_Goos'!$C$2:$W$151,MATCH($A75&amp;$B75,'0.1_Goos'!$A$2:$A$151&amp;'0.1_Goos'!$B$2:$B$151,0),MATCH('0.1_Price'!AN$4,'0.1_Goos'!$C$1:$W$1,0))</f>
        <v>0</v>
      </c>
      <c r="AO75" s="1">
        <f t="array" ref="AO75">R75*INDEX('0.1_Goos'!$C$2:$W$151,MATCH($A75&amp;$B75,'0.1_Goos'!$A$2:$A$151&amp;'0.1_Goos'!$B$2:$B$151,0),MATCH('0.1_Price'!AO$4,'0.1_Goos'!$C$1:$W$1,0))</f>
        <v>0</v>
      </c>
      <c r="AP75" s="1">
        <f t="array" ref="AP75">S75*INDEX('0.1_Goos'!$C$2:$W$151,MATCH($A75&amp;$B75,'0.1_Goos'!$A$2:$A$151&amp;'0.1_Goos'!$B$2:$B$151,0),MATCH('0.1_Price'!AP$4,'0.1_Goos'!$C$1:$W$1,0))</f>
        <v>0</v>
      </c>
      <c r="AQ75" s="1">
        <f t="array" ref="AQ75">T75*INDEX('0.1_Goos'!$C$2:$W$151,MATCH($A75&amp;$B75,'0.1_Goos'!$A$2:$A$151&amp;'0.1_Goos'!$B$2:$B$151,0),MATCH('0.1_Price'!AQ$4,'0.1_Goos'!$C$1:$W$1,0))</f>
        <v>0</v>
      </c>
      <c r="AR75" s="1">
        <f t="array" ref="AR75">U75*INDEX('0.1_Goos'!$C$2:$W$151,MATCH($A75&amp;$B75,'0.1_Goos'!$A$2:$A$151&amp;'0.1_Goos'!$B$2:$B$151,0),MATCH('0.1_Price'!AR$4,'0.1_Goos'!$C$1:$W$1,0))</f>
        <v>0</v>
      </c>
      <c r="AS75" s="1">
        <f t="array" ref="AS75">V75*INDEX('0.1_Goos'!$C$2:$W$151,MATCH($A75&amp;$B75,'0.1_Goos'!$A$2:$A$151&amp;'0.1_Goos'!$B$2:$B$151,0),MATCH('0.1_Price'!AS$4,'0.1_Goos'!$C$1:$W$1,0))</f>
        <v>0</v>
      </c>
      <c r="AT75" s="1">
        <f t="array" ref="AT75">W75*INDEX('0.1_Goos'!$C$2:$W$151,MATCH($A75&amp;$B75,'0.1_Goos'!$A$2:$A$151&amp;'0.1_Goos'!$B$2:$B$151,0),MATCH('0.1_Price'!AT$4,'0.1_Goos'!$C$1:$W$1,0))</f>
        <v>0</v>
      </c>
    </row>
    <row r="76" spans="1:46" x14ac:dyDescent="0.25">
      <c r="A76" s="24" t="s">
        <v>42</v>
      </c>
      <c r="B76" s="14" t="s">
        <v>31</v>
      </c>
      <c r="C76" s="15">
        <v>4.9220999999999995</v>
      </c>
      <c r="D76" s="16">
        <v>1.4932799999999999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31738.739788120722</v>
      </c>
      <c r="AA76" s="1">
        <f t="array" ref="AA76">D76*INDEX('0.1_Goos'!$C$2:$W$151,MATCH($A76&amp;$B76,'0.1_Goos'!$A$2:$A$151&amp;'0.1_Goos'!$B$2:$B$151,0),MATCH('0.1_Price'!AA$4,'0.1_Goos'!$C$1:$W$1,0))</f>
        <v>10784.673344497607</v>
      </c>
      <c r="AB76" s="1">
        <f t="array" ref="AB76">E76*INDEX('0.1_Goos'!$C$2:$W$151,MATCH($A76&amp;$B76,'0.1_Goos'!$A$2:$A$151&amp;'0.1_Goos'!$B$2:$B$151,0),MATCH('0.1_Price'!AB$4,'0.1_Goos'!$C$1:$W$1,0))</f>
        <v>0</v>
      </c>
      <c r="AC76" s="1">
        <f t="array" ref="AC76">F76*INDEX('0.1_Goos'!$C$2:$W$151,MATCH($A76&amp;$B76,'0.1_Goos'!$A$2:$A$151&amp;'0.1_Goos'!$B$2:$B$151,0),MATCH('0.1_Price'!AC$4,'0.1_Goos'!$C$1:$W$1,0))</f>
        <v>0</v>
      </c>
      <c r="AD76" s="1">
        <f t="array" ref="AD76">G76*INDEX('0.1_Goos'!$C$2:$W$151,MATCH($A76&amp;$B76,'0.1_Goos'!$A$2:$A$151&amp;'0.1_Goos'!$B$2:$B$151,0),MATCH('0.1_Price'!AD$4,'0.1_Goos'!$C$1:$W$1,0))</f>
        <v>0</v>
      </c>
      <c r="AE76" s="1">
        <f t="array" ref="AE76">H76*INDEX('0.1_Goos'!$C$2:$W$151,MATCH($A76&amp;$B76,'0.1_Goos'!$A$2:$A$151&amp;'0.1_Goos'!$B$2:$B$151,0),MATCH('0.1_Price'!AE$4,'0.1_Goos'!$C$1:$W$1,0))</f>
        <v>0</v>
      </c>
      <c r="AF76" s="1">
        <f t="array" ref="AF76">I76*INDEX('0.1_Goos'!$C$2:$W$151,MATCH($A76&amp;$B76,'0.1_Goos'!$A$2:$A$151&amp;'0.1_Goos'!$B$2:$B$151,0),MATCH('0.1_Price'!AF$4,'0.1_Goos'!$C$1:$W$1,0))</f>
        <v>0</v>
      </c>
      <c r="AG76" s="1">
        <f t="array" ref="AG76">J76*INDEX('0.1_Goos'!$C$2:$W$151,MATCH($A76&amp;$B76,'0.1_Goos'!$A$2:$A$151&amp;'0.1_Goos'!$B$2:$B$151,0),MATCH('0.1_Price'!AG$4,'0.1_Goos'!$C$1:$W$1,0))</f>
        <v>0</v>
      </c>
      <c r="AH76" s="1">
        <f t="array" ref="AH76">K76*INDEX('0.1_Goos'!$C$2:$W$151,MATCH($A76&amp;$B76,'0.1_Goos'!$A$2:$A$151&amp;'0.1_Goos'!$B$2:$B$151,0),MATCH('0.1_Price'!AH$4,'0.1_Goos'!$C$1:$W$1,0))</f>
        <v>0</v>
      </c>
      <c r="AI76" s="1">
        <f t="array" ref="AI76">L76*INDEX('0.1_Goos'!$C$2:$W$151,MATCH($A76&amp;$B76,'0.1_Goos'!$A$2:$A$151&amp;'0.1_Goos'!$B$2:$B$151,0),MATCH('0.1_Price'!AI$4,'0.1_Goos'!$C$1:$W$1,0))</f>
        <v>0</v>
      </c>
      <c r="AJ76" s="1">
        <f t="array" ref="AJ76">M76*INDEX('0.1_Goos'!$C$2:$W$151,MATCH($A76&amp;$B76,'0.1_Goos'!$A$2:$A$151&amp;'0.1_Goos'!$B$2:$B$151,0),MATCH('0.1_Price'!AJ$4,'0.1_Goos'!$C$1:$W$1,0))</f>
        <v>0</v>
      </c>
      <c r="AK76" s="1">
        <f t="array" ref="AK76">N76*INDEX('0.1_Goos'!$C$2:$W$151,MATCH($A76&amp;$B76,'0.1_Goos'!$A$2:$A$151&amp;'0.1_Goos'!$B$2:$B$151,0),MATCH('0.1_Price'!AK$4,'0.1_Goos'!$C$1:$W$1,0))</f>
        <v>0</v>
      </c>
      <c r="AL76" s="1">
        <f t="array" ref="AL76">O76*INDEX('0.1_Goos'!$C$2:$W$151,MATCH($A76&amp;$B76,'0.1_Goos'!$A$2:$A$151&amp;'0.1_Goos'!$B$2:$B$151,0),MATCH('0.1_Price'!AL$4,'0.1_Goos'!$C$1:$W$1,0))</f>
        <v>0</v>
      </c>
      <c r="AM76" s="1">
        <f t="array" ref="AM76">P76*INDEX('0.1_Goos'!$C$2:$W$151,MATCH($A76&amp;$B76,'0.1_Goos'!$A$2:$A$151&amp;'0.1_Goos'!$B$2:$B$151,0),MATCH('0.1_Price'!AM$4,'0.1_Goos'!$C$1:$W$1,0))</f>
        <v>0</v>
      </c>
      <c r="AN76" s="1">
        <f t="array" ref="AN76">Q76*INDEX('0.1_Goos'!$C$2:$W$151,MATCH($A76&amp;$B76,'0.1_Goos'!$A$2:$A$151&amp;'0.1_Goos'!$B$2:$B$151,0),MATCH('0.1_Price'!AN$4,'0.1_Goos'!$C$1:$W$1,0))</f>
        <v>0</v>
      </c>
      <c r="AO76" s="1">
        <f t="array" ref="AO76">R76*INDEX('0.1_Goos'!$C$2:$W$151,MATCH($A76&amp;$B76,'0.1_Goos'!$A$2:$A$151&amp;'0.1_Goos'!$B$2:$B$151,0),MATCH('0.1_Price'!AO$4,'0.1_Goos'!$C$1:$W$1,0))</f>
        <v>0</v>
      </c>
      <c r="AP76" s="1">
        <f t="array" ref="AP76">S76*INDEX('0.1_Goos'!$C$2:$W$151,MATCH($A76&amp;$B76,'0.1_Goos'!$A$2:$A$151&amp;'0.1_Goos'!$B$2:$B$151,0),MATCH('0.1_Price'!AP$4,'0.1_Goos'!$C$1:$W$1,0))</f>
        <v>0</v>
      </c>
      <c r="AQ76" s="1">
        <f t="array" ref="AQ76">T76*INDEX('0.1_Goos'!$C$2:$W$151,MATCH($A76&amp;$B76,'0.1_Goos'!$A$2:$A$151&amp;'0.1_Goos'!$B$2:$B$151,0),MATCH('0.1_Price'!AQ$4,'0.1_Goos'!$C$1:$W$1,0))</f>
        <v>0</v>
      </c>
      <c r="AR76" s="1">
        <f t="array" ref="AR76">U76*INDEX('0.1_Goos'!$C$2:$W$151,MATCH($A76&amp;$B76,'0.1_Goos'!$A$2:$A$151&amp;'0.1_Goos'!$B$2:$B$151,0),MATCH('0.1_Price'!AR$4,'0.1_Goos'!$C$1:$W$1,0))</f>
        <v>0</v>
      </c>
      <c r="AS76" s="1">
        <f t="array" ref="AS76">V76*INDEX('0.1_Goos'!$C$2:$W$151,MATCH($A76&amp;$B76,'0.1_Goos'!$A$2:$A$151&amp;'0.1_Goos'!$B$2:$B$151,0),MATCH('0.1_Price'!AS$4,'0.1_Goos'!$C$1:$W$1,0))</f>
        <v>0</v>
      </c>
      <c r="AT76" s="1">
        <f t="array" ref="AT76">W76*INDEX('0.1_Goos'!$C$2:$W$151,MATCH($A76&amp;$B76,'0.1_Goos'!$A$2:$A$151&amp;'0.1_Goos'!$B$2:$B$151,0),MATCH('0.1_Price'!AT$4,'0.1_Goos'!$C$1:$W$1,0))</f>
        <v>0</v>
      </c>
    </row>
    <row r="77" spans="1:46" x14ac:dyDescent="0.25">
      <c r="A77" s="8" t="s">
        <v>43</v>
      </c>
      <c r="B77" s="8" t="s">
        <v>27</v>
      </c>
      <c r="C77" s="2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0</v>
      </c>
      <c r="AA77" s="1">
        <f t="array" ref="AA77">D77*INDEX('0.1_Goos'!$C$2:$W$151,MATCH($A77&amp;$B77,'0.1_Goos'!$A$2:$A$151&amp;'0.1_Goos'!$B$2:$B$151,0),MATCH('0.1_Price'!AA$4,'0.1_Goos'!$C$1:$W$1,0))</f>
        <v>0</v>
      </c>
      <c r="AB77" s="1">
        <f t="array" ref="AB77">E77*INDEX('0.1_Goos'!$C$2:$W$151,MATCH($A77&amp;$B77,'0.1_Goos'!$A$2:$A$151&amp;'0.1_Goos'!$B$2:$B$151,0),MATCH('0.1_Price'!AB$4,'0.1_Goos'!$C$1:$W$1,0))</f>
        <v>0</v>
      </c>
      <c r="AC77" s="1">
        <f t="array" ref="AC77">F77*INDEX('0.1_Goos'!$C$2:$W$151,MATCH($A77&amp;$B77,'0.1_Goos'!$A$2:$A$151&amp;'0.1_Goos'!$B$2:$B$151,0),MATCH('0.1_Price'!AC$4,'0.1_Goos'!$C$1:$W$1,0))</f>
        <v>0</v>
      </c>
      <c r="AD77" s="1">
        <f t="array" ref="AD77">G77*INDEX('0.1_Goos'!$C$2:$W$151,MATCH($A77&amp;$B77,'0.1_Goos'!$A$2:$A$151&amp;'0.1_Goos'!$B$2:$B$151,0),MATCH('0.1_Price'!AD$4,'0.1_Goos'!$C$1:$W$1,0))</f>
        <v>0</v>
      </c>
      <c r="AE77" s="1">
        <f t="array" ref="AE77">H77*INDEX('0.1_Goos'!$C$2:$W$151,MATCH($A77&amp;$B77,'0.1_Goos'!$A$2:$A$151&amp;'0.1_Goos'!$B$2:$B$151,0),MATCH('0.1_Price'!AE$4,'0.1_Goos'!$C$1:$W$1,0))</f>
        <v>0</v>
      </c>
      <c r="AF77" s="1">
        <f t="array" ref="AF77">I77*INDEX('0.1_Goos'!$C$2:$W$151,MATCH($A77&amp;$B77,'0.1_Goos'!$A$2:$A$151&amp;'0.1_Goos'!$B$2:$B$151,0),MATCH('0.1_Price'!AF$4,'0.1_Goos'!$C$1:$W$1,0))</f>
        <v>0</v>
      </c>
      <c r="AG77" s="1">
        <f t="array" ref="AG77">J77*INDEX('0.1_Goos'!$C$2:$W$151,MATCH($A77&amp;$B77,'0.1_Goos'!$A$2:$A$151&amp;'0.1_Goos'!$B$2:$B$151,0),MATCH('0.1_Price'!AG$4,'0.1_Goos'!$C$1:$W$1,0))</f>
        <v>0</v>
      </c>
      <c r="AH77" s="1">
        <f t="array" ref="AH77">K77*INDEX('0.1_Goos'!$C$2:$W$151,MATCH($A77&amp;$B77,'0.1_Goos'!$A$2:$A$151&amp;'0.1_Goos'!$B$2:$B$151,0),MATCH('0.1_Price'!AH$4,'0.1_Goos'!$C$1:$W$1,0))</f>
        <v>0</v>
      </c>
      <c r="AI77" s="1">
        <f t="array" ref="AI77">L77*INDEX('0.1_Goos'!$C$2:$W$151,MATCH($A77&amp;$B77,'0.1_Goos'!$A$2:$A$151&amp;'0.1_Goos'!$B$2:$B$151,0),MATCH('0.1_Price'!AI$4,'0.1_Goos'!$C$1:$W$1,0))</f>
        <v>0</v>
      </c>
      <c r="AJ77" s="1">
        <f t="array" ref="AJ77">M77*INDEX('0.1_Goos'!$C$2:$W$151,MATCH($A77&amp;$B77,'0.1_Goos'!$A$2:$A$151&amp;'0.1_Goos'!$B$2:$B$151,0),MATCH('0.1_Price'!AJ$4,'0.1_Goos'!$C$1:$W$1,0))</f>
        <v>0</v>
      </c>
      <c r="AK77" s="1">
        <f t="array" ref="AK77">N77*INDEX('0.1_Goos'!$C$2:$W$151,MATCH($A77&amp;$B77,'0.1_Goos'!$A$2:$A$151&amp;'0.1_Goos'!$B$2:$B$151,0),MATCH('0.1_Price'!AK$4,'0.1_Goos'!$C$1:$W$1,0))</f>
        <v>0</v>
      </c>
      <c r="AL77" s="1">
        <f t="array" ref="AL77">O77*INDEX('0.1_Goos'!$C$2:$W$151,MATCH($A77&amp;$B77,'0.1_Goos'!$A$2:$A$151&amp;'0.1_Goos'!$B$2:$B$151,0),MATCH('0.1_Price'!AL$4,'0.1_Goos'!$C$1:$W$1,0))</f>
        <v>0</v>
      </c>
      <c r="AM77" s="1">
        <f t="array" ref="AM77">P77*INDEX('0.1_Goos'!$C$2:$W$151,MATCH($A77&amp;$B77,'0.1_Goos'!$A$2:$A$151&amp;'0.1_Goos'!$B$2:$B$151,0),MATCH('0.1_Price'!AM$4,'0.1_Goos'!$C$1:$W$1,0))</f>
        <v>0</v>
      </c>
      <c r="AN77" s="1">
        <f t="array" ref="AN77">Q77*INDEX('0.1_Goos'!$C$2:$W$151,MATCH($A77&amp;$B77,'0.1_Goos'!$A$2:$A$151&amp;'0.1_Goos'!$B$2:$B$151,0),MATCH('0.1_Price'!AN$4,'0.1_Goos'!$C$1:$W$1,0))</f>
        <v>0</v>
      </c>
      <c r="AO77" s="1">
        <f t="array" ref="AO77">R77*INDEX('0.1_Goos'!$C$2:$W$151,MATCH($A77&amp;$B77,'0.1_Goos'!$A$2:$A$151&amp;'0.1_Goos'!$B$2:$B$151,0),MATCH('0.1_Price'!AO$4,'0.1_Goos'!$C$1:$W$1,0))</f>
        <v>0</v>
      </c>
      <c r="AP77" s="1">
        <f t="array" ref="AP77">S77*INDEX('0.1_Goos'!$C$2:$W$151,MATCH($A77&amp;$B77,'0.1_Goos'!$A$2:$A$151&amp;'0.1_Goos'!$B$2:$B$151,0),MATCH('0.1_Price'!AP$4,'0.1_Goos'!$C$1:$W$1,0))</f>
        <v>0</v>
      </c>
      <c r="AQ77" s="1">
        <f t="array" ref="AQ77">T77*INDEX('0.1_Goos'!$C$2:$W$151,MATCH($A77&amp;$B77,'0.1_Goos'!$A$2:$A$151&amp;'0.1_Goos'!$B$2:$B$151,0),MATCH('0.1_Price'!AQ$4,'0.1_Goos'!$C$1:$W$1,0))</f>
        <v>0</v>
      </c>
      <c r="AR77" s="1">
        <f t="array" ref="AR77">U77*INDEX('0.1_Goos'!$C$2:$W$151,MATCH($A77&amp;$B77,'0.1_Goos'!$A$2:$A$151&amp;'0.1_Goos'!$B$2:$B$151,0),MATCH('0.1_Price'!AR$4,'0.1_Goos'!$C$1:$W$1,0))</f>
        <v>0</v>
      </c>
      <c r="AS77" s="1">
        <f t="array" ref="AS77">V77*INDEX('0.1_Goos'!$C$2:$W$151,MATCH($A77&amp;$B77,'0.1_Goos'!$A$2:$A$151&amp;'0.1_Goos'!$B$2:$B$151,0),MATCH('0.1_Price'!AS$4,'0.1_Goos'!$C$1:$W$1,0))</f>
        <v>0</v>
      </c>
      <c r="AT77" s="1">
        <f t="array" ref="AT77">W77*INDEX('0.1_Goos'!$C$2:$W$151,MATCH($A77&amp;$B77,'0.1_Goos'!$A$2:$A$151&amp;'0.1_Goos'!$B$2:$B$151,0),MATCH('0.1_Price'!AT$4,'0.1_Goos'!$C$1:$W$1,0))</f>
        <v>0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4" t="s">
        <v>43</v>
      </c>
      <c r="B79" s="14" t="s">
        <v>55</v>
      </c>
      <c r="C79" s="15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0</v>
      </c>
      <c r="AA79" s="1">
        <f t="array" ref="AA79">D79*INDEX('0.1_Goos'!$C$2:$W$151,MATCH($A79&amp;$B79,'0.1_Goos'!$A$2:$A$151&amp;'0.1_Goos'!$B$2:$B$151,0),MATCH('0.1_Price'!AA$4,'0.1_Goos'!$C$1:$W$1,0))</f>
        <v>0</v>
      </c>
      <c r="AB79" s="1">
        <f t="array" ref="AB79">E79*INDEX('0.1_Goos'!$C$2:$W$151,MATCH($A79&amp;$B79,'0.1_Goos'!$A$2:$A$151&amp;'0.1_Goos'!$B$2:$B$151,0),MATCH('0.1_Price'!AB$4,'0.1_Goos'!$C$1:$W$1,0))</f>
        <v>0</v>
      </c>
      <c r="AC79" s="1">
        <f t="array" ref="AC79">F79*INDEX('0.1_Goos'!$C$2:$W$151,MATCH($A79&amp;$B79,'0.1_Goos'!$A$2:$A$151&amp;'0.1_Goos'!$B$2:$B$151,0),MATCH('0.1_Price'!AC$4,'0.1_Goos'!$C$1:$W$1,0))</f>
        <v>0</v>
      </c>
      <c r="AD79" s="1">
        <f t="array" ref="AD79">G79*INDEX('0.1_Goos'!$C$2:$W$151,MATCH($A79&amp;$B79,'0.1_Goos'!$A$2:$A$151&amp;'0.1_Goos'!$B$2:$B$151,0),MATCH('0.1_Price'!AD$4,'0.1_Goos'!$C$1:$W$1,0))</f>
        <v>0</v>
      </c>
      <c r="AE79" s="1">
        <f t="array" ref="AE79">H79*INDEX('0.1_Goos'!$C$2:$W$151,MATCH($A79&amp;$B79,'0.1_Goos'!$A$2:$A$151&amp;'0.1_Goos'!$B$2:$B$151,0),MATCH('0.1_Price'!AE$4,'0.1_Goos'!$C$1:$W$1,0))</f>
        <v>0</v>
      </c>
      <c r="AF79" s="1">
        <f t="array" ref="AF79">I79*INDEX('0.1_Goos'!$C$2:$W$151,MATCH($A79&amp;$B79,'0.1_Goos'!$A$2:$A$151&amp;'0.1_Goos'!$B$2:$B$151,0),MATCH('0.1_Price'!AF$4,'0.1_Goos'!$C$1:$W$1,0))</f>
        <v>0</v>
      </c>
      <c r="AG79" s="1">
        <f t="array" ref="AG79">J79*INDEX('0.1_Goos'!$C$2:$W$151,MATCH($A79&amp;$B79,'0.1_Goos'!$A$2:$A$151&amp;'0.1_Goos'!$B$2:$B$151,0),MATCH('0.1_Price'!AG$4,'0.1_Goos'!$C$1:$W$1,0))</f>
        <v>0</v>
      </c>
      <c r="AH79" s="1">
        <f t="array" ref="AH79">K79*INDEX('0.1_Goos'!$C$2:$W$151,MATCH($A79&amp;$B79,'0.1_Goos'!$A$2:$A$151&amp;'0.1_Goos'!$B$2:$B$151,0),MATCH('0.1_Price'!AH$4,'0.1_Goos'!$C$1:$W$1,0))</f>
        <v>0</v>
      </c>
      <c r="AI79" s="1">
        <f t="array" ref="AI79">L79*INDEX('0.1_Goos'!$C$2:$W$151,MATCH($A79&amp;$B79,'0.1_Goos'!$A$2:$A$151&amp;'0.1_Goos'!$B$2:$B$151,0),MATCH('0.1_Price'!AI$4,'0.1_Goos'!$C$1:$W$1,0))</f>
        <v>0</v>
      </c>
      <c r="AJ79" s="1">
        <f t="array" ref="AJ79">M79*INDEX('0.1_Goos'!$C$2:$W$151,MATCH($A79&amp;$B79,'0.1_Goos'!$A$2:$A$151&amp;'0.1_Goos'!$B$2:$B$151,0),MATCH('0.1_Price'!AJ$4,'0.1_Goos'!$C$1:$W$1,0))</f>
        <v>0</v>
      </c>
      <c r="AK79" s="1">
        <f t="array" ref="AK79">N79*INDEX('0.1_Goos'!$C$2:$W$151,MATCH($A79&amp;$B79,'0.1_Goos'!$A$2:$A$151&amp;'0.1_Goos'!$B$2:$B$151,0),MATCH('0.1_Price'!AK$4,'0.1_Goos'!$C$1:$W$1,0))</f>
        <v>0</v>
      </c>
      <c r="AL79" s="1">
        <f t="array" ref="AL79">O79*INDEX('0.1_Goos'!$C$2:$W$151,MATCH($A79&amp;$B79,'0.1_Goos'!$A$2:$A$151&amp;'0.1_Goos'!$B$2:$B$151,0),MATCH('0.1_Price'!AL$4,'0.1_Goos'!$C$1:$W$1,0))</f>
        <v>0</v>
      </c>
      <c r="AM79" s="1">
        <f t="array" ref="AM79">P79*INDEX('0.1_Goos'!$C$2:$W$151,MATCH($A79&amp;$B79,'0.1_Goos'!$A$2:$A$151&amp;'0.1_Goos'!$B$2:$B$151,0),MATCH('0.1_Price'!AM$4,'0.1_Goos'!$C$1:$W$1,0))</f>
        <v>0</v>
      </c>
      <c r="AN79" s="1">
        <f t="array" ref="AN79">Q79*INDEX('0.1_Goos'!$C$2:$W$151,MATCH($A79&amp;$B79,'0.1_Goos'!$A$2:$A$151&amp;'0.1_Goos'!$B$2:$B$151,0),MATCH('0.1_Price'!AN$4,'0.1_Goos'!$C$1:$W$1,0))</f>
        <v>0</v>
      </c>
      <c r="AO79" s="1">
        <f t="array" ref="AO79">R79*INDEX('0.1_Goos'!$C$2:$W$151,MATCH($A79&amp;$B79,'0.1_Goos'!$A$2:$A$151&amp;'0.1_Goos'!$B$2:$B$151,0),MATCH('0.1_Price'!AO$4,'0.1_Goos'!$C$1:$W$1,0))</f>
        <v>0</v>
      </c>
      <c r="AP79" s="1">
        <f t="array" ref="AP79">S79*INDEX('0.1_Goos'!$C$2:$W$151,MATCH($A79&amp;$B79,'0.1_Goos'!$A$2:$A$151&amp;'0.1_Goos'!$B$2:$B$151,0),MATCH('0.1_Price'!AP$4,'0.1_Goos'!$C$1:$W$1,0))</f>
        <v>0</v>
      </c>
      <c r="AQ79" s="1">
        <f t="array" ref="AQ79">T79*INDEX('0.1_Goos'!$C$2:$W$151,MATCH($A79&amp;$B79,'0.1_Goos'!$A$2:$A$151&amp;'0.1_Goos'!$B$2:$B$151,0),MATCH('0.1_Price'!AQ$4,'0.1_Goos'!$C$1:$W$1,0))</f>
        <v>0</v>
      </c>
      <c r="AR79" s="1">
        <f t="array" ref="AR79">U79*INDEX('0.1_Goos'!$C$2:$W$151,MATCH($A79&amp;$B79,'0.1_Goos'!$A$2:$A$151&amp;'0.1_Goos'!$B$2:$B$151,0),MATCH('0.1_Price'!AR$4,'0.1_Goos'!$C$1:$W$1,0))</f>
        <v>0</v>
      </c>
      <c r="AS79" s="1">
        <f t="array" ref="AS79">V79*INDEX('0.1_Goos'!$C$2:$W$151,MATCH($A79&amp;$B79,'0.1_Goos'!$A$2:$A$151&amp;'0.1_Goos'!$B$2:$B$151,0),MATCH('0.1_Price'!AS$4,'0.1_Goos'!$C$1:$W$1,0))</f>
        <v>0</v>
      </c>
      <c r="AT79" s="1">
        <f t="array" ref="AT79">W79*INDEX('0.1_Goos'!$C$2:$W$151,MATCH($A79&amp;$B79,'0.1_Goos'!$A$2:$A$151&amp;'0.1_Goos'!$B$2:$B$151,0),MATCH('0.1_Price'!AT$4,'0.1_Goos'!$C$1:$W$1,0))</f>
        <v>0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4.6620309375</v>
      </c>
      <c r="E81" s="16">
        <v>3.2003479687500005</v>
      </c>
      <c r="F81" s="16">
        <v>1.9202087812499999</v>
      </c>
      <c r="G81" s="16">
        <v>1.9202087812499999</v>
      </c>
      <c r="H81" s="16">
        <v>1.9202087812499999</v>
      </c>
      <c r="I81" s="16">
        <v>1.9202087812499999</v>
      </c>
      <c r="J81" s="16">
        <v>1.9202087812499999</v>
      </c>
      <c r="K81" s="16">
        <v>1.9202087812499999</v>
      </c>
      <c r="L81" s="16">
        <v>1.9202087812499999</v>
      </c>
      <c r="M81" s="16">
        <v>1.9202087812499999</v>
      </c>
      <c r="N81" s="16">
        <v>1.9202087812499999</v>
      </c>
      <c r="O81" s="16">
        <v>1.9202087812499999</v>
      </c>
      <c r="P81" s="16">
        <v>1.9202087812499999</v>
      </c>
      <c r="Q81" s="16">
        <v>1.9202087812499999</v>
      </c>
      <c r="R81" s="16">
        <v>1.9202087812499999</v>
      </c>
      <c r="S81" s="16">
        <v>1.9202087812499999</v>
      </c>
      <c r="T81" s="16">
        <v>1.9202087812499999</v>
      </c>
      <c r="U81" s="16">
        <v>1.9202087812499999</v>
      </c>
      <c r="V81" s="16">
        <v>1.9202087812499999</v>
      </c>
      <c r="W81" s="16">
        <v>1.9202087812499999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4575.4596262141222</v>
      </c>
      <c r="AB81" s="1">
        <f t="array" ref="AB81">E81*INDEX('0.1_Goos'!$C$2:$W$151,MATCH($A81&amp;$B81,'0.1_Goos'!$A$2:$A$151&amp;'0.1_Goos'!$B$2:$B$151,0),MATCH('0.1_Price'!AB$4,'0.1_Goos'!$C$1:$W$1,0))</f>
        <v>3504.1484454524571</v>
      </c>
      <c r="AC81" s="1">
        <f t="array" ref="AC81">F81*INDEX('0.1_Goos'!$C$2:$W$151,MATCH($A81&amp;$B81,'0.1_Goos'!$A$2:$A$151&amp;'0.1_Goos'!$B$2:$B$151,0),MATCH('0.1_Price'!AC$4,'0.1_Goos'!$C$1:$W$1,0))</f>
        <v>2337.5089282843737</v>
      </c>
      <c r="AD81" s="1">
        <f t="array" ref="AD81">G81*INDEX('0.1_Goos'!$C$2:$W$151,MATCH($A81&amp;$B81,'0.1_Goos'!$A$2:$A$151&amp;'0.1_Goos'!$B$2:$B$151,0),MATCH('0.1_Price'!AD$4,'0.1_Goos'!$C$1:$W$1,0))</f>
        <v>2590.7745527303996</v>
      </c>
      <c r="AE81" s="1">
        <f t="array" ref="AE81">H81*INDEX('0.1_Goos'!$C$2:$W$151,MATCH($A81&amp;$B81,'0.1_Goos'!$A$2:$A$151&amp;'0.1_Goos'!$B$2:$B$151,0),MATCH('0.1_Price'!AE$4,'0.1_Goos'!$C$1:$W$1,0))</f>
        <v>2863.5229673003</v>
      </c>
      <c r="AF81" s="1">
        <f t="array" ref="AF81">I81*INDEX('0.1_Goos'!$C$2:$W$151,MATCH($A81&amp;$B81,'0.1_Goos'!$A$2:$A$151&amp;'0.1_Goos'!$B$2:$B$151,0),MATCH('0.1_Price'!AF$4,'0.1_Goos'!$C$1:$W$1,0))</f>
        <v>3140.6588654426782</v>
      </c>
      <c r="AG81" s="1">
        <f t="array" ref="AG81">J81*INDEX('0.1_Goos'!$C$2:$W$151,MATCH($A81&amp;$B81,'0.1_Goos'!$A$2:$A$151&amp;'0.1_Goos'!$B$2:$B$151,0),MATCH('0.1_Price'!AG$4,'0.1_Goos'!$C$1:$W$1,0))</f>
        <v>3438.3495459810374</v>
      </c>
      <c r="AH81" s="1">
        <f t="array" ref="AH81">K81*INDEX('0.1_Goos'!$C$2:$W$151,MATCH($A81&amp;$B81,'0.1_Goos'!$A$2:$A$151&amp;'0.1_Goos'!$B$2:$B$151,0),MATCH('0.1_Price'!AH$4,'0.1_Goos'!$C$1:$W$1,0))</f>
        <v>3757.9576474096202</v>
      </c>
      <c r="AI81" s="1">
        <f t="array" ref="AI81">L81*INDEX('0.1_Goos'!$C$2:$W$151,MATCH($A81&amp;$B81,'0.1_Goos'!$A$2:$A$151&amp;'0.1_Goos'!$B$2:$B$151,0),MATCH('0.1_Price'!AI$4,'0.1_Goos'!$C$1:$W$1,0))</f>
        <v>4100.9306851161136</v>
      </c>
      <c r="AJ81" s="1">
        <f t="array" ref="AJ81">M81*INDEX('0.1_Goos'!$C$2:$W$151,MATCH($A81&amp;$B81,'0.1_Goos'!$A$2:$A$151&amp;'0.1_Goos'!$B$2:$B$151,0),MATCH('0.1_Price'!AJ$4,'0.1_Goos'!$C$1:$W$1,0))</f>
        <v>4468.8061324747341</v>
      </c>
      <c r="AK81" s="1">
        <f t="array" ref="AK81">N81*INDEX('0.1_Goos'!$C$2:$W$151,MATCH($A81&amp;$B81,'0.1_Goos'!$A$2:$A$151&amp;'0.1_Goos'!$B$2:$B$151,0),MATCH('0.1_Price'!AK$4,'0.1_Goos'!$C$1:$W$1,0))</f>
        <v>4814.9459867875448</v>
      </c>
      <c r="AL81" s="1">
        <f t="array" ref="AL81">O81*INDEX('0.1_Goos'!$C$2:$W$151,MATCH($A81&amp;$B81,'0.1_Goos'!$A$2:$A$151&amp;'0.1_Goos'!$B$2:$B$151,0),MATCH('0.1_Price'!AL$4,'0.1_Goos'!$C$1:$W$1,0))</f>
        <v>5184.5278112004498</v>
      </c>
      <c r="AM81" s="1">
        <f t="array" ref="AM81">P81*INDEX('0.1_Goos'!$C$2:$W$151,MATCH($A81&amp;$B81,'0.1_Goos'!$A$2:$A$151&amp;'0.1_Goos'!$B$2:$B$151,0),MATCH('0.1_Price'!AM$4,'0.1_Goos'!$C$1:$W$1,0))</f>
        <v>5579.0304530876783</v>
      </c>
      <c r="AN81" s="1">
        <f t="array" ref="AN81">Q81*INDEX('0.1_Goos'!$C$2:$W$151,MATCH($A81&amp;$B81,'0.1_Goos'!$A$2:$A$151&amp;'0.1_Goos'!$B$2:$B$151,0),MATCH('0.1_Price'!AN$4,'0.1_Goos'!$C$1:$W$1,0))</f>
        <v>6000.022039635609</v>
      </c>
      <c r="AO81" s="1">
        <f t="array" ref="AO81">R81*INDEX('0.1_Goos'!$C$2:$W$151,MATCH($A81&amp;$B81,'0.1_Goos'!$A$2:$A$151&amp;'0.1_Goos'!$B$2:$B$151,0),MATCH('0.1_Price'!AO$4,'0.1_Goos'!$C$1:$W$1,0))</f>
        <v>6449.1652087056282</v>
      </c>
      <c r="AP81" s="1">
        <f t="array" ref="AP81">S81*INDEX('0.1_Goos'!$C$2:$W$151,MATCH($A81&amp;$B81,'0.1_Goos'!$A$2:$A$151&amp;'0.1_Goos'!$B$2:$B$151,0),MATCH('0.1_Price'!AP$4,'0.1_Goos'!$C$1:$W$1,0))</f>
        <v>6928.2226395835678</v>
      </c>
      <c r="AQ81" s="1">
        <f t="array" ref="AQ81">T81*INDEX('0.1_Goos'!$C$2:$W$151,MATCH($A81&amp;$B81,'0.1_Goos'!$A$2:$A$151&amp;'0.1_Goos'!$B$2:$B$151,0),MATCH('0.1_Price'!AQ$4,'0.1_Goos'!$C$1:$W$1,0))</f>
        <v>7439.0629005275187</v>
      </c>
      <c r="AR81" s="1">
        <f t="array" ref="AR81">U81*INDEX('0.1_Goos'!$C$2:$W$151,MATCH($A81&amp;$B81,'0.1_Goos'!$A$2:$A$151&amp;'0.1_Goos'!$B$2:$B$151,0),MATCH('0.1_Price'!AR$4,'0.1_Goos'!$C$1:$W$1,0))</f>
        <v>7983.6666309669181</v>
      </c>
      <c r="AS81" s="1">
        <f t="array" ref="AS81">V81*INDEX('0.1_Goos'!$C$2:$W$151,MATCH($A81&amp;$B81,'0.1_Goos'!$A$2:$A$151&amp;'0.1_Goos'!$B$2:$B$151,0),MATCH('0.1_Price'!AS$4,'0.1_Goos'!$C$1:$W$1,0))</f>
        <v>8564.1330771989469</v>
      </c>
      <c r="AT81" s="1">
        <f t="array" ref="AT81">W81*INDEX('0.1_Goos'!$C$2:$W$151,MATCH($A81&amp;$B81,'0.1_Goos'!$A$2:$A$151&amp;'0.1_Goos'!$B$2:$B$151,0),MATCH('0.1_Price'!AT$4,'0.1_Goos'!$C$1:$W$1,0))</f>
        <v>9182.6870014767464</v>
      </c>
    </row>
    <row r="82" spans="1:46" x14ac:dyDescent="0.25">
      <c r="A82" s="24" t="s">
        <v>43</v>
      </c>
      <c r="B82" s="14" t="s">
        <v>31</v>
      </c>
      <c r="C82" s="15">
        <v>1.4999040000000003</v>
      </c>
      <c r="D82" s="16">
        <v>0.56895075000000006</v>
      </c>
      <c r="E82" s="16">
        <v>0.56895075000000006</v>
      </c>
      <c r="F82" s="16">
        <v>0.56895075000000006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154726.85336559088</v>
      </c>
      <c r="AA82" s="1">
        <f t="array" ref="AA82">D82*INDEX('0.1_Goos'!$C$2:$W$151,MATCH($A82&amp;$B82,'0.1_Goos'!$A$2:$A$151&amp;'0.1_Goos'!$B$2:$B$151,0),MATCH('0.1_Price'!AA$4,'0.1_Goos'!$C$1:$W$1,0))</f>
        <v>65736.019889574818</v>
      </c>
      <c r="AB82" s="1">
        <f t="array" ref="AB82">E82*INDEX('0.1_Goos'!$C$2:$W$151,MATCH($A82&amp;$B82,'0.1_Goos'!$A$2:$A$151&amp;'0.1_Goos'!$B$2:$B$151,0),MATCH('0.1_Price'!AB$4,'0.1_Goos'!$C$1:$W$1,0))</f>
        <v>66594.046988200978</v>
      </c>
      <c r="AC82" s="1">
        <f t="array" ref="AC82">F82*INDEX('0.1_Goos'!$C$2:$W$151,MATCH($A82&amp;$B82,'0.1_Goos'!$A$2:$A$151&amp;'0.1_Goos'!$B$2:$B$151,0),MATCH('0.1_Price'!AC$4,'0.1_Goos'!$C$1:$W$1,0))</f>
        <v>70512.423461118495</v>
      </c>
      <c r="AD82" s="1">
        <f t="array" ref="AD82">G82*INDEX('0.1_Goos'!$C$2:$W$151,MATCH($A82&amp;$B82,'0.1_Goos'!$A$2:$A$151&amp;'0.1_Goos'!$B$2:$B$151,0),MATCH('0.1_Price'!AD$4,'0.1_Goos'!$C$1:$W$1,0))</f>
        <v>0</v>
      </c>
      <c r="AE82" s="1">
        <f t="array" ref="AE82">H82*INDEX('0.1_Goos'!$C$2:$W$151,MATCH($A82&amp;$B82,'0.1_Goos'!$A$2:$A$151&amp;'0.1_Goos'!$B$2:$B$151,0),MATCH('0.1_Price'!AE$4,'0.1_Goos'!$C$1:$W$1,0))</f>
        <v>0</v>
      </c>
      <c r="AF82" s="1">
        <f t="array" ref="AF82">I82*INDEX('0.1_Goos'!$C$2:$W$151,MATCH($A82&amp;$B82,'0.1_Goos'!$A$2:$A$151&amp;'0.1_Goos'!$B$2:$B$151,0),MATCH('0.1_Price'!AF$4,'0.1_Goos'!$C$1:$W$1,0))</f>
        <v>0</v>
      </c>
      <c r="AG82" s="1">
        <f t="array" ref="AG82">J82*INDEX('0.1_Goos'!$C$2:$W$151,MATCH($A82&amp;$B82,'0.1_Goos'!$A$2:$A$151&amp;'0.1_Goos'!$B$2:$B$151,0),MATCH('0.1_Price'!AG$4,'0.1_Goos'!$C$1:$W$1,0))</f>
        <v>0</v>
      </c>
      <c r="AH82" s="1">
        <f t="array" ref="AH82">K82*INDEX('0.1_Goos'!$C$2:$W$151,MATCH($A82&amp;$B82,'0.1_Goos'!$A$2:$A$151&amp;'0.1_Goos'!$B$2:$B$151,0),MATCH('0.1_Price'!AH$4,'0.1_Goos'!$C$1:$W$1,0))</f>
        <v>0</v>
      </c>
      <c r="AI82" s="1">
        <f t="array" ref="AI82">L82*INDEX('0.1_Goos'!$C$2:$W$151,MATCH($A82&amp;$B82,'0.1_Goos'!$A$2:$A$151&amp;'0.1_Goos'!$B$2:$B$151,0),MATCH('0.1_Price'!AI$4,'0.1_Goos'!$C$1:$W$1,0))</f>
        <v>0</v>
      </c>
      <c r="AJ82" s="1">
        <f t="array" ref="AJ82">M82*INDEX('0.1_Goos'!$C$2:$W$151,MATCH($A82&amp;$B82,'0.1_Goos'!$A$2:$A$151&amp;'0.1_Goos'!$B$2:$B$151,0),MATCH('0.1_Price'!AJ$4,'0.1_Goos'!$C$1:$W$1,0))</f>
        <v>0</v>
      </c>
      <c r="AK82" s="1">
        <f t="array" ref="AK82">N82*INDEX('0.1_Goos'!$C$2:$W$151,MATCH($A82&amp;$B82,'0.1_Goos'!$A$2:$A$151&amp;'0.1_Goos'!$B$2:$B$151,0),MATCH('0.1_Price'!AK$4,'0.1_Goos'!$C$1:$W$1,0))</f>
        <v>0</v>
      </c>
      <c r="AL82" s="1">
        <f t="array" ref="AL82">O82*INDEX('0.1_Goos'!$C$2:$W$151,MATCH($A82&amp;$B82,'0.1_Goos'!$A$2:$A$151&amp;'0.1_Goos'!$B$2:$B$151,0),MATCH('0.1_Price'!AL$4,'0.1_Goos'!$C$1:$W$1,0))</f>
        <v>0</v>
      </c>
      <c r="AM82" s="1">
        <f t="array" ref="AM82">P82*INDEX('0.1_Goos'!$C$2:$W$151,MATCH($A82&amp;$B82,'0.1_Goos'!$A$2:$A$151&amp;'0.1_Goos'!$B$2:$B$151,0),MATCH('0.1_Price'!AM$4,'0.1_Goos'!$C$1:$W$1,0))</f>
        <v>0</v>
      </c>
      <c r="AN82" s="1">
        <f t="array" ref="AN82">Q82*INDEX('0.1_Goos'!$C$2:$W$151,MATCH($A82&amp;$B82,'0.1_Goos'!$A$2:$A$151&amp;'0.1_Goos'!$B$2:$B$151,0),MATCH('0.1_Price'!AN$4,'0.1_Goos'!$C$1:$W$1,0))</f>
        <v>0</v>
      </c>
      <c r="AO82" s="1">
        <f t="array" ref="AO82">R82*INDEX('0.1_Goos'!$C$2:$W$151,MATCH($A82&amp;$B82,'0.1_Goos'!$A$2:$A$151&amp;'0.1_Goos'!$B$2:$B$151,0),MATCH('0.1_Price'!AO$4,'0.1_Goos'!$C$1:$W$1,0))</f>
        <v>0</v>
      </c>
      <c r="AP82" s="1">
        <f t="array" ref="AP82">S82*INDEX('0.1_Goos'!$C$2:$W$151,MATCH($A82&amp;$B82,'0.1_Goos'!$A$2:$A$151&amp;'0.1_Goos'!$B$2:$B$151,0),MATCH('0.1_Price'!AP$4,'0.1_Goos'!$C$1:$W$1,0))</f>
        <v>0</v>
      </c>
      <c r="AQ82" s="1">
        <f t="array" ref="AQ82">T82*INDEX('0.1_Goos'!$C$2:$W$151,MATCH($A82&amp;$B82,'0.1_Goos'!$A$2:$A$151&amp;'0.1_Goos'!$B$2:$B$151,0),MATCH('0.1_Price'!AQ$4,'0.1_Goos'!$C$1:$W$1,0))</f>
        <v>0</v>
      </c>
      <c r="AR82" s="1">
        <f t="array" ref="AR82">U82*INDEX('0.1_Goos'!$C$2:$W$151,MATCH($A82&amp;$B82,'0.1_Goos'!$A$2:$A$151&amp;'0.1_Goos'!$B$2:$B$151,0),MATCH('0.1_Price'!AR$4,'0.1_Goos'!$C$1:$W$1,0))</f>
        <v>0</v>
      </c>
      <c r="AS82" s="1">
        <f t="array" ref="AS82">V82*INDEX('0.1_Goos'!$C$2:$W$151,MATCH($A82&amp;$B82,'0.1_Goos'!$A$2:$A$151&amp;'0.1_Goos'!$B$2:$B$151,0),MATCH('0.1_Price'!AS$4,'0.1_Goos'!$C$1:$W$1,0))</f>
        <v>0</v>
      </c>
      <c r="AT82" s="1">
        <f t="array" ref="AT82">W82*INDEX('0.1_Goos'!$C$2:$W$151,MATCH($A82&amp;$B82,'0.1_Goos'!$A$2:$A$151&amp;'0.1_Goos'!$B$2:$B$151,0),MATCH('0.1_Price'!AT$4,'0.1_Goos'!$C$1:$W$1,0))</f>
        <v>0</v>
      </c>
    </row>
    <row r="83" spans="1:46" x14ac:dyDescent="0.25">
      <c r="A83" s="8" t="s">
        <v>44</v>
      </c>
      <c r="B83" s="8" t="s">
        <v>27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0</v>
      </c>
      <c r="AA83" s="1">
        <f t="array" ref="AA83">D83*INDEX('0.1_Goos'!$C$2:$W$151,MATCH($A83&amp;$B83,'0.1_Goos'!$A$2:$A$151&amp;'0.1_Goos'!$B$2:$B$151,0),MATCH('0.1_Price'!AA$4,'0.1_Goos'!$C$1:$W$1,0))</f>
        <v>0</v>
      </c>
      <c r="AB83" s="1">
        <f t="array" ref="AB83">E83*INDEX('0.1_Goos'!$C$2:$W$151,MATCH($A83&amp;$B83,'0.1_Goos'!$A$2:$A$151&amp;'0.1_Goos'!$B$2:$B$151,0),MATCH('0.1_Price'!AB$4,'0.1_Goos'!$C$1:$W$1,0))</f>
        <v>0</v>
      </c>
      <c r="AC83" s="1">
        <f t="array" ref="AC83">F83*INDEX('0.1_Goos'!$C$2:$W$151,MATCH($A83&amp;$B83,'0.1_Goos'!$A$2:$A$151&amp;'0.1_Goos'!$B$2:$B$151,0),MATCH('0.1_Price'!AC$4,'0.1_Goos'!$C$1:$W$1,0))</f>
        <v>0</v>
      </c>
      <c r="AD83" s="1">
        <f t="array" ref="AD83">G83*INDEX('0.1_Goos'!$C$2:$W$151,MATCH($A83&amp;$B83,'0.1_Goos'!$A$2:$A$151&amp;'0.1_Goos'!$B$2:$B$151,0),MATCH('0.1_Price'!AD$4,'0.1_Goos'!$C$1:$W$1,0))</f>
        <v>0</v>
      </c>
      <c r="AE83" s="1">
        <f t="array" ref="AE83">H83*INDEX('0.1_Goos'!$C$2:$W$151,MATCH($A83&amp;$B83,'0.1_Goos'!$A$2:$A$151&amp;'0.1_Goos'!$B$2:$B$151,0),MATCH('0.1_Price'!AE$4,'0.1_Goos'!$C$1:$W$1,0))</f>
        <v>0</v>
      </c>
      <c r="AF83" s="1">
        <f t="array" ref="AF83">I83*INDEX('0.1_Goos'!$C$2:$W$151,MATCH($A83&amp;$B83,'0.1_Goos'!$A$2:$A$151&amp;'0.1_Goos'!$B$2:$B$151,0),MATCH('0.1_Price'!AF$4,'0.1_Goos'!$C$1:$W$1,0))</f>
        <v>0</v>
      </c>
      <c r="AG83" s="1">
        <f t="array" ref="AG83">J83*INDEX('0.1_Goos'!$C$2:$W$151,MATCH($A83&amp;$B83,'0.1_Goos'!$A$2:$A$151&amp;'0.1_Goos'!$B$2:$B$151,0),MATCH('0.1_Price'!AG$4,'0.1_Goos'!$C$1:$W$1,0))</f>
        <v>0</v>
      </c>
      <c r="AH83" s="1">
        <f t="array" ref="AH83">K83*INDEX('0.1_Goos'!$C$2:$W$151,MATCH($A83&amp;$B83,'0.1_Goos'!$A$2:$A$151&amp;'0.1_Goos'!$B$2:$B$151,0),MATCH('0.1_Price'!AH$4,'0.1_Goos'!$C$1:$W$1,0))</f>
        <v>0</v>
      </c>
      <c r="AI83" s="1">
        <f t="array" ref="AI83">L83*INDEX('0.1_Goos'!$C$2:$W$151,MATCH($A83&amp;$B83,'0.1_Goos'!$A$2:$A$151&amp;'0.1_Goos'!$B$2:$B$151,0),MATCH('0.1_Price'!AI$4,'0.1_Goos'!$C$1:$W$1,0))</f>
        <v>0</v>
      </c>
      <c r="AJ83" s="1">
        <f t="array" ref="AJ83">M83*INDEX('0.1_Goos'!$C$2:$W$151,MATCH($A83&amp;$B83,'0.1_Goos'!$A$2:$A$151&amp;'0.1_Goos'!$B$2:$B$151,0),MATCH('0.1_Price'!AJ$4,'0.1_Goos'!$C$1:$W$1,0))</f>
        <v>0</v>
      </c>
      <c r="AK83" s="1">
        <f t="array" ref="AK83">N83*INDEX('0.1_Goos'!$C$2:$W$151,MATCH($A83&amp;$B83,'0.1_Goos'!$A$2:$A$151&amp;'0.1_Goos'!$B$2:$B$151,0),MATCH('0.1_Price'!AK$4,'0.1_Goos'!$C$1:$W$1,0))</f>
        <v>0</v>
      </c>
      <c r="AL83" s="1">
        <f t="array" ref="AL83">O83*INDEX('0.1_Goos'!$C$2:$W$151,MATCH($A83&amp;$B83,'0.1_Goos'!$A$2:$A$151&amp;'0.1_Goos'!$B$2:$B$151,0),MATCH('0.1_Price'!AL$4,'0.1_Goos'!$C$1:$W$1,0))</f>
        <v>0</v>
      </c>
      <c r="AM83" s="1">
        <f t="array" ref="AM83">P83*INDEX('0.1_Goos'!$C$2:$W$151,MATCH($A83&amp;$B83,'0.1_Goos'!$A$2:$A$151&amp;'0.1_Goos'!$B$2:$B$151,0),MATCH('0.1_Price'!AM$4,'0.1_Goos'!$C$1:$W$1,0))</f>
        <v>0</v>
      </c>
      <c r="AN83" s="1">
        <f t="array" ref="AN83">Q83*INDEX('0.1_Goos'!$C$2:$W$151,MATCH($A83&amp;$B83,'0.1_Goos'!$A$2:$A$151&amp;'0.1_Goos'!$B$2:$B$151,0),MATCH('0.1_Price'!AN$4,'0.1_Goos'!$C$1:$W$1,0))</f>
        <v>0</v>
      </c>
      <c r="AO83" s="1">
        <f t="array" ref="AO83">R83*INDEX('0.1_Goos'!$C$2:$W$151,MATCH($A83&amp;$B83,'0.1_Goos'!$A$2:$A$151&amp;'0.1_Goos'!$B$2:$B$151,0),MATCH('0.1_Price'!AO$4,'0.1_Goos'!$C$1:$W$1,0))</f>
        <v>0</v>
      </c>
      <c r="AP83" s="1">
        <f t="array" ref="AP83">S83*INDEX('0.1_Goos'!$C$2:$W$151,MATCH($A83&amp;$B83,'0.1_Goos'!$A$2:$A$151&amp;'0.1_Goos'!$B$2:$B$151,0),MATCH('0.1_Price'!AP$4,'0.1_Goos'!$C$1:$W$1,0))</f>
        <v>0</v>
      </c>
      <c r="AQ83" s="1">
        <f t="array" ref="AQ83">T83*INDEX('0.1_Goos'!$C$2:$W$151,MATCH($A83&amp;$B83,'0.1_Goos'!$A$2:$A$151&amp;'0.1_Goos'!$B$2:$B$151,0),MATCH('0.1_Price'!AQ$4,'0.1_Goos'!$C$1:$W$1,0))</f>
        <v>0</v>
      </c>
      <c r="AR83" s="1">
        <f t="array" ref="AR83">U83*INDEX('0.1_Goos'!$C$2:$W$151,MATCH($A83&amp;$B83,'0.1_Goos'!$A$2:$A$151&amp;'0.1_Goos'!$B$2:$B$151,0),MATCH('0.1_Price'!AR$4,'0.1_Goos'!$C$1:$W$1,0))</f>
        <v>0</v>
      </c>
      <c r="AS83" s="1">
        <f t="array" ref="AS83">V83*INDEX('0.1_Goos'!$C$2:$W$151,MATCH($A83&amp;$B83,'0.1_Goos'!$A$2:$A$151&amp;'0.1_Goos'!$B$2:$B$151,0),MATCH('0.1_Price'!AS$4,'0.1_Goos'!$C$1:$W$1,0))</f>
        <v>0</v>
      </c>
      <c r="AT83" s="1">
        <f t="array" ref="AT83">W83*INDEX('0.1_Goos'!$C$2:$W$151,MATCH($A83&amp;$B83,'0.1_Goos'!$A$2:$A$151&amp;'0.1_Goos'!$B$2:$B$151,0),MATCH('0.1_Price'!AT$4,'0.1_Goos'!$C$1:$W$1,0))</f>
        <v>0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4" t="s">
        <v>44</v>
      </c>
      <c r="B85" s="14" t="s">
        <v>55</v>
      </c>
      <c r="C85" s="15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0</v>
      </c>
      <c r="AA85" s="1">
        <f t="array" ref="AA85">D85*INDEX('0.1_Goos'!$C$2:$W$151,MATCH($A85&amp;$B85,'0.1_Goos'!$A$2:$A$151&amp;'0.1_Goos'!$B$2:$B$151,0),MATCH('0.1_Price'!AA$4,'0.1_Goos'!$C$1:$W$1,0))</f>
        <v>0</v>
      </c>
      <c r="AB85" s="1">
        <f t="array" ref="AB85">E85*INDEX('0.1_Goos'!$C$2:$W$151,MATCH($A85&amp;$B85,'0.1_Goos'!$A$2:$A$151&amp;'0.1_Goos'!$B$2:$B$151,0),MATCH('0.1_Price'!AB$4,'0.1_Goos'!$C$1:$W$1,0))</f>
        <v>0</v>
      </c>
      <c r="AC85" s="1">
        <f t="array" ref="AC85">F85*INDEX('0.1_Goos'!$C$2:$W$151,MATCH($A85&amp;$B85,'0.1_Goos'!$A$2:$A$151&amp;'0.1_Goos'!$B$2:$B$151,0),MATCH('0.1_Price'!AC$4,'0.1_Goos'!$C$1:$W$1,0))</f>
        <v>0</v>
      </c>
      <c r="AD85" s="1">
        <f t="array" ref="AD85">G85*INDEX('0.1_Goos'!$C$2:$W$151,MATCH($A85&amp;$B85,'0.1_Goos'!$A$2:$A$151&amp;'0.1_Goos'!$B$2:$B$151,0),MATCH('0.1_Price'!AD$4,'0.1_Goos'!$C$1:$W$1,0))</f>
        <v>0</v>
      </c>
      <c r="AE85" s="1">
        <f t="array" ref="AE85">H85*INDEX('0.1_Goos'!$C$2:$W$151,MATCH($A85&amp;$B85,'0.1_Goos'!$A$2:$A$151&amp;'0.1_Goos'!$B$2:$B$151,0),MATCH('0.1_Price'!AE$4,'0.1_Goos'!$C$1:$W$1,0))</f>
        <v>0</v>
      </c>
      <c r="AF85" s="1">
        <f t="array" ref="AF85">I85*INDEX('0.1_Goos'!$C$2:$W$151,MATCH($A85&amp;$B85,'0.1_Goos'!$A$2:$A$151&amp;'0.1_Goos'!$B$2:$B$151,0),MATCH('0.1_Price'!AF$4,'0.1_Goos'!$C$1:$W$1,0))</f>
        <v>0</v>
      </c>
      <c r="AG85" s="1">
        <f t="array" ref="AG85">J85*INDEX('0.1_Goos'!$C$2:$W$151,MATCH($A85&amp;$B85,'0.1_Goos'!$A$2:$A$151&amp;'0.1_Goos'!$B$2:$B$151,0),MATCH('0.1_Price'!AG$4,'0.1_Goos'!$C$1:$W$1,0))</f>
        <v>0</v>
      </c>
      <c r="AH85" s="1">
        <f t="array" ref="AH85">K85*INDEX('0.1_Goos'!$C$2:$W$151,MATCH($A85&amp;$B85,'0.1_Goos'!$A$2:$A$151&amp;'0.1_Goos'!$B$2:$B$151,0),MATCH('0.1_Price'!AH$4,'0.1_Goos'!$C$1:$W$1,0))</f>
        <v>0</v>
      </c>
      <c r="AI85" s="1">
        <f t="array" ref="AI85">L85*INDEX('0.1_Goos'!$C$2:$W$151,MATCH($A85&amp;$B85,'0.1_Goos'!$A$2:$A$151&amp;'0.1_Goos'!$B$2:$B$151,0),MATCH('0.1_Price'!AI$4,'0.1_Goos'!$C$1:$W$1,0))</f>
        <v>0</v>
      </c>
      <c r="AJ85" s="1">
        <f t="array" ref="AJ85">M85*INDEX('0.1_Goos'!$C$2:$W$151,MATCH($A85&amp;$B85,'0.1_Goos'!$A$2:$A$151&amp;'0.1_Goos'!$B$2:$B$151,0),MATCH('0.1_Price'!AJ$4,'0.1_Goos'!$C$1:$W$1,0))</f>
        <v>0</v>
      </c>
      <c r="AK85" s="1">
        <f t="array" ref="AK85">N85*INDEX('0.1_Goos'!$C$2:$W$151,MATCH($A85&amp;$B85,'0.1_Goos'!$A$2:$A$151&amp;'0.1_Goos'!$B$2:$B$151,0),MATCH('0.1_Price'!AK$4,'0.1_Goos'!$C$1:$W$1,0))</f>
        <v>0</v>
      </c>
      <c r="AL85" s="1">
        <f t="array" ref="AL85">O85*INDEX('0.1_Goos'!$C$2:$W$151,MATCH($A85&amp;$B85,'0.1_Goos'!$A$2:$A$151&amp;'0.1_Goos'!$B$2:$B$151,0),MATCH('0.1_Price'!AL$4,'0.1_Goos'!$C$1:$W$1,0))</f>
        <v>0</v>
      </c>
      <c r="AM85" s="1">
        <f t="array" ref="AM85">P85*INDEX('0.1_Goos'!$C$2:$W$151,MATCH($A85&amp;$B85,'0.1_Goos'!$A$2:$A$151&amp;'0.1_Goos'!$B$2:$B$151,0),MATCH('0.1_Price'!AM$4,'0.1_Goos'!$C$1:$W$1,0))</f>
        <v>0</v>
      </c>
      <c r="AN85" s="1">
        <f t="array" ref="AN85">Q85*INDEX('0.1_Goos'!$C$2:$W$151,MATCH($A85&amp;$B85,'0.1_Goos'!$A$2:$A$151&amp;'0.1_Goos'!$B$2:$B$151,0),MATCH('0.1_Price'!AN$4,'0.1_Goos'!$C$1:$W$1,0))</f>
        <v>0</v>
      </c>
      <c r="AO85" s="1">
        <f t="array" ref="AO85">R85*INDEX('0.1_Goos'!$C$2:$W$151,MATCH($A85&amp;$B85,'0.1_Goos'!$A$2:$A$151&amp;'0.1_Goos'!$B$2:$B$151,0),MATCH('0.1_Price'!AO$4,'0.1_Goos'!$C$1:$W$1,0))</f>
        <v>0</v>
      </c>
      <c r="AP85" s="1">
        <f t="array" ref="AP85">S85*INDEX('0.1_Goos'!$C$2:$W$151,MATCH($A85&amp;$B85,'0.1_Goos'!$A$2:$A$151&amp;'0.1_Goos'!$B$2:$B$151,0),MATCH('0.1_Price'!AP$4,'0.1_Goos'!$C$1:$W$1,0))</f>
        <v>0</v>
      </c>
      <c r="AQ85" s="1">
        <f t="array" ref="AQ85">T85*INDEX('0.1_Goos'!$C$2:$W$151,MATCH($A85&amp;$B85,'0.1_Goos'!$A$2:$A$151&amp;'0.1_Goos'!$B$2:$B$151,0),MATCH('0.1_Price'!AQ$4,'0.1_Goos'!$C$1:$W$1,0))</f>
        <v>0</v>
      </c>
      <c r="AR85" s="1">
        <f t="array" ref="AR85">U85*INDEX('0.1_Goos'!$C$2:$W$151,MATCH($A85&amp;$B85,'0.1_Goos'!$A$2:$A$151&amp;'0.1_Goos'!$B$2:$B$151,0),MATCH('0.1_Price'!AR$4,'0.1_Goos'!$C$1:$W$1,0))</f>
        <v>0</v>
      </c>
      <c r="AS85" s="1">
        <f t="array" ref="AS85">V85*INDEX('0.1_Goos'!$C$2:$W$151,MATCH($A85&amp;$B85,'0.1_Goos'!$A$2:$A$151&amp;'0.1_Goos'!$B$2:$B$151,0),MATCH('0.1_Price'!AS$4,'0.1_Goos'!$C$1:$W$1,0))</f>
        <v>0</v>
      </c>
      <c r="AT85" s="1">
        <f t="array" ref="AT85">W85*INDEX('0.1_Goos'!$C$2:$W$151,MATCH($A85&amp;$B85,'0.1_Goos'!$A$2:$A$151&amp;'0.1_Goos'!$B$2:$B$151,0),MATCH('0.1_Price'!AT$4,'0.1_Goos'!$C$1:$W$1,0))</f>
        <v>0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4" t="s">
        <v>44</v>
      </c>
      <c r="B87" s="14" t="s">
        <v>30</v>
      </c>
      <c r="C87" s="15">
        <v>2.5558853906250008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4469000.887834006</v>
      </c>
      <c r="AA87" s="1">
        <f t="array" ref="AA87">D87*INDEX('0.1_Goos'!$C$2:$W$151,MATCH($A87&amp;$B87,'0.1_Goos'!$A$2:$A$151&amp;'0.1_Goos'!$B$2:$B$151,0),MATCH('0.1_Price'!AA$4,'0.1_Goos'!$C$1:$W$1,0))</f>
        <v>0</v>
      </c>
      <c r="AB87" s="1">
        <f t="array" ref="AB87">E87*INDEX('0.1_Goos'!$C$2:$W$151,MATCH($A87&amp;$B87,'0.1_Goos'!$A$2:$A$151&amp;'0.1_Goos'!$B$2:$B$151,0),MATCH('0.1_Price'!AB$4,'0.1_Goos'!$C$1:$W$1,0))</f>
        <v>0</v>
      </c>
      <c r="AC87" s="1">
        <f t="array" ref="AC87">F87*INDEX('0.1_Goos'!$C$2:$W$151,MATCH($A87&amp;$B87,'0.1_Goos'!$A$2:$A$151&amp;'0.1_Goos'!$B$2:$B$151,0),MATCH('0.1_Price'!AC$4,'0.1_Goos'!$C$1:$W$1,0))</f>
        <v>0</v>
      </c>
      <c r="AD87" s="1">
        <f t="array" ref="AD87">G87*INDEX('0.1_Goos'!$C$2:$W$151,MATCH($A87&amp;$B87,'0.1_Goos'!$A$2:$A$151&amp;'0.1_Goos'!$B$2:$B$151,0),MATCH('0.1_Price'!AD$4,'0.1_Goos'!$C$1:$W$1,0))</f>
        <v>0</v>
      </c>
      <c r="AE87" s="1">
        <f t="array" ref="AE87">H87*INDEX('0.1_Goos'!$C$2:$W$151,MATCH($A87&amp;$B87,'0.1_Goos'!$A$2:$A$151&amp;'0.1_Goos'!$B$2:$B$151,0),MATCH('0.1_Price'!AE$4,'0.1_Goos'!$C$1:$W$1,0))</f>
        <v>0</v>
      </c>
      <c r="AF87" s="1">
        <f t="array" ref="AF87">I87*INDEX('0.1_Goos'!$C$2:$W$151,MATCH($A87&amp;$B87,'0.1_Goos'!$A$2:$A$151&amp;'0.1_Goos'!$B$2:$B$151,0),MATCH('0.1_Price'!AF$4,'0.1_Goos'!$C$1:$W$1,0))</f>
        <v>0</v>
      </c>
      <c r="AG87" s="1">
        <f t="array" ref="AG87">J87*INDEX('0.1_Goos'!$C$2:$W$151,MATCH($A87&amp;$B87,'0.1_Goos'!$A$2:$A$151&amp;'0.1_Goos'!$B$2:$B$151,0),MATCH('0.1_Price'!AG$4,'0.1_Goos'!$C$1:$W$1,0))</f>
        <v>0</v>
      </c>
      <c r="AH87" s="1">
        <f t="array" ref="AH87">K87*INDEX('0.1_Goos'!$C$2:$W$151,MATCH($A87&amp;$B87,'0.1_Goos'!$A$2:$A$151&amp;'0.1_Goos'!$B$2:$B$151,0),MATCH('0.1_Price'!AH$4,'0.1_Goos'!$C$1:$W$1,0))</f>
        <v>0</v>
      </c>
      <c r="AI87" s="1">
        <f t="array" ref="AI87">L87*INDEX('0.1_Goos'!$C$2:$W$151,MATCH($A87&amp;$B87,'0.1_Goos'!$A$2:$A$151&amp;'0.1_Goos'!$B$2:$B$151,0),MATCH('0.1_Price'!AI$4,'0.1_Goos'!$C$1:$W$1,0))</f>
        <v>0</v>
      </c>
      <c r="AJ87" s="1">
        <f t="array" ref="AJ87">M87*INDEX('0.1_Goos'!$C$2:$W$151,MATCH($A87&amp;$B87,'0.1_Goos'!$A$2:$A$151&amp;'0.1_Goos'!$B$2:$B$151,0),MATCH('0.1_Price'!AJ$4,'0.1_Goos'!$C$1:$W$1,0))</f>
        <v>0</v>
      </c>
      <c r="AK87" s="1">
        <f t="array" ref="AK87">N87*INDEX('0.1_Goos'!$C$2:$W$151,MATCH($A87&amp;$B87,'0.1_Goos'!$A$2:$A$151&amp;'0.1_Goos'!$B$2:$B$151,0),MATCH('0.1_Price'!AK$4,'0.1_Goos'!$C$1:$W$1,0))</f>
        <v>0</v>
      </c>
      <c r="AL87" s="1">
        <f t="array" ref="AL87">O87*INDEX('0.1_Goos'!$C$2:$W$151,MATCH($A87&amp;$B87,'0.1_Goos'!$A$2:$A$151&amp;'0.1_Goos'!$B$2:$B$151,0),MATCH('0.1_Price'!AL$4,'0.1_Goos'!$C$1:$W$1,0))</f>
        <v>0</v>
      </c>
      <c r="AM87" s="1">
        <f t="array" ref="AM87">P87*INDEX('0.1_Goos'!$C$2:$W$151,MATCH($A87&amp;$B87,'0.1_Goos'!$A$2:$A$151&amp;'0.1_Goos'!$B$2:$B$151,0),MATCH('0.1_Price'!AM$4,'0.1_Goos'!$C$1:$W$1,0))</f>
        <v>0</v>
      </c>
      <c r="AN87" s="1">
        <f t="array" ref="AN87">Q87*INDEX('0.1_Goos'!$C$2:$W$151,MATCH($A87&amp;$B87,'0.1_Goos'!$A$2:$A$151&amp;'0.1_Goos'!$B$2:$B$151,0),MATCH('0.1_Price'!AN$4,'0.1_Goos'!$C$1:$W$1,0))</f>
        <v>0</v>
      </c>
      <c r="AO87" s="1">
        <f t="array" ref="AO87">R87*INDEX('0.1_Goos'!$C$2:$W$151,MATCH($A87&amp;$B87,'0.1_Goos'!$A$2:$A$151&amp;'0.1_Goos'!$B$2:$B$151,0),MATCH('0.1_Price'!AO$4,'0.1_Goos'!$C$1:$W$1,0))</f>
        <v>0</v>
      </c>
      <c r="AP87" s="1">
        <f t="array" ref="AP87">S87*INDEX('0.1_Goos'!$C$2:$W$151,MATCH($A87&amp;$B87,'0.1_Goos'!$A$2:$A$151&amp;'0.1_Goos'!$B$2:$B$151,0),MATCH('0.1_Price'!AP$4,'0.1_Goos'!$C$1:$W$1,0))</f>
        <v>0</v>
      </c>
      <c r="AQ87" s="1">
        <f t="array" ref="AQ87">T87*INDEX('0.1_Goos'!$C$2:$W$151,MATCH($A87&amp;$B87,'0.1_Goos'!$A$2:$A$151&amp;'0.1_Goos'!$B$2:$B$151,0),MATCH('0.1_Price'!AQ$4,'0.1_Goos'!$C$1:$W$1,0))</f>
        <v>0</v>
      </c>
      <c r="AR87" s="1">
        <f t="array" ref="AR87">U87*INDEX('0.1_Goos'!$C$2:$W$151,MATCH($A87&amp;$B87,'0.1_Goos'!$A$2:$A$151&amp;'0.1_Goos'!$B$2:$B$151,0),MATCH('0.1_Price'!AR$4,'0.1_Goos'!$C$1:$W$1,0))</f>
        <v>0</v>
      </c>
      <c r="AS87" s="1">
        <f t="array" ref="AS87">V87*INDEX('0.1_Goos'!$C$2:$W$151,MATCH($A87&amp;$B87,'0.1_Goos'!$A$2:$A$151&amp;'0.1_Goos'!$B$2:$B$151,0),MATCH('0.1_Price'!AS$4,'0.1_Goos'!$C$1:$W$1,0))</f>
        <v>0</v>
      </c>
      <c r="AT87" s="1">
        <f t="array" ref="AT87">W87*INDEX('0.1_Goos'!$C$2:$W$151,MATCH($A87&amp;$B87,'0.1_Goos'!$A$2:$A$151&amp;'0.1_Goos'!$B$2:$B$151,0),MATCH('0.1_Price'!AT$4,'0.1_Goos'!$C$1:$W$1,0))</f>
        <v>0</v>
      </c>
    </row>
    <row r="88" spans="1:46" x14ac:dyDescent="0.25">
      <c r="A88" s="24" t="s">
        <v>44</v>
      </c>
      <c r="B88" s="14" t="s">
        <v>31</v>
      </c>
      <c r="C88" s="15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0</v>
      </c>
      <c r="AA88" s="1">
        <f t="array" ref="AA88">D88*INDEX('0.1_Goos'!$C$2:$W$151,MATCH($A88&amp;$B88,'0.1_Goos'!$A$2:$A$151&amp;'0.1_Goos'!$B$2:$B$151,0),MATCH('0.1_Price'!AA$4,'0.1_Goos'!$C$1:$W$1,0))</f>
        <v>0</v>
      </c>
      <c r="AB88" s="1">
        <f t="array" ref="AB88">E88*INDEX('0.1_Goos'!$C$2:$W$151,MATCH($A88&amp;$B88,'0.1_Goos'!$A$2:$A$151&amp;'0.1_Goos'!$B$2:$B$151,0),MATCH('0.1_Price'!AB$4,'0.1_Goos'!$C$1:$W$1,0))</f>
        <v>0</v>
      </c>
      <c r="AC88" s="1">
        <f t="array" ref="AC88">F88*INDEX('0.1_Goos'!$C$2:$W$151,MATCH($A88&amp;$B88,'0.1_Goos'!$A$2:$A$151&amp;'0.1_Goos'!$B$2:$B$151,0),MATCH('0.1_Price'!AC$4,'0.1_Goos'!$C$1:$W$1,0))</f>
        <v>0</v>
      </c>
      <c r="AD88" s="1">
        <f t="array" ref="AD88">G88*INDEX('0.1_Goos'!$C$2:$W$151,MATCH($A88&amp;$B88,'0.1_Goos'!$A$2:$A$151&amp;'0.1_Goos'!$B$2:$B$151,0),MATCH('0.1_Price'!AD$4,'0.1_Goos'!$C$1:$W$1,0))</f>
        <v>0</v>
      </c>
      <c r="AE88" s="1">
        <f t="array" ref="AE88">H88*INDEX('0.1_Goos'!$C$2:$W$151,MATCH($A88&amp;$B88,'0.1_Goos'!$A$2:$A$151&amp;'0.1_Goos'!$B$2:$B$151,0),MATCH('0.1_Price'!AE$4,'0.1_Goos'!$C$1:$W$1,0))</f>
        <v>0</v>
      </c>
      <c r="AF88" s="1">
        <f t="array" ref="AF88">I88*INDEX('0.1_Goos'!$C$2:$W$151,MATCH($A88&amp;$B88,'0.1_Goos'!$A$2:$A$151&amp;'0.1_Goos'!$B$2:$B$151,0),MATCH('0.1_Price'!AF$4,'0.1_Goos'!$C$1:$W$1,0))</f>
        <v>0</v>
      </c>
      <c r="AG88" s="1">
        <f t="array" ref="AG88">J88*INDEX('0.1_Goos'!$C$2:$W$151,MATCH($A88&amp;$B88,'0.1_Goos'!$A$2:$A$151&amp;'0.1_Goos'!$B$2:$B$151,0),MATCH('0.1_Price'!AG$4,'0.1_Goos'!$C$1:$W$1,0))</f>
        <v>0</v>
      </c>
      <c r="AH88" s="1">
        <f t="array" ref="AH88">K88*INDEX('0.1_Goos'!$C$2:$W$151,MATCH($A88&amp;$B88,'0.1_Goos'!$A$2:$A$151&amp;'0.1_Goos'!$B$2:$B$151,0),MATCH('0.1_Price'!AH$4,'0.1_Goos'!$C$1:$W$1,0))</f>
        <v>0</v>
      </c>
      <c r="AI88" s="1">
        <f t="array" ref="AI88">L88*INDEX('0.1_Goos'!$C$2:$W$151,MATCH($A88&amp;$B88,'0.1_Goos'!$A$2:$A$151&amp;'0.1_Goos'!$B$2:$B$151,0),MATCH('0.1_Price'!AI$4,'0.1_Goos'!$C$1:$W$1,0))</f>
        <v>0</v>
      </c>
      <c r="AJ88" s="1">
        <f t="array" ref="AJ88">M88*INDEX('0.1_Goos'!$C$2:$W$151,MATCH($A88&amp;$B88,'0.1_Goos'!$A$2:$A$151&amp;'0.1_Goos'!$B$2:$B$151,0),MATCH('0.1_Price'!AJ$4,'0.1_Goos'!$C$1:$W$1,0))</f>
        <v>0</v>
      </c>
      <c r="AK88" s="1">
        <f t="array" ref="AK88">N88*INDEX('0.1_Goos'!$C$2:$W$151,MATCH($A88&amp;$B88,'0.1_Goos'!$A$2:$A$151&amp;'0.1_Goos'!$B$2:$B$151,0),MATCH('0.1_Price'!AK$4,'0.1_Goos'!$C$1:$W$1,0))</f>
        <v>0</v>
      </c>
      <c r="AL88" s="1">
        <f t="array" ref="AL88">O88*INDEX('0.1_Goos'!$C$2:$W$151,MATCH($A88&amp;$B88,'0.1_Goos'!$A$2:$A$151&amp;'0.1_Goos'!$B$2:$B$151,0),MATCH('0.1_Price'!AL$4,'0.1_Goos'!$C$1:$W$1,0))</f>
        <v>0</v>
      </c>
      <c r="AM88" s="1">
        <f t="array" ref="AM88">P88*INDEX('0.1_Goos'!$C$2:$W$151,MATCH($A88&amp;$B88,'0.1_Goos'!$A$2:$A$151&amp;'0.1_Goos'!$B$2:$B$151,0),MATCH('0.1_Price'!AM$4,'0.1_Goos'!$C$1:$W$1,0))</f>
        <v>0</v>
      </c>
      <c r="AN88" s="1">
        <f t="array" ref="AN88">Q88*INDEX('0.1_Goos'!$C$2:$W$151,MATCH($A88&amp;$B88,'0.1_Goos'!$A$2:$A$151&amp;'0.1_Goos'!$B$2:$B$151,0),MATCH('0.1_Price'!AN$4,'0.1_Goos'!$C$1:$W$1,0))</f>
        <v>0</v>
      </c>
      <c r="AO88" s="1">
        <f t="array" ref="AO88">R88*INDEX('0.1_Goos'!$C$2:$W$151,MATCH($A88&amp;$B88,'0.1_Goos'!$A$2:$A$151&amp;'0.1_Goos'!$B$2:$B$151,0),MATCH('0.1_Price'!AO$4,'0.1_Goos'!$C$1:$W$1,0))</f>
        <v>0</v>
      </c>
      <c r="AP88" s="1">
        <f t="array" ref="AP88">S88*INDEX('0.1_Goos'!$C$2:$W$151,MATCH($A88&amp;$B88,'0.1_Goos'!$A$2:$A$151&amp;'0.1_Goos'!$B$2:$B$151,0),MATCH('0.1_Price'!AP$4,'0.1_Goos'!$C$1:$W$1,0))</f>
        <v>0</v>
      </c>
      <c r="AQ88" s="1">
        <f t="array" ref="AQ88">T88*INDEX('0.1_Goos'!$C$2:$W$151,MATCH($A88&amp;$B88,'0.1_Goos'!$A$2:$A$151&amp;'0.1_Goos'!$B$2:$B$151,0),MATCH('0.1_Price'!AQ$4,'0.1_Goos'!$C$1:$W$1,0))</f>
        <v>0</v>
      </c>
      <c r="AR88" s="1">
        <f t="array" ref="AR88">U88*INDEX('0.1_Goos'!$C$2:$W$151,MATCH($A88&amp;$B88,'0.1_Goos'!$A$2:$A$151&amp;'0.1_Goos'!$B$2:$B$151,0),MATCH('0.1_Price'!AR$4,'0.1_Goos'!$C$1:$W$1,0))</f>
        <v>0</v>
      </c>
      <c r="AS88" s="1">
        <f t="array" ref="AS88">V88*INDEX('0.1_Goos'!$C$2:$W$151,MATCH($A88&amp;$B88,'0.1_Goos'!$A$2:$A$151&amp;'0.1_Goos'!$B$2:$B$151,0),MATCH('0.1_Price'!AS$4,'0.1_Goos'!$C$1:$W$1,0))</f>
        <v>0</v>
      </c>
      <c r="AT88" s="1">
        <f t="array" ref="AT88">W88*INDEX('0.1_Goos'!$C$2:$W$151,MATCH($A88&amp;$B88,'0.1_Goos'!$A$2:$A$151&amp;'0.1_Goos'!$B$2:$B$151,0),MATCH('0.1_Price'!AT$4,'0.1_Goos'!$C$1:$W$1,0))</f>
        <v>0</v>
      </c>
    </row>
    <row r="89" spans="1:46" x14ac:dyDescent="0.25">
      <c r="A89" s="8" t="s">
        <v>56</v>
      </c>
      <c r="B89" s="8" t="s">
        <v>27</v>
      </c>
      <c r="C89" s="2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0</v>
      </c>
      <c r="AA89" s="1">
        <f t="array" ref="AA89">D89*INDEX('0.1_Goos'!$C$2:$W$151,MATCH($A89&amp;$B89,'0.1_Goos'!$A$2:$A$151&amp;'0.1_Goos'!$B$2:$B$151,0),MATCH('0.1_Price'!AA$4,'0.1_Goos'!$C$1:$W$1,0))</f>
        <v>0</v>
      </c>
      <c r="AB89" s="1">
        <f t="array" ref="AB89">E89*INDEX('0.1_Goos'!$C$2:$W$151,MATCH($A89&amp;$B89,'0.1_Goos'!$A$2:$A$151&amp;'0.1_Goos'!$B$2:$B$151,0),MATCH('0.1_Price'!AB$4,'0.1_Goos'!$C$1:$W$1,0))</f>
        <v>0</v>
      </c>
      <c r="AC89" s="1">
        <f t="array" ref="AC89">F89*INDEX('0.1_Goos'!$C$2:$W$151,MATCH($A89&amp;$B89,'0.1_Goos'!$A$2:$A$151&amp;'0.1_Goos'!$B$2:$B$151,0),MATCH('0.1_Price'!AC$4,'0.1_Goos'!$C$1:$W$1,0))</f>
        <v>0</v>
      </c>
      <c r="AD89" s="1">
        <f t="array" ref="AD89">G89*INDEX('0.1_Goos'!$C$2:$W$151,MATCH($A89&amp;$B89,'0.1_Goos'!$A$2:$A$151&amp;'0.1_Goos'!$B$2:$B$151,0),MATCH('0.1_Price'!AD$4,'0.1_Goos'!$C$1:$W$1,0))</f>
        <v>0</v>
      </c>
      <c r="AE89" s="1">
        <f t="array" ref="AE89">H89*INDEX('0.1_Goos'!$C$2:$W$151,MATCH($A89&amp;$B89,'0.1_Goos'!$A$2:$A$151&amp;'0.1_Goos'!$B$2:$B$151,0),MATCH('0.1_Price'!AE$4,'0.1_Goos'!$C$1:$W$1,0))</f>
        <v>0</v>
      </c>
      <c r="AF89" s="1">
        <f t="array" ref="AF89">I89*INDEX('0.1_Goos'!$C$2:$W$151,MATCH($A89&amp;$B89,'0.1_Goos'!$A$2:$A$151&amp;'0.1_Goos'!$B$2:$B$151,0),MATCH('0.1_Price'!AF$4,'0.1_Goos'!$C$1:$W$1,0))</f>
        <v>0</v>
      </c>
      <c r="AG89" s="1">
        <f t="array" ref="AG89">J89*INDEX('0.1_Goos'!$C$2:$W$151,MATCH($A89&amp;$B89,'0.1_Goos'!$A$2:$A$151&amp;'0.1_Goos'!$B$2:$B$151,0),MATCH('0.1_Price'!AG$4,'0.1_Goos'!$C$1:$W$1,0))</f>
        <v>0</v>
      </c>
      <c r="AH89" s="1">
        <f t="array" ref="AH89">K89*INDEX('0.1_Goos'!$C$2:$W$151,MATCH($A89&amp;$B89,'0.1_Goos'!$A$2:$A$151&amp;'0.1_Goos'!$B$2:$B$151,0),MATCH('0.1_Price'!AH$4,'0.1_Goos'!$C$1:$W$1,0))</f>
        <v>0</v>
      </c>
      <c r="AI89" s="1">
        <f t="array" ref="AI89">L89*INDEX('0.1_Goos'!$C$2:$W$151,MATCH($A89&amp;$B89,'0.1_Goos'!$A$2:$A$151&amp;'0.1_Goos'!$B$2:$B$151,0),MATCH('0.1_Price'!AI$4,'0.1_Goos'!$C$1:$W$1,0))</f>
        <v>0</v>
      </c>
      <c r="AJ89" s="1">
        <f t="array" ref="AJ89">M89*INDEX('0.1_Goos'!$C$2:$W$151,MATCH($A89&amp;$B89,'0.1_Goos'!$A$2:$A$151&amp;'0.1_Goos'!$B$2:$B$151,0),MATCH('0.1_Price'!AJ$4,'0.1_Goos'!$C$1:$W$1,0))</f>
        <v>0</v>
      </c>
      <c r="AK89" s="1">
        <f t="array" ref="AK89">N89*INDEX('0.1_Goos'!$C$2:$W$151,MATCH($A89&amp;$B89,'0.1_Goos'!$A$2:$A$151&amp;'0.1_Goos'!$B$2:$B$151,0),MATCH('0.1_Price'!AK$4,'0.1_Goos'!$C$1:$W$1,0))</f>
        <v>0</v>
      </c>
      <c r="AL89" s="1">
        <f t="array" ref="AL89">O89*INDEX('0.1_Goos'!$C$2:$W$151,MATCH($A89&amp;$B89,'0.1_Goos'!$A$2:$A$151&amp;'0.1_Goos'!$B$2:$B$151,0),MATCH('0.1_Price'!AL$4,'0.1_Goos'!$C$1:$W$1,0))</f>
        <v>0</v>
      </c>
      <c r="AM89" s="1">
        <f t="array" ref="AM89">P89*INDEX('0.1_Goos'!$C$2:$W$151,MATCH($A89&amp;$B89,'0.1_Goos'!$A$2:$A$151&amp;'0.1_Goos'!$B$2:$B$151,0),MATCH('0.1_Price'!AM$4,'0.1_Goos'!$C$1:$W$1,0))</f>
        <v>0</v>
      </c>
      <c r="AN89" s="1">
        <f t="array" ref="AN89">Q89*INDEX('0.1_Goos'!$C$2:$W$151,MATCH($A89&amp;$B89,'0.1_Goos'!$A$2:$A$151&amp;'0.1_Goos'!$B$2:$B$151,0),MATCH('0.1_Price'!AN$4,'0.1_Goos'!$C$1:$W$1,0))</f>
        <v>0</v>
      </c>
      <c r="AO89" s="1">
        <f t="array" ref="AO89">R89*INDEX('0.1_Goos'!$C$2:$W$151,MATCH($A89&amp;$B89,'0.1_Goos'!$A$2:$A$151&amp;'0.1_Goos'!$B$2:$B$151,0),MATCH('0.1_Price'!AO$4,'0.1_Goos'!$C$1:$W$1,0))</f>
        <v>0</v>
      </c>
      <c r="AP89" s="1">
        <f t="array" ref="AP89">S89*INDEX('0.1_Goos'!$C$2:$W$151,MATCH($A89&amp;$B89,'0.1_Goos'!$A$2:$A$151&amp;'0.1_Goos'!$B$2:$B$151,0),MATCH('0.1_Price'!AP$4,'0.1_Goos'!$C$1:$W$1,0))</f>
        <v>0</v>
      </c>
      <c r="AQ89" s="1">
        <f t="array" ref="AQ89">T89*INDEX('0.1_Goos'!$C$2:$W$151,MATCH($A89&amp;$B89,'0.1_Goos'!$A$2:$A$151&amp;'0.1_Goos'!$B$2:$B$151,0),MATCH('0.1_Price'!AQ$4,'0.1_Goos'!$C$1:$W$1,0))</f>
        <v>0</v>
      </c>
      <c r="AR89" s="1">
        <f t="array" ref="AR89">U89*INDEX('0.1_Goos'!$C$2:$W$151,MATCH($A89&amp;$B89,'0.1_Goos'!$A$2:$A$151&amp;'0.1_Goos'!$B$2:$B$151,0),MATCH('0.1_Price'!AR$4,'0.1_Goos'!$C$1:$W$1,0))</f>
        <v>0</v>
      </c>
      <c r="AS89" s="1">
        <f t="array" ref="AS89">V89*INDEX('0.1_Goos'!$C$2:$W$151,MATCH($A89&amp;$B89,'0.1_Goos'!$A$2:$A$151&amp;'0.1_Goos'!$B$2:$B$151,0),MATCH('0.1_Price'!AS$4,'0.1_Goos'!$C$1:$W$1,0))</f>
        <v>0</v>
      </c>
      <c r="AT89" s="1">
        <f t="array" ref="AT89">W89*INDEX('0.1_Goos'!$C$2:$W$151,MATCH($A89&amp;$B89,'0.1_Goos'!$A$2:$A$151&amp;'0.1_Goos'!$B$2:$B$151,0),MATCH('0.1_Price'!AT$4,'0.1_Goos'!$C$1:$W$1,0))</f>
        <v>0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0</v>
      </c>
      <c r="AC91" s="1">
        <f t="array" ref="AC91">F91*INDEX('0.1_Goos'!$C$2:$W$151,MATCH($A91&amp;$B91,'0.1_Goos'!$A$2:$A$151&amp;'0.1_Goos'!$B$2:$B$151,0),MATCH('0.1_Price'!AC$4,'0.1_Goos'!$C$1:$W$1,0))</f>
        <v>0</v>
      </c>
      <c r="AD91" s="1">
        <f t="array" ref="AD91">G91*INDEX('0.1_Goos'!$C$2:$W$151,MATCH($A91&amp;$B91,'0.1_Goos'!$A$2:$A$151&amp;'0.1_Goos'!$B$2:$B$151,0),MATCH('0.1_Price'!AD$4,'0.1_Goos'!$C$1:$W$1,0))</f>
        <v>0</v>
      </c>
      <c r="AE91" s="1">
        <f t="array" ref="AE91">H91*INDEX('0.1_Goos'!$C$2:$W$151,MATCH($A91&amp;$B91,'0.1_Goos'!$A$2:$A$151&amp;'0.1_Goos'!$B$2:$B$151,0),MATCH('0.1_Price'!AE$4,'0.1_Goos'!$C$1:$W$1,0))</f>
        <v>0</v>
      </c>
      <c r="AF91" s="1">
        <f t="array" ref="AF91">I91*INDEX('0.1_Goos'!$C$2:$W$151,MATCH($A91&amp;$B91,'0.1_Goos'!$A$2:$A$151&amp;'0.1_Goos'!$B$2:$B$151,0),MATCH('0.1_Price'!AF$4,'0.1_Goos'!$C$1:$W$1,0))</f>
        <v>0</v>
      </c>
      <c r="AG91" s="1">
        <f t="array" ref="AG91">J91*INDEX('0.1_Goos'!$C$2:$W$151,MATCH($A91&amp;$B91,'0.1_Goos'!$A$2:$A$151&amp;'0.1_Goos'!$B$2:$B$151,0),MATCH('0.1_Price'!AG$4,'0.1_Goos'!$C$1:$W$1,0))</f>
        <v>0</v>
      </c>
      <c r="AH91" s="1">
        <f t="array" ref="AH91">K91*INDEX('0.1_Goos'!$C$2:$W$151,MATCH($A91&amp;$B91,'0.1_Goos'!$A$2:$A$151&amp;'0.1_Goos'!$B$2:$B$151,0),MATCH('0.1_Price'!AH$4,'0.1_Goos'!$C$1:$W$1,0))</f>
        <v>0</v>
      </c>
      <c r="AI91" s="1">
        <f t="array" ref="AI91">L91*INDEX('0.1_Goos'!$C$2:$W$151,MATCH($A91&amp;$B91,'0.1_Goos'!$A$2:$A$151&amp;'0.1_Goos'!$B$2:$B$151,0),MATCH('0.1_Price'!AI$4,'0.1_Goos'!$C$1:$W$1,0))</f>
        <v>0</v>
      </c>
      <c r="AJ91" s="1">
        <f t="array" ref="AJ91">M91*INDEX('0.1_Goos'!$C$2:$W$151,MATCH($A91&amp;$B91,'0.1_Goos'!$A$2:$A$151&amp;'0.1_Goos'!$B$2:$B$151,0),MATCH('0.1_Price'!AJ$4,'0.1_Goos'!$C$1:$W$1,0))</f>
        <v>0</v>
      </c>
      <c r="AK91" s="1">
        <f t="array" ref="AK91">N91*INDEX('0.1_Goos'!$C$2:$W$151,MATCH($A91&amp;$B91,'0.1_Goos'!$A$2:$A$151&amp;'0.1_Goos'!$B$2:$B$151,0),MATCH('0.1_Price'!AK$4,'0.1_Goos'!$C$1:$W$1,0))</f>
        <v>0</v>
      </c>
      <c r="AL91" s="1">
        <f t="array" ref="AL91">O91*INDEX('0.1_Goos'!$C$2:$W$151,MATCH($A91&amp;$B91,'0.1_Goos'!$A$2:$A$151&amp;'0.1_Goos'!$B$2:$B$151,0),MATCH('0.1_Price'!AL$4,'0.1_Goos'!$C$1:$W$1,0))</f>
        <v>0</v>
      </c>
      <c r="AM91" s="1">
        <f t="array" ref="AM91">P91*INDEX('0.1_Goos'!$C$2:$W$151,MATCH($A91&amp;$B91,'0.1_Goos'!$A$2:$A$151&amp;'0.1_Goos'!$B$2:$B$151,0),MATCH('0.1_Price'!AM$4,'0.1_Goos'!$C$1:$W$1,0))</f>
        <v>0</v>
      </c>
      <c r="AN91" s="1">
        <f t="array" ref="AN91">Q91*INDEX('0.1_Goos'!$C$2:$W$151,MATCH($A91&amp;$B91,'0.1_Goos'!$A$2:$A$151&amp;'0.1_Goos'!$B$2:$B$151,0),MATCH('0.1_Price'!AN$4,'0.1_Goos'!$C$1:$W$1,0))</f>
        <v>0</v>
      </c>
      <c r="AO91" s="1">
        <f t="array" ref="AO91">R91*INDEX('0.1_Goos'!$C$2:$W$151,MATCH($A91&amp;$B91,'0.1_Goos'!$A$2:$A$151&amp;'0.1_Goos'!$B$2:$B$151,0),MATCH('0.1_Price'!AO$4,'0.1_Goos'!$C$1:$W$1,0))</f>
        <v>0</v>
      </c>
      <c r="AP91" s="1">
        <f t="array" ref="AP91">S91*INDEX('0.1_Goos'!$C$2:$W$151,MATCH($A91&amp;$B91,'0.1_Goos'!$A$2:$A$151&amp;'0.1_Goos'!$B$2:$B$151,0),MATCH('0.1_Price'!AP$4,'0.1_Goos'!$C$1:$W$1,0))</f>
        <v>0</v>
      </c>
      <c r="AQ91" s="1">
        <f t="array" ref="AQ91">T91*INDEX('0.1_Goos'!$C$2:$W$151,MATCH($A91&amp;$B91,'0.1_Goos'!$A$2:$A$151&amp;'0.1_Goos'!$B$2:$B$151,0),MATCH('0.1_Price'!AQ$4,'0.1_Goos'!$C$1:$W$1,0))</f>
        <v>0</v>
      </c>
      <c r="AR91" s="1">
        <f t="array" ref="AR91">U91*INDEX('0.1_Goos'!$C$2:$W$151,MATCH($A91&amp;$B91,'0.1_Goos'!$A$2:$A$151&amp;'0.1_Goos'!$B$2:$B$151,0),MATCH('0.1_Price'!AR$4,'0.1_Goos'!$C$1:$W$1,0))</f>
        <v>0</v>
      </c>
      <c r="AS91" s="1">
        <f t="array" ref="AS91">V91*INDEX('0.1_Goos'!$C$2:$W$151,MATCH($A91&amp;$B91,'0.1_Goos'!$A$2:$A$151&amp;'0.1_Goos'!$B$2:$B$151,0),MATCH('0.1_Price'!AS$4,'0.1_Goos'!$C$1:$W$1,0))</f>
        <v>0</v>
      </c>
      <c r="AT91" s="1">
        <f t="array" ref="AT91">W91*INDEX('0.1_Goos'!$C$2:$W$151,MATCH($A91&amp;$B91,'0.1_Goos'!$A$2:$A$151&amp;'0.1_Goos'!$B$2:$B$151,0),MATCH('0.1_Price'!AT$4,'0.1_Goos'!$C$1:$W$1,0))</f>
        <v>0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4" t="s">
        <v>56</v>
      </c>
      <c r="B94" s="14" t="s">
        <v>31</v>
      </c>
      <c r="C94" s="15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0</v>
      </c>
      <c r="AA94" s="1">
        <f t="array" ref="AA94">D94*INDEX('0.1_Goos'!$C$2:$W$151,MATCH($A94&amp;$B94,'0.1_Goos'!$A$2:$A$151&amp;'0.1_Goos'!$B$2:$B$151,0),MATCH('0.1_Price'!AA$4,'0.1_Goos'!$C$1:$W$1,0))</f>
        <v>0</v>
      </c>
      <c r="AB94" s="1">
        <f t="array" ref="AB94">E94*INDEX('0.1_Goos'!$C$2:$W$151,MATCH($A94&amp;$B94,'0.1_Goos'!$A$2:$A$151&amp;'0.1_Goos'!$B$2:$B$151,0),MATCH('0.1_Price'!AB$4,'0.1_Goos'!$C$1:$W$1,0))</f>
        <v>0</v>
      </c>
      <c r="AC94" s="1">
        <f t="array" ref="AC94">F94*INDEX('0.1_Goos'!$C$2:$W$151,MATCH($A94&amp;$B94,'0.1_Goos'!$A$2:$A$151&amp;'0.1_Goos'!$B$2:$B$151,0),MATCH('0.1_Price'!AC$4,'0.1_Goos'!$C$1:$W$1,0))</f>
        <v>0</v>
      </c>
      <c r="AD94" s="1">
        <f t="array" ref="AD94">G94*INDEX('0.1_Goos'!$C$2:$W$151,MATCH($A94&amp;$B94,'0.1_Goos'!$A$2:$A$151&amp;'0.1_Goos'!$B$2:$B$151,0),MATCH('0.1_Price'!AD$4,'0.1_Goos'!$C$1:$W$1,0))</f>
        <v>0</v>
      </c>
      <c r="AE94" s="1">
        <f t="array" ref="AE94">H94*INDEX('0.1_Goos'!$C$2:$W$151,MATCH($A94&amp;$B94,'0.1_Goos'!$A$2:$A$151&amp;'0.1_Goos'!$B$2:$B$151,0),MATCH('0.1_Price'!AE$4,'0.1_Goos'!$C$1:$W$1,0))</f>
        <v>0</v>
      </c>
      <c r="AF94" s="1">
        <f t="array" ref="AF94">I94*INDEX('0.1_Goos'!$C$2:$W$151,MATCH($A94&amp;$B94,'0.1_Goos'!$A$2:$A$151&amp;'0.1_Goos'!$B$2:$B$151,0),MATCH('0.1_Price'!AF$4,'0.1_Goos'!$C$1:$W$1,0))</f>
        <v>0</v>
      </c>
      <c r="AG94" s="1">
        <f t="array" ref="AG94">J94*INDEX('0.1_Goos'!$C$2:$W$151,MATCH($A94&amp;$B94,'0.1_Goos'!$A$2:$A$151&amp;'0.1_Goos'!$B$2:$B$151,0),MATCH('0.1_Price'!AG$4,'0.1_Goos'!$C$1:$W$1,0))</f>
        <v>0</v>
      </c>
      <c r="AH94" s="1">
        <f t="array" ref="AH94">K94*INDEX('0.1_Goos'!$C$2:$W$151,MATCH($A94&amp;$B94,'0.1_Goos'!$A$2:$A$151&amp;'0.1_Goos'!$B$2:$B$151,0),MATCH('0.1_Price'!AH$4,'0.1_Goos'!$C$1:$W$1,0))</f>
        <v>0</v>
      </c>
      <c r="AI94" s="1">
        <f t="array" ref="AI94">L94*INDEX('0.1_Goos'!$C$2:$W$151,MATCH($A94&amp;$B94,'0.1_Goos'!$A$2:$A$151&amp;'0.1_Goos'!$B$2:$B$151,0),MATCH('0.1_Price'!AI$4,'0.1_Goos'!$C$1:$W$1,0))</f>
        <v>0</v>
      </c>
      <c r="AJ94" s="1">
        <f t="array" ref="AJ94">M94*INDEX('0.1_Goos'!$C$2:$W$151,MATCH($A94&amp;$B94,'0.1_Goos'!$A$2:$A$151&amp;'0.1_Goos'!$B$2:$B$151,0),MATCH('0.1_Price'!AJ$4,'0.1_Goos'!$C$1:$W$1,0))</f>
        <v>0</v>
      </c>
      <c r="AK94" s="1">
        <f t="array" ref="AK94">N94*INDEX('0.1_Goos'!$C$2:$W$151,MATCH($A94&amp;$B94,'0.1_Goos'!$A$2:$A$151&amp;'0.1_Goos'!$B$2:$B$151,0),MATCH('0.1_Price'!AK$4,'0.1_Goos'!$C$1:$W$1,0))</f>
        <v>0</v>
      </c>
      <c r="AL94" s="1">
        <f t="array" ref="AL94">O94*INDEX('0.1_Goos'!$C$2:$W$151,MATCH($A94&amp;$B94,'0.1_Goos'!$A$2:$A$151&amp;'0.1_Goos'!$B$2:$B$151,0),MATCH('0.1_Price'!AL$4,'0.1_Goos'!$C$1:$W$1,0))</f>
        <v>0</v>
      </c>
      <c r="AM94" s="1">
        <f t="array" ref="AM94">P94*INDEX('0.1_Goos'!$C$2:$W$151,MATCH($A94&amp;$B94,'0.1_Goos'!$A$2:$A$151&amp;'0.1_Goos'!$B$2:$B$151,0),MATCH('0.1_Price'!AM$4,'0.1_Goos'!$C$1:$W$1,0))</f>
        <v>0</v>
      </c>
      <c r="AN94" s="1">
        <f t="array" ref="AN94">Q94*INDEX('0.1_Goos'!$C$2:$W$151,MATCH($A94&amp;$B94,'0.1_Goos'!$A$2:$A$151&amp;'0.1_Goos'!$B$2:$B$151,0),MATCH('0.1_Price'!AN$4,'0.1_Goos'!$C$1:$W$1,0))</f>
        <v>0</v>
      </c>
      <c r="AO94" s="1">
        <f t="array" ref="AO94">R94*INDEX('0.1_Goos'!$C$2:$W$151,MATCH($A94&amp;$B94,'0.1_Goos'!$A$2:$A$151&amp;'0.1_Goos'!$B$2:$B$151,0),MATCH('0.1_Price'!AO$4,'0.1_Goos'!$C$1:$W$1,0))</f>
        <v>0</v>
      </c>
      <c r="AP94" s="1">
        <f t="array" ref="AP94">S94*INDEX('0.1_Goos'!$C$2:$W$151,MATCH($A94&amp;$B94,'0.1_Goos'!$A$2:$A$151&amp;'0.1_Goos'!$B$2:$B$151,0),MATCH('0.1_Price'!AP$4,'0.1_Goos'!$C$1:$W$1,0))</f>
        <v>0</v>
      </c>
      <c r="AQ94" s="1">
        <f t="array" ref="AQ94">T94*INDEX('0.1_Goos'!$C$2:$W$151,MATCH($A94&amp;$B94,'0.1_Goos'!$A$2:$A$151&amp;'0.1_Goos'!$B$2:$B$151,0),MATCH('0.1_Price'!AQ$4,'0.1_Goos'!$C$1:$W$1,0))</f>
        <v>0</v>
      </c>
      <c r="AR94" s="1">
        <f t="array" ref="AR94">U94*INDEX('0.1_Goos'!$C$2:$W$151,MATCH($A94&amp;$B94,'0.1_Goos'!$A$2:$A$151&amp;'0.1_Goos'!$B$2:$B$151,0),MATCH('0.1_Price'!AR$4,'0.1_Goos'!$C$1:$W$1,0))</f>
        <v>0</v>
      </c>
      <c r="AS94" s="1">
        <f t="array" ref="AS94">V94*INDEX('0.1_Goos'!$C$2:$W$151,MATCH($A94&amp;$B94,'0.1_Goos'!$A$2:$A$151&amp;'0.1_Goos'!$B$2:$B$151,0),MATCH('0.1_Price'!AS$4,'0.1_Goos'!$C$1:$W$1,0))</f>
        <v>0</v>
      </c>
      <c r="AT94" s="1">
        <f t="array" ref="AT94">W94*INDEX('0.1_Goos'!$C$2:$W$151,MATCH($A94&amp;$B94,'0.1_Goos'!$A$2:$A$151&amp;'0.1_Goos'!$B$2:$B$151,0),MATCH('0.1_Price'!AT$4,'0.1_Goos'!$C$1:$W$1,0))</f>
        <v>0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0</v>
      </c>
      <c r="AF95" s="1">
        <f t="array" ref="AF95">I95*INDEX('0.1_Goos'!$C$2:$W$151,MATCH($A95&amp;$B95,'0.1_Goos'!$A$2:$A$151&amp;'0.1_Goos'!$B$2:$B$151,0),MATCH('0.1_Price'!AF$4,'0.1_Goos'!$C$1:$W$1,0))</f>
        <v>0</v>
      </c>
      <c r="AG95" s="1">
        <f t="array" ref="AG95">J95*INDEX('0.1_Goos'!$C$2:$W$151,MATCH($A95&amp;$B95,'0.1_Goos'!$A$2:$A$151&amp;'0.1_Goos'!$B$2:$B$151,0),MATCH('0.1_Price'!AG$4,'0.1_Goos'!$C$1:$W$1,0))</f>
        <v>0</v>
      </c>
      <c r="AH95" s="1">
        <f t="array" ref="AH95">K95*INDEX('0.1_Goos'!$C$2:$W$151,MATCH($A95&amp;$B95,'0.1_Goos'!$A$2:$A$151&amp;'0.1_Goos'!$B$2:$B$151,0),MATCH('0.1_Price'!AH$4,'0.1_Goos'!$C$1:$W$1,0))</f>
        <v>0</v>
      </c>
      <c r="AI95" s="1">
        <f t="array" ref="AI95">L95*INDEX('0.1_Goos'!$C$2:$W$151,MATCH($A95&amp;$B95,'0.1_Goos'!$A$2:$A$151&amp;'0.1_Goos'!$B$2:$B$151,0),MATCH('0.1_Price'!AI$4,'0.1_Goos'!$C$1:$W$1,0))</f>
        <v>0</v>
      </c>
      <c r="AJ95" s="1">
        <f t="array" ref="AJ95">M95*INDEX('0.1_Goos'!$C$2:$W$151,MATCH($A95&amp;$B95,'0.1_Goos'!$A$2:$A$151&amp;'0.1_Goos'!$B$2:$B$151,0),MATCH('0.1_Price'!AJ$4,'0.1_Goos'!$C$1:$W$1,0))</f>
        <v>0</v>
      </c>
      <c r="AK95" s="1">
        <f t="array" ref="AK95">N95*INDEX('0.1_Goos'!$C$2:$W$151,MATCH($A95&amp;$B95,'0.1_Goos'!$A$2:$A$151&amp;'0.1_Goos'!$B$2:$B$151,0),MATCH('0.1_Price'!AK$4,'0.1_Goos'!$C$1:$W$1,0))</f>
        <v>0</v>
      </c>
      <c r="AL95" s="1">
        <f t="array" ref="AL95">O95*INDEX('0.1_Goos'!$C$2:$W$151,MATCH($A95&amp;$B95,'0.1_Goos'!$A$2:$A$151&amp;'0.1_Goos'!$B$2:$B$151,0),MATCH('0.1_Price'!AL$4,'0.1_Goos'!$C$1:$W$1,0))</f>
        <v>0</v>
      </c>
      <c r="AM95" s="1">
        <f t="array" ref="AM95">P95*INDEX('0.1_Goos'!$C$2:$W$151,MATCH($A95&amp;$B95,'0.1_Goos'!$A$2:$A$151&amp;'0.1_Goos'!$B$2:$B$151,0),MATCH('0.1_Price'!AM$4,'0.1_Goos'!$C$1:$W$1,0))</f>
        <v>0</v>
      </c>
      <c r="AN95" s="1">
        <f t="array" ref="AN95">Q95*INDEX('0.1_Goos'!$C$2:$W$151,MATCH($A95&amp;$B95,'0.1_Goos'!$A$2:$A$151&amp;'0.1_Goos'!$B$2:$B$151,0),MATCH('0.1_Price'!AN$4,'0.1_Goos'!$C$1:$W$1,0))</f>
        <v>0</v>
      </c>
      <c r="AO95" s="1">
        <f t="array" ref="AO95">R95*INDEX('0.1_Goos'!$C$2:$W$151,MATCH($A95&amp;$B95,'0.1_Goos'!$A$2:$A$151&amp;'0.1_Goos'!$B$2:$B$151,0),MATCH('0.1_Price'!AO$4,'0.1_Goos'!$C$1:$W$1,0))</f>
        <v>0</v>
      </c>
      <c r="AP95" s="1">
        <f t="array" ref="AP95">S95*INDEX('0.1_Goos'!$C$2:$W$151,MATCH($A95&amp;$B95,'0.1_Goos'!$A$2:$A$151&amp;'0.1_Goos'!$B$2:$B$151,0),MATCH('0.1_Price'!AP$4,'0.1_Goos'!$C$1:$W$1,0))</f>
        <v>0</v>
      </c>
      <c r="AQ95" s="1">
        <f t="array" ref="AQ95">T95*INDEX('0.1_Goos'!$C$2:$W$151,MATCH($A95&amp;$B95,'0.1_Goos'!$A$2:$A$151&amp;'0.1_Goos'!$B$2:$B$151,0),MATCH('0.1_Price'!AQ$4,'0.1_Goos'!$C$1:$W$1,0))</f>
        <v>0</v>
      </c>
      <c r="AR95" s="1">
        <f t="array" ref="AR95">U95*INDEX('0.1_Goos'!$C$2:$W$151,MATCH($A95&amp;$B95,'0.1_Goos'!$A$2:$A$151&amp;'0.1_Goos'!$B$2:$B$151,0),MATCH('0.1_Price'!AR$4,'0.1_Goos'!$C$1:$W$1,0))</f>
        <v>0</v>
      </c>
      <c r="AS95" s="1">
        <f t="array" ref="AS95">V95*INDEX('0.1_Goos'!$C$2:$W$151,MATCH($A95&amp;$B95,'0.1_Goos'!$A$2:$A$151&amp;'0.1_Goos'!$B$2:$B$151,0),MATCH('0.1_Price'!AS$4,'0.1_Goos'!$C$1:$W$1,0))</f>
        <v>0</v>
      </c>
      <c r="AT95" s="1">
        <f t="array" ref="AT95">W95*INDEX('0.1_Goos'!$C$2:$W$151,MATCH($A95&amp;$B95,'0.1_Goos'!$A$2:$A$151&amp;'0.1_Goos'!$B$2:$B$151,0),MATCH('0.1_Price'!AT$4,'0.1_Goos'!$C$1:$W$1,0))</f>
        <v>0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4" t="s">
        <v>45</v>
      </c>
      <c r="B97" s="14" t="s">
        <v>55</v>
      </c>
      <c r="C97" s="15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0</v>
      </c>
      <c r="AA97" s="1">
        <f t="array" ref="AA97">D97*INDEX('0.1_Goos'!$C$2:$W$151,MATCH($A97&amp;$B97,'0.1_Goos'!$A$2:$A$151&amp;'0.1_Goos'!$B$2:$B$151,0),MATCH('0.1_Price'!AA$4,'0.1_Goos'!$C$1:$W$1,0))</f>
        <v>0</v>
      </c>
      <c r="AB97" s="1">
        <f t="array" ref="AB97">E97*INDEX('0.1_Goos'!$C$2:$W$151,MATCH($A97&amp;$B97,'0.1_Goos'!$A$2:$A$151&amp;'0.1_Goos'!$B$2:$B$151,0),MATCH('0.1_Price'!AB$4,'0.1_Goos'!$C$1:$W$1,0))</f>
        <v>0</v>
      </c>
      <c r="AC97" s="1">
        <f t="array" ref="AC97">F97*INDEX('0.1_Goos'!$C$2:$W$151,MATCH($A97&amp;$B97,'0.1_Goos'!$A$2:$A$151&amp;'0.1_Goos'!$B$2:$B$151,0),MATCH('0.1_Price'!AC$4,'0.1_Goos'!$C$1:$W$1,0))</f>
        <v>0</v>
      </c>
      <c r="AD97" s="1">
        <f t="array" ref="AD97">G97*INDEX('0.1_Goos'!$C$2:$W$151,MATCH($A97&amp;$B97,'0.1_Goos'!$A$2:$A$151&amp;'0.1_Goos'!$B$2:$B$151,0),MATCH('0.1_Price'!AD$4,'0.1_Goos'!$C$1:$W$1,0))</f>
        <v>0</v>
      </c>
      <c r="AE97" s="1">
        <f t="array" ref="AE97">H97*INDEX('0.1_Goos'!$C$2:$W$151,MATCH($A97&amp;$B97,'0.1_Goos'!$A$2:$A$151&amp;'0.1_Goos'!$B$2:$B$151,0),MATCH('0.1_Price'!AE$4,'0.1_Goos'!$C$1:$W$1,0))</f>
        <v>0</v>
      </c>
      <c r="AF97" s="1">
        <f t="array" ref="AF97">I97*INDEX('0.1_Goos'!$C$2:$W$151,MATCH($A97&amp;$B97,'0.1_Goos'!$A$2:$A$151&amp;'0.1_Goos'!$B$2:$B$151,0),MATCH('0.1_Price'!AF$4,'0.1_Goos'!$C$1:$W$1,0))</f>
        <v>0</v>
      </c>
      <c r="AG97" s="1">
        <f t="array" ref="AG97">J97*INDEX('0.1_Goos'!$C$2:$W$151,MATCH($A97&amp;$B97,'0.1_Goos'!$A$2:$A$151&amp;'0.1_Goos'!$B$2:$B$151,0),MATCH('0.1_Price'!AG$4,'0.1_Goos'!$C$1:$W$1,0))</f>
        <v>0</v>
      </c>
      <c r="AH97" s="1">
        <f t="array" ref="AH97">K97*INDEX('0.1_Goos'!$C$2:$W$151,MATCH($A97&amp;$B97,'0.1_Goos'!$A$2:$A$151&amp;'0.1_Goos'!$B$2:$B$151,0),MATCH('0.1_Price'!AH$4,'0.1_Goos'!$C$1:$W$1,0))</f>
        <v>0</v>
      </c>
      <c r="AI97" s="1">
        <f t="array" ref="AI97">L97*INDEX('0.1_Goos'!$C$2:$W$151,MATCH($A97&amp;$B97,'0.1_Goos'!$A$2:$A$151&amp;'0.1_Goos'!$B$2:$B$151,0),MATCH('0.1_Price'!AI$4,'0.1_Goos'!$C$1:$W$1,0))</f>
        <v>0</v>
      </c>
      <c r="AJ97" s="1">
        <f t="array" ref="AJ97">M97*INDEX('0.1_Goos'!$C$2:$W$151,MATCH($A97&amp;$B97,'0.1_Goos'!$A$2:$A$151&amp;'0.1_Goos'!$B$2:$B$151,0),MATCH('0.1_Price'!AJ$4,'0.1_Goos'!$C$1:$W$1,0))</f>
        <v>0</v>
      </c>
      <c r="AK97" s="1">
        <f t="array" ref="AK97">N97*INDEX('0.1_Goos'!$C$2:$W$151,MATCH($A97&amp;$B97,'0.1_Goos'!$A$2:$A$151&amp;'0.1_Goos'!$B$2:$B$151,0),MATCH('0.1_Price'!AK$4,'0.1_Goos'!$C$1:$W$1,0))</f>
        <v>0</v>
      </c>
      <c r="AL97" s="1">
        <f t="array" ref="AL97">O97*INDEX('0.1_Goos'!$C$2:$W$151,MATCH($A97&amp;$B97,'0.1_Goos'!$A$2:$A$151&amp;'0.1_Goos'!$B$2:$B$151,0),MATCH('0.1_Price'!AL$4,'0.1_Goos'!$C$1:$W$1,0))</f>
        <v>0</v>
      </c>
      <c r="AM97" s="1">
        <f t="array" ref="AM97">P97*INDEX('0.1_Goos'!$C$2:$W$151,MATCH($A97&amp;$B97,'0.1_Goos'!$A$2:$A$151&amp;'0.1_Goos'!$B$2:$B$151,0),MATCH('0.1_Price'!AM$4,'0.1_Goos'!$C$1:$W$1,0))</f>
        <v>0</v>
      </c>
      <c r="AN97" s="1">
        <f t="array" ref="AN97">Q97*INDEX('0.1_Goos'!$C$2:$W$151,MATCH($A97&amp;$B97,'0.1_Goos'!$A$2:$A$151&amp;'0.1_Goos'!$B$2:$B$151,0),MATCH('0.1_Price'!AN$4,'0.1_Goos'!$C$1:$W$1,0))</f>
        <v>0</v>
      </c>
      <c r="AO97" s="1">
        <f t="array" ref="AO97">R97*INDEX('0.1_Goos'!$C$2:$W$151,MATCH($A97&amp;$B97,'0.1_Goos'!$A$2:$A$151&amp;'0.1_Goos'!$B$2:$B$151,0),MATCH('0.1_Price'!AO$4,'0.1_Goos'!$C$1:$W$1,0))</f>
        <v>0</v>
      </c>
      <c r="AP97" s="1">
        <f t="array" ref="AP97">S97*INDEX('0.1_Goos'!$C$2:$W$151,MATCH($A97&amp;$B97,'0.1_Goos'!$A$2:$A$151&amp;'0.1_Goos'!$B$2:$B$151,0),MATCH('0.1_Price'!AP$4,'0.1_Goos'!$C$1:$W$1,0))</f>
        <v>0</v>
      </c>
      <c r="AQ97" s="1">
        <f t="array" ref="AQ97">T97*INDEX('0.1_Goos'!$C$2:$W$151,MATCH($A97&amp;$B97,'0.1_Goos'!$A$2:$A$151&amp;'0.1_Goos'!$B$2:$B$151,0),MATCH('0.1_Price'!AQ$4,'0.1_Goos'!$C$1:$W$1,0))</f>
        <v>0</v>
      </c>
      <c r="AR97" s="1">
        <f t="array" ref="AR97">U97*INDEX('0.1_Goos'!$C$2:$W$151,MATCH($A97&amp;$B97,'0.1_Goos'!$A$2:$A$151&amp;'0.1_Goos'!$B$2:$B$151,0),MATCH('0.1_Price'!AR$4,'0.1_Goos'!$C$1:$W$1,0))</f>
        <v>0</v>
      </c>
      <c r="AS97" s="1">
        <f t="array" ref="AS97">V97*INDEX('0.1_Goos'!$C$2:$W$151,MATCH($A97&amp;$B97,'0.1_Goos'!$A$2:$A$151&amp;'0.1_Goos'!$B$2:$B$151,0),MATCH('0.1_Price'!AS$4,'0.1_Goos'!$C$1:$W$1,0))</f>
        <v>0</v>
      </c>
      <c r="AT97" s="1">
        <f t="array" ref="AT97">W97*INDEX('0.1_Goos'!$C$2:$W$151,MATCH($A97&amp;$B97,'0.1_Goos'!$A$2:$A$151&amp;'0.1_Goos'!$B$2:$B$151,0),MATCH('0.1_Price'!AT$4,'0.1_Goos'!$C$1:$W$1,0))</f>
        <v>0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4" t="s">
        <v>45</v>
      </c>
      <c r="B100" s="14" t="s">
        <v>31</v>
      </c>
      <c r="C100" s="15">
        <v>1.9202087812499999</v>
      </c>
      <c r="D100" s="16">
        <v>1.9202087812499999</v>
      </c>
      <c r="E100" s="16">
        <v>1.9202087812499999</v>
      </c>
      <c r="F100" s="16">
        <v>1.9202087812499999</v>
      </c>
      <c r="G100" s="16">
        <v>0.64006959375000017</v>
      </c>
      <c r="H100" s="16">
        <v>0.64006959375000017</v>
      </c>
      <c r="I100" s="16">
        <v>0.64006959375000017</v>
      </c>
      <c r="J100" s="16">
        <v>0.64006959375000017</v>
      </c>
      <c r="K100" s="16">
        <v>0.64006959375000017</v>
      </c>
      <c r="L100" s="16">
        <v>0.64006959375000017</v>
      </c>
      <c r="M100" s="16">
        <v>0.64006959375000017</v>
      </c>
      <c r="N100" s="16">
        <v>0.64006959375000017</v>
      </c>
      <c r="O100" s="16">
        <v>0.64006959375000017</v>
      </c>
      <c r="P100" s="16">
        <v>0.64006959375000017</v>
      </c>
      <c r="Q100" s="16">
        <v>0.64006959375000017</v>
      </c>
      <c r="R100" s="16">
        <v>0.64006959375000017</v>
      </c>
      <c r="S100" s="16">
        <v>0.64006959375000017</v>
      </c>
      <c r="T100" s="16">
        <v>0.64006959375000017</v>
      </c>
      <c r="U100" s="16">
        <v>0.64006959375000017</v>
      </c>
      <c r="V100" s="16">
        <v>0.64006959375000017</v>
      </c>
      <c r="W100" s="16">
        <v>0.64006959375000017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485064.94393563573</v>
      </c>
      <c r="AA100" s="1">
        <f t="array" ref="AA100">D100*INDEX('0.1_Goos'!$C$2:$W$151,MATCH($A100&amp;$B100,'0.1_Goos'!$A$2:$A$151&amp;'0.1_Goos'!$B$2:$B$151,0),MATCH('0.1_Price'!AA$4,'0.1_Goos'!$C$1:$W$1,0))</f>
        <v>543283.34303208045</v>
      </c>
      <c r="AB100" s="1">
        <f t="array" ref="AB100">E100*INDEX('0.1_Goos'!$C$2:$W$151,MATCH($A100&amp;$B100,'0.1_Goos'!$A$2:$A$151&amp;'0.1_Goos'!$B$2:$B$151,0),MATCH('0.1_Price'!AB$4,'0.1_Goos'!$C$1:$W$1,0))</f>
        <v>606110.91967833159</v>
      </c>
      <c r="AC100" s="1">
        <f t="array" ref="AC100">F100*INDEX('0.1_Goos'!$C$2:$W$151,MATCH($A100&amp;$B100,'0.1_Goos'!$A$2:$A$151&amp;'0.1_Goos'!$B$2:$B$151,0),MATCH('0.1_Price'!AC$4,'0.1_Goos'!$C$1:$W$1,0))</f>
        <v>673863.04563162487</v>
      </c>
      <c r="AD100" s="1">
        <f t="array" ref="AD100">G100*INDEX('0.1_Goos'!$C$2:$W$151,MATCH($A100&amp;$B100,'0.1_Goos'!$A$2:$A$151&amp;'0.1_Goos'!$B$2:$B$151,0),MATCH('0.1_Price'!AD$4,'0.1_Goos'!$C$1:$W$1,0))</f>
        <v>248958.36896035148</v>
      </c>
      <c r="AE100" s="1">
        <f t="array" ref="AE100">H100*INDEX('0.1_Goos'!$C$2:$W$151,MATCH($A100&amp;$B100,'0.1_Goos'!$A$2:$A$151&amp;'0.1_Goos'!$B$2:$B$151,0),MATCH('0.1_Price'!AE$4,'0.1_Goos'!$C$1:$W$1,0))</f>
        <v>275167.90554711595</v>
      </c>
      <c r="AF100" s="1">
        <f t="array" ref="AF100">I100*INDEX('0.1_Goos'!$C$2:$W$151,MATCH($A100&amp;$B100,'0.1_Goos'!$A$2:$A$151&amp;'0.1_Goos'!$B$2:$B$151,0),MATCH('0.1_Price'!AF$4,'0.1_Goos'!$C$1:$W$1,0))</f>
        <v>301799.05379163357</v>
      </c>
      <c r="AG100" s="1">
        <f t="array" ref="AG100">J100*INDEX('0.1_Goos'!$C$2:$W$151,MATCH($A100&amp;$B100,'0.1_Goos'!$A$2:$A$151&amp;'0.1_Goos'!$B$2:$B$151,0),MATCH('0.1_Price'!AG$4,'0.1_Goos'!$C$1:$W$1,0))</f>
        <v>330405.39709673554</v>
      </c>
      <c r="AH100" s="1">
        <f t="array" ref="AH100">K100*INDEX('0.1_Goos'!$C$2:$W$151,MATCH($A100&amp;$B100,'0.1_Goos'!$A$2:$A$151&amp;'0.1_Goos'!$B$2:$B$151,0),MATCH('0.1_Price'!AH$4,'0.1_Goos'!$C$1:$W$1,0))</f>
        <v>361117.87709786836</v>
      </c>
      <c r="AI100" s="1">
        <f t="array" ref="AI100">L100*INDEX('0.1_Goos'!$C$2:$W$151,MATCH($A100&amp;$B100,'0.1_Goos'!$A$2:$A$151&amp;'0.1_Goos'!$B$2:$B$151,0),MATCH('0.1_Price'!AI$4,'0.1_Goos'!$C$1:$W$1,0))</f>
        <v>394075.59160637273</v>
      </c>
      <c r="AJ100" s="1">
        <f t="array" ref="AJ100">M100*INDEX('0.1_Goos'!$C$2:$W$151,MATCH($A100&amp;$B100,'0.1_Goos'!$A$2:$A$151&amp;'0.1_Goos'!$B$2:$B$151,0),MATCH('0.1_Price'!AJ$4,'0.1_Goos'!$C$1:$W$1,0))</f>
        <v>429426.28287298302</v>
      </c>
      <c r="AK100" s="1">
        <f t="array" ref="AK100">N100*INDEX('0.1_Goos'!$C$2:$W$151,MATCH($A100&amp;$B100,'0.1_Goos'!$A$2:$A$151&amp;'0.1_Goos'!$B$2:$B$151,0),MATCH('0.1_Price'!AK$4,'0.1_Goos'!$C$1:$W$1,0))</f>
        <v>462688.31004206697</v>
      </c>
      <c r="AL100" s="1">
        <f t="array" ref="AL100">O100*INDEX('0.1_Goos'!$C$2:$W$151,MATCH($A100&amp;$B100,'0.1_Goos'!$A$2:$A$151&amp;'0.1_Goos'!$B$2:$B$151,0),MATCH('0.1_Price'!AL$4,'0.1_Goos'!$C$1:$W$1,0))</f>
        <v>498202.97422087734</v>
      </c>
      <c r="AM100" s="1">
        <f t="array" ref="AM100">P100*INDEX('0.1_Goos'!$C$2:$W$151,MATCH($A100&amp;$B100,'0.1_Goos'!$A$2:$A$151&amp;'0.1_Goos'!$B$2:$B$151,0),MATCH('0.1_Price'!AM$4,'0.1_Goos'!$C$1:$W$1,0))</f>
        <v>536112.38404246268</v>
      </c>
      <c r="AN100" s="1">
        <f t="array" ref="AN100">Q100*INDEX('0.1_Goos'!$C$2:$W$151,MATCH($A100&amp;$B100,'0.1_Goos'!$A$2:$A$151&amp;'0.1_Goos'!$B$2:$B$151,0),MATCH('0.1_Price'!AN$4,'0.1_Goos'!$C$1:$W$1,0))</f>
        <v>576567.22741065559</v>
      </c>
      <c r="AO100" s="1">
        <f t="array" ref="AO100">R100*INDEX('0.1_Goos'!$C$2:$W$151,MATCH($A100&amp;$B100,'0.1_Goos'!$A$2:$A$151&amp;'0.1_Goos'!$B$2:$B$151,0),MATCH('0.1_Price'!AO$4,'0.1_Goos'!$C$1:$W$1,0))</f>
        <v>619727.27415556065</v>
      </c>
      <c r="AP100" s="1">
        <f t="array" ref="AP100">S100*INDEX('0.1_Goos'!$C$2:$W$151,MATCH($A100&amp;$B100,'0.1_Goos'!$A$2:$A$151&amp;'0.1_Goos'!$B$2:$B$151,0),MATCH('0.1_Price'!AP$4,'0.1_Goos'!$C$1:$W$1,0))</f>
        <v>665761.90750642994</v>
      </c>
      <c r="AQ100" s="1">
        <f t="array" ref="AQ100">T100*INDEX('0.1_Goos'!$C$2:$W$151,MATCH($A100&amp;$B100,'0.1_Goos'!$A$2:$A$151&amp;'0.1_Goos'!$B$2:$B$151,0),MATCH('0.1_Price'!AQ$4,'0.1_Goos'!$C$1:$W$1,0))</f>
        <v>714850.68600699236</v>
      </c>
      <c r="AR100" s="1">
        <f t="array" ref="AR100">U100*INDEX('0.1_Goos'!$C$2:$W$151,MATCH($A100&amp;$B100,'0.1_Goos'!$A$2:$A$151&amp;'0.1_Goos'!$B$2:$B$151,0),MATCH('0.1_Price'!AR$4,'0.1_Goos'!$C$1:$W$1,0))</f>
        <v>767183.93758885097</v>
      </c>
      <c r="AS100" s="1">
        <f t="array" ref="AS100">V100*INDEX('0.1_Goos'!$C$2:$W$151,MATCH($A100&amp;$B100,'0.1_Goos'!$A$2:$A$151&amp;'0.1_Goos'!$B$2:$B$151,0),MATCH('0.1_Price'!AS$4,'0.1_Goos'!$C$1:$W$1,0))</f>
        <v>822963.38761387905</v>
      </c>
      <c r="AT100" s="1">
        <f t="array" ref="AT100">W100*INDEX('0.1_Goos'!$C$2:$W$151,MATCH($A100&amp;$B100,'0.1_Goos'!$A$2:$A$151&amp;'0.1_Goos'!$B$2:$B$151,0),MATCH('0.1_Price'!AT$4,'0.1_Goos'!$C$1:$W$1,0))</f>
        <v>882402.82279743522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0</v>
      </c>
      <c r="AF101" s="1">
        <f t="array" ref="AF101">I101*INDEX('0.1_Goos'!$C$2:$W$151,MATCH($A101&amp;$B101,'0.1_Goos'!$A$2:$A$151&amp;'0.1_Goos'!$B$2:$B$151,0),MATCH('0.1_Price'!AF$4,'0.1_Goos'!$C$1:$W$1,0))</f>
        <v>0</v>
      </c>
      <c r="AG101" s="1">
        <f t="array" ref="AG101">J101*INDEX('0.1_Goos'!$C$2:$W$151,MATCH($A101&amp;$B101,'0.1_Goos'!$A$2:$A$151&amp;'0.1_Goos'!$B$2:$B$151,0),MATCH('0.1_Price'!AG$4,'0.1_Goos'!$C$1:$W$1,0))</f>
        <v>0</v>
      </c>
      <c r="AH101" s="1">
        <f t="array" ref="AH101">K101*INDEX('0.1_Goos'!$C$2:$W$151,MATCH($A101&amp;$B101,'0.1_Goos'!$A$2:$A$151&amp;'0.1_Goos'!$B$2:$B$151,0),MATCH('0.1_Price'!AH$4,'0.1_Goos'!$C$1:$W$1,0))</f>
        <v>0</v>
      </c>
      <c r="AI101" s="1">
        <f t="array" ref="AI101">L101*INDEX('0.1_Goos'!$C$2:$W$151,MATCH($A101&amp;$B101,'0.1_Goos'!$A$2:$A$151&amp;'0.1_Goos'!$B$2:$B$151,0),MATCH('0.1_Price'!AI$4,'0.1_Goos'!$C$1:$W$1,0))</f>
        <v>0</v>
      </c>
      <c r="AJ101" s="1">
        <f t="array" ref="AJ101">M101*INDEX('0.1_Goos'!$C$2:$W$151,MATCH($A101&amp;$B101,'0.1_Goos'!$A$2:$A$151&amp;'0.1_Goos'!$B$2:$B$151,0),MATCH('0.1_Price'!AJ$4,'0.1_Goos'!$C$1:$W$1,0))</f>
        <v>0</v>
      </c>
      <c r="AK101" s="1">
        <f t="array" ref="AK101">N101*INDEX('0.1_Goos'!$C$2:$W$151,MATCH($A101&amp;$B101,'0.1_Goos'!$A$2:$A$151&amp;'0.1_Goos'!$B$2:$B$151,0),MATCH('0.1_Price'!AK$4,'0.1_Goos'!$C$1:$W$1,0))</f>
        <v>0</v>
      </c>
      <c r="AL101" s="1">
        <f t="array" ref="AL101">O101*INDEX('0.1_Goos'!$C$2:$W$151,MATCH($A101&amp;$B101,'0.1_Goos'!$A$2:$A$151&amp;'0.1_Goos'!$B$2:$B$151,0),MATCH('0.1_Price'!AL$4,'0.1_Goos'!$C$1:$W$1,0))</f>
        <v>0</v>
      </c>
      <c r="AM101" s="1">
        <f t="array" ref="AM101">P101*INDEX('0.1_Goos'!$C$2:$W$151,MATCH($A101&amp;$B101,'0.1_Goos'!$A$2:$A$151&amp;'0.1_Goos'!$B$2:$B$151,0),MATCH('0.1_Price'!AM$4,'0.1_Goos'!$C$1:$W$1,0))</f>
        <v>0</v>
      </c>
      <c r="AN101" s="1">
        <f t="array" ref="AN101">Q101*INDEX('0.1_Goos'!$C$2:$W$151,MATCH($A101&amp;$B101,'0.1_Goos'!$A$2:$A$151&amp;'0.1_Goos'!$B$2:$B$151,0),MATCH('0.1_Price'!AN$4,'0.1_Goos'!$C$1:$W$1,0))</f>
        <v>0</v>
      </c>
      <c r="AO101" s="1">
        <f t="array" ref="AO101">R101*INDEX('0.1_Goos'!$C$2:$W$151,MATCH($A101&amp;$B101,'0.1_Goos'!$A$2:$A$151&amp;'0.1_Goos'!$B$2:$B$151,0),MATCH('0.1_Price'!AO$4,'0.1_Goos'!$C$1:$W$1,0))</f>
        <v>0</v>
      </c>
      <c r="AP101" s="1">
        <f t="array" ref="AP101">S101*INDEX('0.1_Goos'!$C$2:$W$151,MATCH($A101&amp;$B101,'0.1_Goos'!$A$2:$A$151&amp;'0.1_Goos'!$B$2:$B$151,0),MATCH('0.1_Price'!AP$4,'0.1_Goos'!$C$1:$W$1,0))</f>
        <v>0</v>
      </c>
      <c r="AQ101" s="1">
        <f t="array" ref="AQ101">T101*INDEX('0.1_Goos'!$C$2:$W$151,MATCH($A101&amp;$B101,'0.1_Goos'!$A$2:$A$151&amp;'0.1_Goos'!$B$2:$B$151,0),MATCH('0.1_Price'!AQ$4,'0.1_Goos'!$C$1:$W$1,0))</f>
        <v>0</v>
      </c>
      <c r="AR101" s="1">
        <f t="array" ref="AR101">U101*INDEX('0.1_Goos'!$C$2:$W$151,MATCH($A101&amp;$B101,'0.1_Goos'!$A$2:$A$151&amp;'0.1_Goos'!$B$2:$B$151,0),MATCH('0.1_Price'!AR$4,'0.1_Goos'!$C$1:$W$1,0))</f>
        <v>0</v>
      </c>
      <c r="AS101" s="1">
        <f t="array" ref="AS101">V101*INDEX('0.1_Goos'!$C$2:$W$151,MATCH($A101&amp;$B101,'0.1_Goos'!$A$2:$A$151&amp;'0.1_Goos'!$B$2:$B$151,0),MATCH('0.1_Price'!AS$4,'0.1_Goos'!$C$1:$W$1,0))</f>
        <v>0</v>
      </c>
      <c r="AT101" s="1">
        <f t="array" ref="AT101">W101*INDEX('0.1_Goos'!$C$2:$W$151,MATCH($A101&amp;$B101,'0.1_Goos'!$A$2:$A$151&amp;'0.1_Goos'!$B$2:$B$151,0),MATCH('0.1_Price'!AT$4,'0.1_Goos'!$C$1:$W$1,0))</f>
        <v>0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0</v>
      </c>
      <c r="AF102" s="1">
        <f t="array" ref="AF102">I102*INDEX('0.1_Goos'!$C$2:$W$151,MATCH($A102&amp;$B102,'0.1_Goos'!$A$2:$A$151&amp;'0.1_Goos'!$B$2:$B$151,0),MATCH('0.1_Price'!AF$4,'0.1_Goos'!$C$1:$W$1,0))</f>
        <v>0</v>
      </c>
      <c r="AG102" s="1">
        <f t="array" ref="AG102">J102*INDEX('0.1_Goos'!$C$2:$W$151,MATCH($A102&amp;$B102,'0.1_Goos'!$A$2:$A$151&amp;'0.1_Goos'!$B$2:$B$151,0),MATCH('0.1_Price'!AG$4,'0.1_Goos'!$C$1:$W$1,0))</f>
        <v>0</v>
      </c>
      <c r="AH102" s="1">
        <f t="array" ref="AH102">K102*INDEX('0.1_Goos'!$C$2:$W$151,MATCH($A102&amp;$B102,'0.1_Goos'!$A$2:$A$151&amp;'0.1_Goos'!$B$2:$B$151,0),MATCH('0.1_Price'!AH$4,'0.1_Goos'!$C$1:$W$1,0))</f>
        <v>0</v>
      </c>
      <c r="AI102" s="1">
        <f t="array" ref="AI102">L102*INDEX('0.1_Goos'!$C$2:$W$151,MATCH($A102&amp;$B102,'0.1_Goos'!$A$2:$A$151&amp;'0.1_Goos'!$B$2:$B$151,0),MATCH('0.1_Price'!AI$4,'0.1_Goos'!$C$1:$W$1,0))</f>
        <v>0</v>
      </c>
      <c r="AJ102" s="1">
        <f t="array" ref="AJ102">M102*INDEX('0.1_Goos'!$C$2:$W$151,MATCH($A102&amp;$B102,'0.1_Goos'!$A$2:$A$151&amp;'0.1_Goos'!$B$2:$B$151,0),MATCH('0.1_Price'!AJ$4,'0.1_Goos'!$C$1:$W$1,0))</f>
        <v>0</v>
      </c>
      <c r="AK102" s="1">
        <f t="array" ref="AK102">N102*INDEX('0.1_Goos'!$C$2:$W$151,MATCH($A102&amp;$B102,'0.1_Goos'!$A$2:$A$151&amp;'0.1_Goos'!$B$2:$B$151,0),MATCH('0.1_Price'!AK$4,'0.1_Goos'!$C$1:$W$1,0))</f>
        <v>0</v>
      </c>
      <c r="AL102" s="1">
        <f t="array" ref="AL102">O102*INDEX('0.1_Goos'!$C$2:$W$151,MATCH($A102&amp;$B102,'0.1_Goos'!$A$2:$A$151&amp;'0.1_Goos'!$B$2:$B$151,0),MATCH('0.1_Price'!AL$4,'0.1_Goos'!$C$1:$W$1,0))</f>
        <v>0</v>
      </c>
      <c r="AM102" s="1">
        <f t="array" ref="AM102">P102*INDEX('0.1_Goos'!$C$2:$W$151,MATCH($A102&amp;$B102,'0.1_Goos'!$A$2:$A$151&amp;'0.1_Goos'!$B$2:$B$151,0),MATCH('0.1_Price'!AM$4,'0.1_Goos'!$C$1:$W$1,0))</f>
        <v>0</v>
      </c>
      <c r="AN102" s="1">
        <f t="array" ref="AN102">Q102*INDEX('0.1_Goos'!$C$2:$W$151,MATCH($A102&amp;$B102,'0.1_Goos'!$A$2:$A$151&amp;'0.1_Goos'!$B$2:$B$151,0),MATCH('0.1_Price'!AN$4,'0.1_Goos'!$C$1:$W$1,0))</f>
        <v>0</v>
      </c>
      <c r="AO102" s="1">
        <f t="array" ref="AO102">R102*INDEX('0.1_Goos'!$C$2:$W$151,MATCH($A102&amp;$B102,'0.1_Goos'!$A$2:$A$151&amp;'0.1_Goos'!$B$2:$B$151,0),MATCH('0.1_Price'!AO$4,'0.1_Goos'!$C$1:$W$1,0))</f>
        <v>0</v>
      </c>
      <c r="AP102" s="1">
        <f t="array" ref="AP102">S102*INDEX('0.1_Goos'!$C$2:$W$151,MATCH($A102&amp;$B102,'0.1_Goos'!$A$2:$A$151&amp;'0.1_Goos'!$B$2:$B$151,0),MATCH('0.1_Price'!AP$4,'0.1_Goos'!$C$1:$W$1,0))</f>
        <v>0</v>
      </c>
      <c r="AQ102" s="1">
        <f t="array" ref="AQ102">T102*INDEX('0.1_Goos'!$C$2:$W$151,MATCH($A102&amp;$B102,'0.1_Goos'!$A$2:$A$151&amp;'0.1_Goos'!$B$2:$B$151,0),MATCH('0.1_Price'!AQ$4,'0.1_Goos'!$C$1:$W$1,0))</f>
        <v>0</v>
      </c>
      <c r="AR102" s="1">
        <f t="array" ref="AR102">U102*INDEX('0.1_Goos'!$C$2:$W$151,MATCH($A102&amp;$B102,'0.1_Goos'!$A$2:$A$151&amp;'0.1_Goos'!$B$2:$B$151,0),MATCH('0.1_Price'!AR$4,'0.1_Goos'!$C$1:$W$1,0))</f>
        <v>0</v>
      </c>
      <c r="AS102" s="1">
        <f t="array" ref="AS102">V102*INDEX('0.1_Goos'!$C$2:$W$151,MATCH($A102&amp;$B102,'0.1_Goos'!$A$2:$A$151&amp;'0.1_Goos'!$B$2:$B$151,0),MATCH('0.1_Price'!AS$4,'0.1_Goos'!$C$1:$W$1,0))</f>
        <v>0</v>
      </c>
      <c r="AT102" s="1">
        <f t="array" ref="AT102">W102*INDEX('0.1_Goos'!$C$2:$W$151,MATCH($A102&amp;$B102,'0.1_Goos'!$A$2:$A$151&amp;'0.1_Goos'!$B$2:$B$151,0),MATCH('0.1_Price'!AT$4,'0.1_Goos'!$C$1:$W$1,0))</f>
        <v>0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0</v>
      </c>
      <c r="AF103" s="1">
        <f t="array" ref="AF103">I103*INDEX('0.1_Goos'!$C$2:$W$151,MATCH($A103&amp;$B103,'0.1_Goos'!$A$2:$A$151&amp;'0.1_Goos'!$B$2:$B$151,0),MATCH('0.1_Price'!AF$4,'0.1_Goos'!$C$1:$W$1,0))</f>
        <v>0</v>
      </c>
      <c r="AG103" s="1">
        <f t="array" ref="AG103">J103*INDEX('0.1_Goos'!$C$2:$W$151,MATCH($A103&amp;$B103,'0.1_Goos'!$A$2:$A$151&amp;'0.1_Goos'!$B$2:$B$151,0),MATCH('0.1_Price'!AG$4,'0.1_Goos'!$C$1:$W$1,0))</f>
        <v>0</v>
      </c>
      <c r="AH103" s="1">
        <f t="array" ref="AH103">K103*INDEX('0.1_Goos'!$C$2:$W$151,MATCH($A103&amp;$B103,'0.1_Goos'!$A$2:$A$151&amp;'0.1_Goos'!$B$2:$B$151,0),MATCH('0.1_Price'!AH$4,'0.1_Goos'!$C$1:$W$1,0))</f>
        <v>0</v>
      </c>
      <c r="AI103" s="1">
        <f t="array" ref="AI103">L103*INDEX('0.1_Goos'!$C$2:$W$151,MATCH($A103&amp;$B103,'0.1_Goos'!$A$2:$A$151&amp;'0.1_Goos'!$B$2:$B$151,0),MATCH('0.1_Price'!AI$4,'0.1_Goos'!$C$1:$W$1,0))</f>
        <v>0</v>
      </c>
      <c r="AJ103" s="1">
        <f t="array" ref="AJ103">M103*INDEX('0.1_Goos'!$C$2:$W$151,MATCH($A103&amp;$B103,'0.1_Goos'!$A$2:$A$151&amp;'0.1_Goos'!$B$2:$B$151,0),MATCH('0.1_Price'!AJ$4,'0.1_Goos'!$C$1:$W$1,0))</f>
        <v>0</v>
      </c>
      <c r="AK103" s="1">
        <f t="array" ref="AK103">N103*INDEX('0.1_Goos'!$C$2:$W$151,MATCH($A103&amp;$B103,'0.1_Goos'!$A$2:$A$151&amp;'0.1_Goos'!$B$2:$B$151,0),MATCH('0.1_Price'!AK$4,'0.1_Goos'!$C$1:$W$1,0))</f>
        <v>0</v>
      </c>
      <c r="AL103" s="1">
        <f t="array" ref="AL103">O103*INDEX('0.1_Goos'!$C$2:$W$151,MATCH($A103&amp;$B103,'0.1_Goos'!$A$2:$A$151&amp;'0.1_Goos'!$B$2:$B$151,0),MATCH('0.1_Price'!AL$4,'0.1_Goos'!$C$1:$W$1,0))</f>
        <v>0</v>
      </c>
      <c r="AM103" s="1">
        <f t="array" ref="AM103">P103*INDEX('0.1_Goos'!$C$2:$W$151,MATCH($A103&amp;$B103,'0.1_Goos'!$A$2:$A$151&amp;'0.1_Goos'!$B$2:$B$151,0),MATCH('0.1_Price'!AM$4,'0.1_Goos'!$C$1:$W$1,0))</f>
        <v>0</v>
      </c>
      <c r="AN103" s="1">
        <f t="array" ref="AN103">Q103*INDEX('0.1_Goos'!$C$2:$W$151,MATCH($A103&amp;$B103,'0.1_Goos'!$A$2:$A$151&amp;'0.1_Goos'!$B$2:$B$151,0),MATCH('0.1_Price'!AN$4,'0.1_Goos'!$C$1:$W$1,0))</f>
        <v>0</v>
      </c>
      <c r="AO103" s="1">
        <f t="array" ref="AO103">R103*INDEX('0.1_Goos'!$C$2:$W$151,MATCH($A103&amp;$B103,'0.1_Goos'!$A$2:$A$151&amp;'0.1_Goos'!$B$2:$B$151,0),MATCH('0.1_Price'!AO$4,'0.1_Goos'!$C$1:$W$1,0))</f>
        <v>0</v>
      </c>
      <c r="AP103" s="1">
        <f t="array" ref="AP103">S103*INDEX('0.1_Goos'!$C$2:$W$151,MATCH($A103&amp;$B103,'0.1_Goos'!$A$2:$A$151&amp;'0.1_Goos'!$B$2:$B$151,0),MATCH('0.1_Price'!AP$4,'0.1_Goos'!$C$1:$W$1,0))</f>
        <v>0</v>
      </c>
      <c r="AQ103" s="1">
        <f t="array" ref="AQ103">T103*INDEX('0.1_Goos'!$C$2:$W$151,MATCH($A103&amp;$B103,'0.1_Goos'!$A$2:$A$151&amp;'0.1_Goos'!$B$2:$B$151,0),MATCH('0.1_Price'!AQ$4,'0.1_Goos'!$C$1:$W$1,0))</f>
        <v>0</v>
      </c>
      <c r="AR103" s="1">
        <f t="array" ref="AR103">U103*INDEX('0.1_Goos'!$C$2:$W$151,MATCH($A103&amp;$B103,'0.1_Goos'!$A$2:$A$151&amp;'0.1_Goos'!$B$2:$B$151,0),MATCH('0.1_Price'!AR$4,'0.1_Goos'!$C$1:$W$1,0))</f>
        <v>0</v>
      </c>
      <c r="AS103" s="1">
        <f t="array" ref="AS103">V103*INDEX('0.1_Goos'!$C$2:$W$151,MATCH($A103&amp;$B103,'0.1_Goos'!$A$2:$A$151&amp;'0.1_Goos'!$B$2:$B$151,0),MATCH('0.1_Price'!AS$4,'0.1_Goos'!$C$1:$W$1,0))</f>
        <v>0</v>
      </c>
      <c r="AT103" s="1">
        <f t="array" ref="AT103">W103*INDEX('0.1_Goos'!$C$2:$W$151,MATCH($A103&amp;$B103,'0.1_Goos'!$A$2:$A$151&amp;'0.1_Goos'!$B$2:$B$151,0),MATCH('0.1_Price'!AT$4,'0.1_Goos'!$C$1:$W$1,0))</f>
        <v>0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0</v>
      </c>
      <c r="AF105" s="1">
        <f t="array" ref="AF105">I105*INDEX('0.1_Goos'!$C$2:$W$151,MATCH($A105&amp;$B105,'0.1_Goos'!$A$2:$A$151&amp;'0.1_Goos'!$B$2:$B$151,0),MATCH('0.1_Price'!AF$4,'0.1_Goos'!$C$1:$W$1,0))</f>
        <v>0</v>
      </c>
      <c r="AG105" s="1">
        <f t="array" ref="AG105">J105*INDEX('0.1_Goos'!$C$2:$W$151,MATCH($A105&amp;$B105,'0.1_Goos'!$A$2:$A$151&amp;'0.1_Goos'!$B$2:$B$151,0),MATCH('0.1_Price'!AG$4,'0.1_Goos'!$C$1:$W$1,0))</f>
        <v>0</v>
      </c>
      <c r="AH105" s="1">
        <f t="array" ref="AH105">K105*INDEX('0.1_Goos'!$C$2:$W$151,MATCH($A105&amp;$B105,'0.1_Goos'!$A$2:$A$151&amp;'0.1_Goos'!$B$2:$B$151,0),MATCH('0.1_Price'!AH$4,'0.1_Goos'!$C$1:$W$1,0))</f>
        <v>0</v>
      </c>
      <c r="AI105" s="1">
        <f t="array" ref="AI105">L105*INDEX('0.1_Goos'!$C$2:$W$151,MATCH($A105&amp;$B105,'0.1_Goos'!$A$2:$A$151&amp;'0.1_Goos'!$B$2:$B$151,0),MATCH('0.1_Price'!AI$4,'0.1_Goos'!$C$1:$W$1,0))</f>
        <v>0</v>
      </c>
      <c r="AJ105" s="1">
        <f t="array" ref="AJ105">M105*INDEX('0.1_Goos'!$C$2:$W$151,MATCH($A105&amp;$B105,'0.1_Goos'!$A$2:$A$151&amp;'0.1_Goos'!$B$2:$B$151,0),MATCH('0.1_Price'!AJ$4,'0.1_Goos'!$C$1:$W$1,0))</f>
        <v>0</v>
      </c>
      <c r="AK105" s="1">
        <f t="array" ref="AK105">N105*INDEX('0.1_Goos'!$C$2:$W$151,MATCH($A105&amp;$B105,'0.1_Goos'!$A$2:$A$151&amp;'0.1_Goos'!$B$2:$B$151,0),MATCH('0.1_Price'!AK$4,'0.1_Goos'!$C$1:$W$1,0))</f>
        <v>0</v>
      </c>
      <c r="AL105" s="1">
        <f t="array" ref="AL105">O105*INDEX('0.1_Goos'!$C$2:$W$151,MATCH($A105&amp;$B105,'0.1_Goos'!$A$2:$A$151&amp;'0.1_Goos'!$B$2:$B$151,0),MATCH('0.1_Price'!AL$4,'0.1_Goos'!$C$1:$W$1,0))</f>
        <v>0</v>
      </c>
      <c r="AM105" s="1">
        <f t="array" ref="AM105">P105*INDEX('0.1_Goos'!$C$2:$W$151,MATCH($A105&amp;$B105,'0.1_Goos'!$A$2:$A$151&amp;'0.1_Goos'!$B$2:$B$151,0),MATCH('0.1_Price'!AM$4,'0.1_Goos'!$C$1:$W$1,0))</f>
        <v>0</v>
      </c>
      <c r="AN105" s="1">
        <f t="array" ref="AN105">Q105*INDEX('0.1_Goos'!$C$2:$W$151,MATCH($A105&amp;$B105,'0.1_Goos'!$A$2:$A$151&amp;'0.1_Goos'!$B$2:$B$151,0),MATCH('0.1_Price'!AN$4,'0.1_Goos'!$C$1:$W$1,0))</f>
        <v>0</v>
      </c>
      <c r="AO105" s="1">
        <f t="array" ref="AO105">R105*INDEX('0.1_Goos'!$C$2:$W$151,MATCH($A105&amp;$B105,'0.1_Goos'!$A$2:$A$151&amp;'0.1_Goos'!$B$2:$B$151,0),MATCH('0.1_Price'!AO$4,'0.1_Goos'!$C$1:$W$1,0))</f>
        <v>0</v>
      </c>
      <c r="AP105" s="1">
        <f t="array" ref="AP105">S105*INDEX('0.1_Goos'!$C$2:$W$151,MATCH($A105&amp;$B105,'0.1_Goos'!$A$2:$A$151&amp;'0.1_Goos'!$B$2:$B$151,0),MATCH('0.1_Price'!AP$4,'0.1_Goos'!$C$1:$W$1,0))</f>
        <v>0</v>
      </c>
      <c r="AQ105" s="1">
        <f t="array" ref="AQ105">T105*INDEX('0.1_Goos'!$C$2:$W$151,MATCH($A105&amp;$B105,'0.1_Goos'!$A$2:$A$151&amp;'0.1_Goos'!$B$2:$B$151,0),MATCH('0.1_Price'!AQ$4,'0.1_Goos'!$C$1:$W$1,0))</f>
        <v>0</v>
      </c>
      <c r="AR105" s="1">
        <f t="array" ref="AR105">U105*INDEX('0.1_Goos'!$C$2:$W$151,MATCH($A105&amp;$B105,'0.1_Goos'!$A$2:$A$151&amp;'0.1_Goos'!$B$2:$B$151,0),MATCH('0.1_Price'!AR$4,'0.1_Goos'!$C$1:$W$1,0))</f>
        <v>0</v>
      </c>
      <c r="AS105" s="1">
        <f t="array" ref="AS105">V105*INDEX('0.1_Goos'!$C$2:$W$151,MATCH($A105&amp;$B105,'0.1_Goos'!$A$2:$A$151&amp;'0.1_Goos'!$B$2:$B$151,0),MATCH('0.1_Price'!AS$4,'0.1_Goos'!$C$1:$W$1,0))</f>
        <v>0</v>
      </c>
      <c r="AT105" s="1">
        <f t="array" ref="AT105">W105*INDEX('0.1_Goos'!$C$2:$W$151,MATCH($A105&amp;$B105,'0.1_Goos'!$A$2:$A$151&amp;'0.1_Goos'!$B$2:$B$151,0),MATCH('0.1_Price'!AT$4,'0.1_Goos'!$C$1:$W$1,0))</f>
        <v>0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0</v>
      </c>
      <c r="AF106" s="1">
        <f t="array" ref="AF106">I106*INDEX('0.1_Goos'!$C$2:$W$151,MATCH($A106&amp;$B106,'0.1_Goos'!$A$2:$A$151&amp;'0.1_Goos'!$B$2:$B$151,0),MATCH('0.1_Price'!AF$4,'0.1_Goos'!$C$1:$W$1,0))</f>
        <v>0</v>
      </c>
      <c r="AG106" s="1">
        <f t="array" ref="AG106">J106*INDEX('0.1_Goos'!$C$2:$W$151,MATCH($A106&amp;$B106,'0.1_Goos'!$A$2:$A$151&amp;'0.1_Goos'!$B$2:$B$151,0),MATCH('0.1_Price'!AG$4,'0.1_Goos'!$C$1:$W$1,0))</f>
        <v>0</v>
      </c>
      <c r="AH106" s="1">
        <f t="array" ref="AH106">K106*INDEX('0.1_Goos'!$C$2:$W$151,MATCH($A106&amp;$B106,'0.1_Goos'!$A$2:$A$151&amp;'0.1_Goos'!$B$2:$B$151,0),MATCH('0.1_Price'!AH$4,'0.1_Goos'!$C$1:$W$1,0))</f>
        <v>0</v>
      </c>
      <c r="AI106" s="1">
        <f t="array" ref="AI106">L106*INDEX('0.1_Goos'!$C$2:$W$151,MATCH($A106&amp;$B106,'0.1_Goos'!$A$2:$A$151&amp;'0.1_Goos'!$B$2:$B$151,0),MATCH('0.1_Price'!AI$4,'0.1_Goos'!$C$1:$W$1,0))</f>
        <v>0</v>
      </c>
      <c r="AJ106" s="1">
        <f t="array" ref="AJ106">M106*INDEX('0.1_Goos'!$C$2:$W$151,MATCH($A106&amp;$B106,'0.1_Goos'!$A$2:$A$151&amp;'0.1_Goos'!$B$2:$B$151,0),MATCH('0.1_Price'!AJ$4,'0.1_Goos'!$C$1:$W$1,0))</f>
        <v>0</v>
      </c>
      <c r="AK106" s="1">
        <f t="array" ref="AK106">N106*INDEX('0.1_Goos'!$C$2:$W$151,MATCH($A106&amp;$B106,'0.1_Goos'!$A$2:$A$151&amp;'0.1_Goos'!$B$2:$B$151,0),MATCH('0.1_Price'!AK$4,'0.1_Goos'!$C$1:$W$1,0))</f>
        <v>0</v>
      </c>
      <c r="AL106" s="1">
        <f t="array" ref="AL106">O106*INDEX('0.1_Goos'!$C$2:$W$151,MATCH($A106&amp;$B106,'0.1_Goos'!$A$2:$A$151&amp;'0.1_Goos'!$B$2:$B$151,0),MATCH('0.1_Price'!AL$4,'0.1_Goos'!$C$1:$W$1,0))</f>
        <v>0</v>
      </c>
      <c r="AM106" s="1">
        <f t="array" ref="AM106">P106*INDEX('0.1_Goos'!$C$2:$W$151,MATCH($A106&amp;$B106,'0.1_Goos'!$A$2:$A$151&amp;'0.1_Goos'!$B$2:$B$151,0),MATCH('0.1_Price'!AM$4,'0.1_Goos'!$C$1:$W$1,0))</f>
        <v>0</v>
      </c>
      <c r="AN106" s="1">
        <f t="array" ref="AN106">Q106*INDEX('0.1_Goos'!$C$2:$W$151,MATCH($A106&amp;$B106,'0.1_Goos'!$A$2:$A$151&amp;'0.1_Goos'!$B$2:$B$151,0),MATCH('0.1_Price'!AN$4,'0.1_Goos'!$C$1:$W$1,0))</f>
        <v>0</v>
      </c>
      <c r="AO106" s="1">
        <f t="array" ref="AO106">R106*INDEX('0.1_Goos'!$C$2:$W$151,MATCH($A106&amp;$B106,'0.1_Goos'!$A$2:$A$151&amp;'0.1_Goos'!$B$2:$B$151,0),MATCH('0.1_Price'!AO$4,'0.1_Goos'!$C$1:$W$1,0))</f>
        <v>0</v>
      </c>
      <c r="AP106" s="1">
        <f t="array" ref="AP106">S106*INDEX('0.1_Goos'!$C$2:$W$151,MATCH($A106&amp;$B106,'0.1_Goos'!$A$2:$A$151&amp;'0.1_Goos'!$B$2:$B$151,0),MATCH('0.1_Price'!AP$4,'0.1_Goos'!$C$1:$W$1,0))</f>
        <v>0</v>
      </c>
      <c r="AQ106" s="1">
        <f t="array" ref="AQ106">T106*INDEX('0.1_Goos'!$C$2:$W$151,MATCH($A106&amp;$B106,'0.1_Goos'!$A$2:$A$151&amp;'0.1_Goos'!$B$2:$B$151,0),MATCH('0.1_Price'!AQ$4,'0.1_Goos'!$C$1:$W$1,0))</f>
        <v>0</v>
      </c>
      <c r="AR106" s="1">
        <f t="array" ref="AR106">U106*INDEX('0.1_Goos'!$C$2:$W$151,MATCH($A106&amp;$B106,'0.1_Goos'!$A$2:$A$151&amp;'0.1_Goos'!$B$2:$B$151,0),MATCH('0.1_Price'!AR$4,'0.1_Goos'!$C$1:$W$1,0))</f>
        <v>0</v>
      </c>
      <c r="AS106" s="1">
        <f t="array" ref="AS106">V106*INDEX('0.1_Goos'!$C$2:$W$151,MATCH($A106&amp;$B106,'0.1_Goos'!$A$2:$A$151&amp;'0.1_Goos'!$B$2:$B$151,0),MATCH('0.1_Price'!AS$4,'0.1_Goos'!$C$1:$W$1,0))</f>
        <v>0</v>
      </c>
      <c r="AT106" s="1">
        <f t="array" ref="AT106">W106*INDEX('0.1_Goos'!$C$2:$W$151,MATCH($A106&amp;$B106,'0.1_Goos'!$A$2:$A$151&amp;'0.1_Goos'!$B$2:$B$151,0),MATCH('0.1_Price'!AT$4,'0.1_Goos'!$C$1:$W$1,0))</f>
        <v>0</v>
      </c>
    </row>
    <row r="107" spans="1:46" x14ac:dyDescent="0.25">
      <c r="A107" s="8" t="s">
        <v>47</v>
      </c>
      <c r="B107" s="8" t="s">
        <v>27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0</v>
      </c>
      <c r="AA107" s="1">
        <f t="array" ref="AA107">D107*INDEX('0.1_Goos'!$C$2:$W$151,MATCH($A107&amp;$B107,'0.1_Goos'!$A$2:$A$151&amp;'0.1_Goos'!$B$2:$B$151,0),MATCH('0.1_Price'!AA$4,'0.1_Goos'!$C$1:$W$1,0))</f>
        <v>0</v>
      </c>
      <c r="AB107" s="1">
        <f t="array" ref="AB107">E107*INDEX('0.1_Goos'!$C$2:$W$151,MATCH($A107&amp;$B107,'0.1_Goos'!$A$2:$A$151&amp;'0.1_Goos'!$B$2:$B$151,0),MATCH('0.1_Price'!AB$4,'0.1_Goos'!$C$1:$W$1,0))</f>
        <v>0</v>
      </c>
      <c r="AC107" s="1">
        <f t="array" ref="AC107">F107*INDEX('0.1_Goos'!$C$2:$W$151,MATCH($A107&amp;$B107,'0.1_Goos'!$A$2:$A$151&amp;'0.1_Goos'!$B$2:$B$151,0),MATCH('0.1_Price'!AC$4,'0.1_Goos'!$C$1:$W$1,0))</f>
        <v>0</v>
      </c>
      <c r="AD107" s="1">
        <f t="array" ref="AD107">G107*INDEX('0.1_Goos'!$C$2:$W$151,MATCH($A107&amp;$B107,'0.1_Goos'!$A$2:$A$151&amp;'0.1_Goos'!$B$2:$B$151,0),MATCH('0.1_Price'!AD$4,'0.1_Goos'!$C$1:$W$1,0))</f>
        <v>0</v>
      </c>
      <c r="AE107" s="1">
        <f t="array" ref="AE107">H107*INDEX('0.1_Goos'!$C$2:$W$151,MATCH($A107&amp;$B107,'0.1_Goos'!$A$2:$A$151&amp;'0.1_Goos'!$B$2:$B$151,0),MATCH('0.1_Price'!AE$4,'0.1_Goos'!$C$1:$W$1,0))</f>
        <v>0</v>
      </c>
      <c r="AF107" s="1">
        <f t="array" ref="AF107">I107*INDEX('0.1_Goos'!$C$2:$W$151,MATCH($A107&amp;$B107,'0.1_Goos'!$A$2:$A$151&amp;'0.1_Goos'!$B$2:$B$151,0),MATCH('0.1_Price'!AF$4,'0.1_Goos'!$C$1:$W$1,0))</f>
        <v>0</v>
      </c>
      <c r="AG107" s="1">
        <f t="array" ref="AG107">J107*INDEX('0.1_Goos'!$C$2:$W$151,MATCH($A107&amp;$B107,'0.1_Goos'!$A$2:$A$151&amp;'0.1_Goos'!$B$2:$B$151,0),MATCH('0.1_Price'!AG$4,'0.1_Goos'!$C$1:$W$1,0))</f>
        <v>0</v>
      </c>
      <c r="AH107" s="1">
        <f t="array" ref="AH107">K107*INDEX('0.1_Goos'!$C$2:$W$151,MATCH($A107&amp;$B107,'0.1_Goos'!$A$2:$A$151&amp;'0.1_Goos'!$B$2:$B$151,0),MATCH('0.1_Price'!AH$4,'0.1_Goos'!$C$1:$W$1,0))</f>
        <v>0</v>
      </c>
      <c r="AI107" s="1">
        <f t="array" ref="AI107">L107*INDEX('0.1_Goos'!$C$2:$W$151,MATCH($A107&amp;$B107,'0.1_Goos'!$A$2:$A$151&amp;'0.1_Goos'!$B$2:$B$151,0),MATCH('0.1_Price'!AI$4,'0.1_Goos'!$C$1:$W$1,0))</f>
        <v>0</v>
      </c>
      <c r="AJ107" s="1">
        <f t="array" ref="AJ107">M107*INDEX('0.1_Goos'!$C$2:$W$151,MATCH($A107&amp;$B107,'0.1_Goos'!$A$2:$A$151&amp;'0.1_Goos'!$B$2:$B$151,0),MATCH('0.1_Price'!AJ$4,'0.1_Goos'!$C$1:$W$1,0))</f>
        <v>0</v>
      </c>
      <c r="AK107" s="1">
        <f t="array" ref="AK107">N107*INDEX('0.1_Goos'!$C$2:$W$151,MATCH($A107&amp;$B107,'0.1_Goos'!$A$2:$A$151&amp;'0.1_Goos'!$B$2:$B$151,0),MATCH('0.1_Price'!AK$4,'0.1_Goos'!$C$1:$W$1,0))</f>
        <v>0</v>
      </c>
      <c r="AL107" s="1">
        <f t="array" ref="AL107">O107*INDEX('0.1_Goos'!$C$2:$W$151,MATCH($A107&amp;$B107,'0.1_Goos'!$A$2:$A$151&amp;'0.1_Goos'!$B$2:$B$151,0),MATCH('0.1_Price'!AL$4,'0.1_Goos'!$C$1:$W$1,0))</f>
        <v>0</v>
      </c>
      <c r="AM107" s="1">
        <f t="array" ref="AM107">P107*INDEX('0.1_Goos'!$C$2:$W$151,MATCH($A107&amp;$B107,'0.1_Goos'!$A$2:$A$151&amp;'0.1_Goos'!$B$2:$B$151,0),MATCH('0.1_Price'!AM$4,'0.1_Goos'!$C$1:$W$1,0))</f>
        <v>0</v>
      </c>
      <c r="AN107" s="1">
        <f t="array" ref="AN107">Q107*INDEX('0.1_Goos'!$C$2:$W$151,MATCH($A107&amp;$B107,'0.1_Goos'!$A$2:$A$151&amp;'0.1_Goos'!$B$2:$B$151,0),MATCH('0.1_Price'!AN$4,'0.1_Goos'!$C$1:$W$1,0))</f>
        <v>0</v>
      </c>
      <c r="AO107" s="1">
        <f t="array" ref="AO107">R107*INDEX('0.1_Goos'!$C$2:$W$151,MATCH($A107&amp;$B107,'0.1_Goos'!$A$2:$A$151&amp;'0.1_Goos'!$B$2:$B$151,0),MATCH('0.1_Price'!AO$4,'0.1_Goos'!$C$1:$W$1,0))</f>
        <v>0</v>
      </c>
      <c r="AP107" s="1">
        <f t="array" ref="AP107">S107*INDEX('0.1_Goos'!$C$2:$W$151,MATCH($A107&amp;$B107,'0.1_Goos'!$A$2:$A$151&amp;'0.1_Goos'!$B$2:$B$151,0),MATCH('0.1_Price'!AP$4,'0.1_Goos'!$C$1:$W$1,0))</f>
        <v>0</v>
      </c>
      <c r="AQ107" s="1">
        <f t="array" ref="AQ107">T107*INDEX('0.1_Goos'!$C$2:$W$151,MATCH($A107&amp;$B107,'0.1_Goos'!$A$2:$A$151&amp;'0.1_Goos'!$B$2:$B$151,0),MATCH('0.1_Price'!AQ$4,'0.1_Goos'!$C$1:$W$1,0))</f>
        <v>0</v>
      </c>
      <c r="AR107" s="1">
        <f t="array" ref="AR107">U107*INDEX('0.1_Goos'!$C$2:$W$151,MATCH($A107&amp;$B107,'0.1_Goos'!$A$2:$A$151&amp;'0.1_Goos'!$B$2:$B$151,0),MATCH('0.1_Price'!AR$4,'0.1_Goos'!$C$1:$W$1,0))</f>
        <v>0</v>
      </c>
      <c r="AS107" s="1">
        <f t="array" ref="AS107">V107*INDEX('0.1_Goos'!$C$2:$W$151,MATCH($A107&amp;$B107,'0.1_Goos'!$A$2:$A$151&amp;'0.1_Goos'!$B$2:$B$151,0),MATCH('0.1_Price'!AS$4,'0.1_Goos'!$C$1:$W$1,0))</f>
        <v>0</v>
      </c>
      <c r="AT107" s="1">
        <f t="array" ref="AT107">W107*INDEX('0.1_Goos'!$C$2:$W$151,MATCH($A107&amp;$B107,'0.1_Goos'!$A$2:$A$151&amp;'0.1_Goos'!$B$2:$B$151,0),MATCH('0.1_Price'!AT$4,'0.1_Goos'!$C$1:$W$1,0))</f>
        <v>0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4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0</v>
      </c>
      <c r="AB109" s="1">
        <f t="array" ref="AB109">E109*INDEX('0.1_Goos'!$C$2:$W$151,MATCH($A109&amp;$B109,'0.1_Goos'!$A$2:$A$151&amp;'0.1_Goos'!$B$2:$B$151,0),MATCH('0.1_Price'!AB$4,'0.1_Goos'!$C$1:$W$1,0))</f>
        <v>0</v>
      </c>
      <c r="AC109" s="1">
        <f t="array" ref="AC109">F109*INDEX('0.1_Goos'!$C$2:$W$151,MATCH($A109&amp;$B109,'0.1_Goos'!$A$2:$A$151&amp;'0.1_Goos'!$B$2:$B$151,0),MATCH('0.1_Price'!AC$4,'0.1_Goos'!$C$1:$W$1,0))</f>
        <v>0</v>
      </c>
      <c r="AD109" s="1">
        <f t="array" ref="AD109">G109*INDEX('0.1_Goos'!$C$2:$W$151,MATCH($A109&amp;$B109,'0.1_Goos'!$A$2:$A$151&amp;'0.1_Goos'!$B$2:$B$151,0),MATCH('0.1_Price'!AD$4,'0.1_Goos'!$C$1:$W$1,0))</f>
        <v>0</v>
      </c>
      <c r="AE109" s="1">
        <f t="array" ref="AE109">H109*INDEX('0.1_Goos'!$C$2:$W$151,MATCH($A109&amp;$B109,'0.1_Goos'!$A$2:$A$151&amp;'0.1_Goos'!$B$2:$B$151,0),MATCH('0.1_Price'!AE$4,'0.1_Goos'!$C$1:$W$1,0))</f>
        <v>0</v>
      </c>
      <c r="AF109" s="1">
        <f t="array" ref="AF109">I109*INDEX('0.1_Goos'!$C$2:$W$151,MATCH($A109&amp;$B109,'0.1_Goos'!$A$2:$A$151&amp;'0.1_Goos'!$B$2:$B$151,0),MATCH('0.1_Price'!AF$4,'0.1_Goos'!$C$1:$W$1,0))</f>
        <v>0</v>
      </c>
      <c r="AG109" s="1">
        <f t="array" ref="AG109">J109*INDEX('0.1_Goos'!$C$2:$W$151,MATCH($A109&amp;$B109,'0.1_Goos'!$A$2:$A$151&amp;'0.1_Goos'!$B$2:$B$151,0),MATCH('0.1_Price'!AG$4,'0.1_Goos'!$C$1:$W$1,0))</f>
        <v>0</v>
      </c>
      <c r="AH109" s="1">
        <f t="array" ref="AH109">K109*INDEX('0.1_Goos'!$C$2:$W$151,MATCH($A109&amp;$B109,'0.1_Goos'!$A$2:$A$151&amp;'0.1_Goos'!$B$2:$B$151,0),MATCH('0.1_Price'!AH$4,'0.1_Goos'!$C$1:$W$1,0))</f>
        <v>0</v>
      </c>
      <c r="AI109" s="1">
        <f t="array" ref="AI109">L109*INDEX('0.1_Goos'!$C$2:$W$151,MATCH($A109&amp;$B109,'0.1_Goos'!$A$2:$A$151&amp;'0.1_Goos'!$B$2:$B$151,0),MATCH('0.1_Price'!AI$4,'0.1_Goos'!$C$1:$W$1,0))</f>
        <v>0</v>
      </c>
      <c r="AJ109" s="1">
        <f t="array" ref="AJ109">M109*INDEX('0.1_Goos'!$C$2:$W$151,MATCH($A109&amp;$B109,'0.1_Goos'!$A$2:$A$151&amp;'0.1_Goos'!$B$2:$B$151,0),MATCH('0.1_Price'!AJ$4,'0.1_Goos'!$C$1:$W$1,0))</f>
        <v>0</v>
      </c>
      <c r="AK109" s="1">
        <f t="array" ref="AK109">N109*INDEX('0.1_Goos'!$C$2:$W$151,MATCH($A109&amp;$B109,'0.1_Goos'!$A$2:$A$151&amp;'0.1_Goos'!$B$2:$B$151,0),MATCH('0.1_Price'!AK$4,'0.1_Goos'!$C$1:$W$1,0))</f>
        <v>0</v>
      </c>
      <c r="AL109" s="1">
        <f t="array" ref="AL109">O109*INDEX('0.1_Goos'!$C$2:$W$151,MATCH($A109&amp;$B109,'0.1_Goos'!$A$2:$A$151&amp;'0.1_Goos'!$B$2:$B$151,0),MATCH('0.1_Price'!AL$4,'0.1_Goos'!$C$1:$W$1,0))</f>
        <v>0</v>
      </c>
      <c r="AM109" s="1">
        <f t="array" ref="AM109">P109*INDEX('0.1_Goos'!$C$2:$W$151,MATCH($A109&amp;$B109,'0.1_Goos'!$A$2:$A$151&amp;'0.1_Goos'!$B$2:$B$151,0),MATCH('0.1_Price'!AM$4,'0.1_Goos'!$C$1:$W$1,0))</f>
        <v>0</v>
      </c>
      <c r="AN109" s="1">
        <f t="array" ref="AN109">Q109*INDEX('0.1_Goos'!$C$2:$W$151,MATCH($A109&amp;$B109,'0.1_Goos'!$A$2:$A$151&amp;'0.1_Goos'!$B$2:$B$151,0),MATCH('0.1_Price'!AN$4,'0.1_Goos'!$C$1:$W$1,0))</f>
        <v>0</v>
      </c>
      <c r="AO109" s="1">
        <f t="array" ref="AO109">R109*INDEX('0.1_Goos'!$C$2:$W$151,MATCH($A109&amp;$B109,'0.1_Goos'!$A$2:$A$151&amp;'0.1_Goos'!$B$2:$B$151,0),MATCH('0.1_Price'!AO$4,'0.1_Goos'!$C$1:$W$1,0))</f>
        <v>0</v>
      </c>
      <c r="AP109" s="1">
        <f t="array" ref="AP109">S109*INDEX('0.1_Goos'!$C$2:$W$151,MATCH($A109&amp;$B109,'0.1_Goos'!$A$2:$A$151&amp;'0.1_Goos'!$B$2:$B$151,0),MATCH('0.1_Price'!AP$4,'0.1_Goos'!$C$1:$W$1,0))</f>
        <v>0</v>
      </c>
      <c r="AQ109" s="1">
        <f t="array" ref="AQ109">T109*INDEX('0.1_Goos'!$C$2:$W$151,MATCH($A109&amp;$B109,'0.1_Goos'!$A$2:$A$151&amp;'0.1_Goos'!$B$2:$B$151,0),MATCH('0.1_Price'!AQ$4,'0.1_Goos'!$C$1:$W$1,0))</f>
        <v>0</v>
      </c>
      <c r="AR109" s="1">
        <f t="array" ref="AR109">U109*INDEX('0.1_Goos'!$C$2:$W$151,MATCH($A109&amp;$B109,'0.1_Goos'!$A$2:$A$151&amp;'0.1_Goos'!$B$2:$B$151,0),MATCH('0.1_Price'!AR$4,'0.1_Goos'!$C$1:$W$1,0))</f>
        <v>0</v>
      </c>
      <c r="AS109" s="1">
        <f t="array" ref="AS109">V109*INDEX('0.1_Goos'!$C$2:$W$151,MATCH($A109&amp;$B109,'0.1_Goos'!$A$2:$A$151&amp;'0.1_Goos'!$B$2:$B$151,0),MATCH('0.1_Price'!AS$4,'0.1_Goos'!$C$1:$W$1,0))</f>
        <v>0</v>
      </c>
      <c r="AT109" s="1">
        <f t="array" ref="AT109">W109*INDEX('0.1_Goos'!$C$2:$W$151,MATCH($A109&amp;$B109,'0.1_Goos'!$A$2:$A$151&amp;'0.1_Goos'!$B$2:$B$151,0),MATCH('0.1_Price'!AT$4,'0.1_Goos'!$C$1:$W$1,0))</f>
        <v>0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4" t="s">
        <v>47</v>
      </c>
      <c r="B112" s="14" t="s">
        <v>31</v>
      </c>
      <c r="C112" s="15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0</v>
      </c>
      <c r="AA112" s="1">
        <f t="array" ref="AA112">D112*INDEX('0.1_Goos'!$C$2:$W$151,MATCH($A112&amp;$B112,'0.1_Goos'!$A$2:$A$151&amp;'0.1_Goos'!$B$2:$B$151,0),MATCH('0.1_Price'!AA$4,'0.1_Goos'!$C$1:$W$1,0))</f>
        <v>0</v>
      </c>
      <c r="AB112" s="1">
        <f t="array" ref="AB112">E112*INDEX('0.1_Goos'!$C$2:$W$151,MATCH($A112&amp;$B112,'0.1_Goos'!$A$2:$A$151&amp;'0.1_Goos'!$B$2:$B$151,0),MATCH('0.1_Price'!AB$4,'0.1_Goos'!$C$1:$W$1,0))</f>
        <v>0</v>
      </c>
      <c r="AC112" s="1">
        <f t="array" ref="AC112">F112*INDEX('0.1_Goos'!$C$2:$W$151,MATCH($A112&amp;$B112,'0.1_Goos'!$A$2:$A$151&amp;'0.1_Goos'!$B$2:$B$151,0),MATCH('0.1_Price'!AC$4,'0.1_Goos'!$C$1:$W$1,0))</f>
        <v>0</v>
      </c>
      <c r="AD112" s="1">
        <f t="array" ref="AD112">G112*INDEX('0.1_Goos'!$C$2:$W$151,MATCH($A112&amp;$B112,'0.1_Goos'!$A$2:$A$151&amp;'0.1_Goos'!$B$2:$B$151,0),MATCH('0.1_Price'!AD$4,'0.1_Goos'!$C$1:$W$1,0))</f>
        <v>0</v>
      </c>
      <c r="AE112" s="1">
        <f t="array" ref="AE112">H112*INDEX('0.1_Goos'!$C$2:$W$151,MATCH($A112&amp;$B112,'0.1_Goos'!$A$2:$A$151&amp;'0.1_Goos'!$B$2:$B$151,0),MATCH('0.1_Price'!AE$4,'0.1_Goos'!$C$1:$W$1,0))</f>
        <v>0</v>
      </c>
      <c r="AF112" s="1">
        <f t="array" ref="AF112">I112*INDEX('0.1_Goos'!$C$2:$W$151,MATCH($A112&amp;$B112,'0.1_Goos'!$A$2:$A$151&amp;'0.1_Goos'!$B$2:$B$151,0),MATCH('0.1_Price'!AF$4,'0.1_Goos'!$C$1:$W$1,0))</f>
        <v>0</v>
      </c>
      <c r="AG112" s="1">
        <f t="array" ref="AG112">J112*INDEX('0.1_Goos'!$C$2:$W$151,MATCH($A112&amp;$B112,'0.1_Goos'!$A$2:$A$151&amp;'0.1_Goos'!$B$2:$B$151,0),MATCH('0.1_Price'!AG$4,'0.1_Goos'!$C$1:$W$1,0))</f>
        <v>0</v>
      </c>
      <c r="AH112" s="1">
        <f t="array" ref="AH112">K112*INDEX('0.1_Goos'!$C$2:$W$151,MATCH($A112&amp;$B112,'0.1_Goos'!$A$2:$A$151&amp;'0.1_Goos'!$B$2:$B$151,0),MATCH('0.1_Price'!AH$4,'0.1_Goos'!$C$1:$W$1,0))</f>
        <v>0</v>
      </c>
      <c r="AI112" s="1">
        <f t="array" ref="AI112">L112*INDEX('0.1_Goos'!$C$2:$W$151,MATCH($A112&amp;$B112,'0.1_Goos'!$A$2:$A$151&amp;'0.1_Goos'!$B$2:$B$151,0),MATCH('0.1_Price'!AI$4,'0.1_Goos'!$C$1:$W$1,0))</f>
        <v>0</v>
      </c>
      <c r="AJ112" s="1">
        <f t="array" ref="AJ112">M112*INDEX('0.1_Goos'!$C$2:$W$151,MATCH($A112&amp;$B112,'0.1_Goos'!$A$2:$A$151&amp;'0.1_Goos'!$B$2:$B$151,0),MATCH('0.1_Price'!AJ$4,'0.1_Goos'!$C$1:$W$1,0))</f>
        <v>0</v>
      </c>
      <c r="AK112" s="1">
        <f t="array" ref="AK112">N112*INDEX('0.1_Goos'!$C$2:$W$151,MATCH($A112&amp;$B112,'0.1_Goos'!$A$2:$A$151&amp;'0.1_Goos'!$B$2:$B$151,0),MATCH('0.1_Price'!AK$4,'0.1_Goos'!$C$1:$W$1,0))</f>
        <v>0</v>
      </c>
      <c r="AL112" s="1">
        <f t="array" ref="AL112">O112*INDEX('0.1_Goos'!$C$2:$W$151,MATCH($A112&amp;$B112,'0.1_Goos'!$A$2:$A$151&amp;'0.1_Goos'!$B$2:$B$151,0),MATCH('0.1_Price'!AL$4,'0.1_Goos'!$C$1:$W$1,0))</f>
        <v>0</v>
      </c>
      <c r="AM112" s="1">
        <f t="array" ref="AM112">P112*INDEX('0.1_Goos'!$C$2:$W$151,MATCH($A112&amp;$B112,'0.1_Goos'!$A$2:$A$151&amp;'0.1_Goos'!$B$2:$B$151,0),MATCH('0.1_Price'!AM$4,'0.1_Goos'!$C$1:$W$1,0))</f>
        <v>0</v>
      </c>
      <c r="AN112" s="1">
        <f t="array" ref="AN112">Q112*INDEX('0.1_Goos'!$C$2:$W$151,MATCH($A112&amp;$B112,'0.1_Goos'!$A$2:$A$151&amp;'0.1_Goos'!$B$2:$B$151,0),MATCH('0.1_Price'!AN$4,'0.1_Goos'!$C$1:$W$1,0))</f>
        <v>0</v>
      </c>
      <c r="AO112" s="1">
        <f t="array" ref="AO112">R112*INDEX('0.1_Goos'!$C$2:$W$151,MATCH($A112&amp;$B112,'0.1_Goos'!$A$2:$A$151&amp;'0.1_Goos'!$B$2:$B$151,0),MATCH('0.1_Price'!AO$4,'0.1_Goos'!$C$1:$W$1,0))</f>
        <v>0</v>
      </c>
      <c r="AP112" s="1">
        <f t="array" ref="AP112">S112*INDEX('0.1_Goos'!$C$2:$W$151,MATCH($A112&amp;$B112,'0.1_Goos'!$A$2:$A$151&amp;'0.1_Goos'!$B$2:$B$151,0),MATCH('0.1_Price'!AP$4,'0.1_Goos'!$C$1:$W$1,0))</f>
        <v>0</v>
      </c>
      <c r="AQ112" s="1">
        <f t="array" ref="AQ112">T112*INDEX('0.1_Goos'!$C$2:$W$151,MATCH($A112&amp;$B112,'0.1_Goos'!$A$2:$A$151&amp;'0.1_Goos'!$B$2:$B$151,0),MATCH('0.1_Price'!AQ$4,'0.1_Goos'!$C$1:$W$1,0))</f>
        <v>0</v>
      </c>
      <c r="AR112" s="1">
        <f t="array" ref="AR112">U112*INDEX('0.1_Goos'!$C$2:$W$151,MATCH($A112&amp;$B112,'0.1_Goos'!$A$2:$A$151&amp;'0.1_Goos'!$B$2:$B$151,0),MATCH('0.1_Price'!AR$4,'0.1_Goos'!$C$1:$W$1,0))</f>
        <v>0</v>
      </c>
      <c r="AS112" s="1">
        <f t="array" ref="AS112">V112*INDEX('0.1_Goos'!$C$2:$W$151,MATCH($A112&amp;$B112,'0.1_Goos'!$A$2:$A$151&amp;'0.1_Goos'!$B$2:$B$151,0),MATCH('0.1_Price'!AS$4,'0.1_Goos'!$C$1:$W$1,0))</f>
        <v>0</v>
      </c>
      <c r="AT112" s="1">
        <f t="array" ref="AT112">W112*INDEX('0.1_Goos'!$C$2:$W$151,MATCH($A112&amp;$B112,'0.1_Goos'!$A$2:$A$151&amp;'0.1_Goos'!$B$2:$B$151,0),MATCH('0.1_Price'!AT$4,'0.1_Goos'!$C$1:$W$1,0))</f>
        <v>0</v>
      </c>
    </row>
    <row r="113" spans="1:46" x14ac:dyDescent="0.25">
      <c r="A113" s="8" t="s">
        <v>48</v>
      </c>
      <c r="B113" s="8" t="s">
        <v>27</v>
      </c>
      <c r="C113" s="2">
        <v>1.8668696484375</v>
      </c>
      <c r="D113" s="3">
        <v>1.8668696484375</v>
      </c>
      <c r="E113" s="3">
        <v>0.62228988281249997</v>
      </c>
      <c r="F113" s="3">
        <v>0.62228988281249997</v>
      </c>
      <c r="G113" s="3">
        <v>0.62228988281249997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1322948.8995598864</v>
      </c>
      <c r="AA113" s="1">
        <f t="array" ref="AA113">D113*INDEX('0.1_Goos'!$C$2:$W$151,MATCH($A113&amp;$B113,'0.1_Goos'!$A$2:$A$151&amp;'0.1_Goos'!$B$2:$B$151,0),MATCH('0.1_Price'!AA$4,'0.1_Goos'!$C$1:$W$1,0))</f>
        <v>1481731.6934552132</v>
      </c>
      <c r="AB113" s="1">
        <f t="array" ref="AB113">E113*INDEX('0.1_Goos'!$C$2:$W$151,MATCH($A113&amp;$B113,'0.1_Goos'!$A$2:$A$151&amp;'0.1_Goos'!$B$2:$B$151,0),MATCH('0.1_Price'!AB$4,'0.1_Goos'!$C$1:$W$1,0))</f>
        <v>551028.46483039076</v>
      </c>
      <c r="AC113" s="1">
        <f t="array" ref="AC113">F113*INDEX('0.1_Goos'!$C$2:$W$151,MATCH($A113&amp;$B113,'0.1_Goos'!$A$2:$A$151&amp;'0.1_Goos'!$B$2:$B$151,0),MATCH('0.1_Price'!AC$4,'0.1_Goos'!$C$1:$W$1,0))</f>
        <v>612623.37879902928</v>
      </c>
      <c r="AD113" s="1">
        <f t="array" ref="AD113">G113*INDEX('0.1_Goos'!$C$2:$W$151,MATCH($A113&amp;$B113,'0.1_Goos'!$A$2:$A$151&amp;'0.1_Goos'!$B$2:$B$151,0),MATCH('0.1_Price'!AD$4,'0.1_Goos'!$C$1:$W$1,0))</f>
        <v>679000.21300245647</v>
      </c>
      <c r="AE113" s="1">
        <f t="array" ref="AE113">H113*INDEX('0.1_Goos'!$C$2:$W$151,MATCH($A113&amp;$B113,'0.1_Goos'!$A$2:$A$151&amp;'0.1_Goos'!$B$2:$B$151,0),MATCH('0.1_Price'!AE$4,'0.1_Goos'!$C$1:$W$1,0))</f>
        <v>0</v>
      </c>
      <c r="AF113" s="1">
        <f t="array" ref="AF113">I113*INDEX('0.1_Goos'!$C$2:$W$151,MATCH($A113&amp;$B113,'0.1_Goos'!$A$2:$A$151&amp;'0.1_Goos'!$B$2:$B$151,0),MATCH('0.1_Price'!AF$4,'0.1_Goos'!$C$1:$W$1,0))</f>
        <v>0</v>
      </c>
      <c r="AG113" s="1">
        <f t="array" ref="AG113">J113*INDEX('0.1_Goos'!$C$2:$W$151,MATCH($A113&amp;$B113,'0.1_Goos'!$A$2:$A$151&amp;'0.1_Goos'!$B$2:$B$151,0),MATCH('0.1_Price'!AG$4,'0.1_Goos'!$C$1:$W$1,0))</f>
        <v>0</v>
      </c>
      <c r="AH113" s="1">
        <f t="array" ref="AH113">K113*INDEX('0.1_Goos'!$C$2:$W$151,MATCH($A113&amp;$B113,'0.1_Goos'!$A$2:$A$151&amp;'0.1_Goos'!$B$2:$B$151,0),MATCH('0.1_Price'!AH$4,'0.1_Goos'!$C$1:$W$1,0))</f>
        <v>0</v>
      </c>
      <c r="AI113" s="1">
        <f t="array" ref="AI113">L113*INDEX('0.1_Goos'!$C$2:$W$151,MATCH($A113&amp;$B113,'0.1_Goos'!$A$2:$A$151&amp;'0.1_Goos'!$B$2:$B$151,0),MATCH('0.1_Price'!AI$4,'0.1_Goos'!$C$1:$W$1,0))</f>
        <v>0</v>
      </c>
      <c r="AJ113" s="1">
        <f t="array" ref="AJ113">M113*INDEX('0.1_Goos'!$C$2:$W$151,MATCH($A113&amp;$B113,'0.1_Goos'!$A$2:$A$151&amp;'0.1_Goos'!$B$2:$B$151,0),MATCH('0.1_Price'!AJ$4,'0.1_Goos'!$C$1:$W$1,0))</f>
        <v>0</v>
      </c>
      <c r="AK113" s="1">
        <f t="array" ref="AK113">N113*INDEX('0.1_Goos'!$C$2:$W$151,MATCH($A113&amp;$B113,'0.1_Goos'!$A$2:$A$151&amp;'0.1_Goos'!$B$2:$B$151,0),MATCH('0.1_Price'!AK$4,'0.1_Goos'!$C$1:$W$1,0))</f>
        <v>0</v>
      </c>
      <c r="AL113" s="1">
        <f t="array" ref="AL113">O113*INDEX('0.1_Goos'!$C$2:$W$151,MATCH($A113&amp;$B113,'0.1_Goos'!$A$2:$A$151&amp;'0.1_Goos'!$B$2:$B$151,0),MATCH('0.1_Price'!AL$4,'0.1_Goos'!$C$1:$W$1,0))</f>
        <v>0</v>
      </c>
      <c r="AM113" s="1">
        <f t="array" ref="AM113">P113*INDEX('0.1_Goos'!$C$2:$W$151,MATCH($A113&amp;$B113,'0.1_Goos'!$A$2:$A$151&amp;'0.1_Goos'!$B$2:$B$151,0),MATCH('0.1_Price'!AM$4,'0.1_Goos'!$C$1:$W$1,0))</f>
        <v>0</v>
      </c>
      <c r="AN113" s="1">
        <f t="array" ref="AN113">Q113*INDEX('0.1_Goos'!$C$2:$W$151,MATCH($A113&amp;$B113,'0.1_Goos'!$A$2:$A$151&amp;'0.1_Goos'!$B$2:$B$151,0),MATCH('0.1_Price'!AN$4,'0.1_Goos'!$C$1:$W$1,0))</f>
        <v>0</v>
      </c>
      <c r="AO113" s="1">
        <f t="array" ref="AO113">R113*INDEX('0.1_Goos'!$C$2:$W$151,MATCH($A113&amp;$B113,'0.1_Goos'!$A$2:$A$151&amp;'0.1_Goos'!$B$2:$B$151,0),MATCH('0.1_Price'!AO$4,'0.1_Goos'!$C$1:$W$1,0))</f>
        <v>0</v>
      </c>
      <c r="AP113" s="1">
        <f t="array" ref="AP113">S113*INDEX('0.1_Goos'!$C$2:$W$151,MATCH($A113&amp;$B113,'0.1_Goos'!$A$2:$A$151&amp;'0.1_Goos'!$B$2:$B$151,0),MATCH('0.1_Price'!AP$4,'0.1_Goos'!$C$1:$W$1,0))</f>
        <v>0</v>
      </c>
      <c r="AQ113" s="1">
        <f t="array" ref="AQ113">T113*INDEX('0.1_Goos'!$C$2:$W$151,MATCH($A113&amp;$B113,'0.1_Goos'!$A$2:$A$151&amp;'0.1_Goos'!$B$2:$B$151,0),MATCH('0.1_Price'!AQ$4,'0.1_Goos'!$C$1:$W$1,0))</f>
        <v>0</v>
      </c>
      <c r="AR113" s="1">
        <f t="array" ref="AR113">U113*INDEX('0.1_Goos'!$C$2:$W$151,MATCH($A113&amp;$B113,'0.1_Goos'!$A$2:$A$151&amp;'0.1_Goos'!$B$2:$B$151,0),MATCH('0.1_Price'!AR$4,'0.1_Goos'!$C$1:$W$1,0))</f>
        <v>0</v>
      </c>
      <c r="AS113" s="1">
        <f t="array" ref="AS113">V113*INDEX('0.1_Goos'!$C$2:$W$151,MATCH($A113&amp;$B113,'0.1_Goos'!$A$2:$A$151&amp;'0.1_Goos'!$B$2:$B$151,0),MATCH('0.1_Price'!AS$4,'0.1_Goos'!$C$1:$W$1,0))</f>
        <v>0</v>
      </c>
      <c r="AT113" s="1">
        <f t="array" ref="AT113">W113*INDEX('0.1_Goos'!$C$2:$W$151,MATCH($A113&amp;$B113,'0.1_Goos'!$A$2:$A$151&amp;'0.1_Goos'!$B$2:$B$151,0),MATCH('0.1_Price'!AT$4,'0.1_Goos'!$C$1:$W$1,0))</f>
        <v>0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4" t="s">
        <v>48</v>
      </c>
      <c r="B115" s="14" t="s">
        <v>55</v>
      </c>
      <c r="C115" s="15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0</v>
      </c>
      <c r="AA115" s="1">
        <f t="array" ref="AA115">D115*INDEX('0.1_Goos'!$C$2:$W$151,MATCH($A115&amp;$B115,'0.1_Goos'!$A$2:$A$151&amp;'0.1_Goos'!$B$2:$B$151,0),MATCH('0.1_Price'!AA$4,'0.1_Goos'!$C$1:$W$1,0))</f>
        <v>0</v>
      </c>
      <c r="AB115" s="1">
        <f t="array" ref="AB115">E115*INDEX('0.1_Goos'!$C$2:$W$151,MATCH($A115&amp;$B115,'0.1_Goos'!$A$2:$A$151&amp;'0.1_Goos'!$B$2:$B$151,0),MATCH('0.1_Price'!AB$4,'0.1_Goos'!$C$1:$W$1,0))</f>
        <v>0</v>
      </c>
      <c r="AC115" s="1">
        <f t="array" ref="AC115">F115*INDEX('0.1_Goos'!$C$2:$W$151,MATCH($A115&amp;$B115,'0.1_Goos'!$A$2:$A$151&amp;'0.1_Goos'!$B$2:$B$151,0),MATCH('0.1_Price'!AC$4,'0.1_Goos'!$C$1:$W$1,0))</f>
        <v>0</v>
      </c>
      <c r="AD115" s="1">
        <f t="array" ref="AD115">G115*INDEX('0.1_Goos'!$C$2:$W$151,MATCH($A115&amp;$B115,'0.1_Goos'!$A$2:$A$151&amp;'0.1_Goos'!$B$2:$B$151,0),MATCH('0.1_Price'!AD$4,'0.1_Goos'!$C$1:$W$1,0))</f>
        <v>0</v>
      </c>
      <c r="AE115" s="1">
        <f t="array" ref="AE115">H115*INDEX('0.1_Goos'!$C$2:$W$151,MATCH($A115&amp;$B115,'0.1_Goos'!$A$2:$A$151&amp;'0.1_Goos'!$B$2:$B$151,0),MATCH('0.1_Price'!AE$4,'0.1_Goos'!$C$1:$W$1,0))</f>
        <v>0</v>
      </c>
      <c r="AF115" s="1">
        <f t="array" ref="AF115">I115*INDEX('0.1_Goos'!$C$2:$W$151,MATCH($A115&amp;$B115,'0.1_Goos'!$A$2:$A$151&amp;'0.1_Goos'!$B$2:$B$151,0),MATCH('0.1_Price'!AF$4,'0.1_Goos'!$C$1:$W$1,0))</f>
        <v>0</v>
      </c>
      <c r="AG115" s="1">
        <f t="array" ref="AG115">J115*INDEX('0.1_Goos'!$C$2:$W$151,MATCH($A115&amp;$B115,'0.1_Goos'!$A$2:$A$151&amp;'0.1_Goos'!$B$2:$B$151,0),MATCH('0.1_Price'!AG$4,'0.1_Goos'!$C$1:$W$1,0))</f>
        <v>0</v>
      </c>
      <c r="AH115" s="1">
        <f t="array" ref="AH115">K115*INDEX('0.1_Goos'!$C$2:$W$151,MATCH($A115&amp;$B115,'0.1_Goos'!$A$2:$A$151&amp;'0.1_Goos'!$B$2:$B$151,0),MATCH('0.1_Price'!AH$4,'0.1_Goos'!$C$1:$W$1,0))</f>
        <v>0</v>
      </c>
      <c r="AI115" s="1">
        <f t="array" ref="AI115">L115*INDEX('0.1_Goos'!$C$2:$W$151,MATCH($A115&amp;$B115,'0.1_Goos'!$A$2:$A$151&amp;'0.1_Goos'!$B$2:$B$151,0),MATCH('0.1_Price'!AI$4,'0.1_Goos'!$C$1:$W$1,0))</f>
        <v>0</v>
      </c>
      <c r="AJ115" s="1">
        <f t="array" ref="AJ115">M115*INDEX('0.1_Goos'!$C$2:$W$151,MATCH($A115&amp;$B115,'0.1_Goos'!$A$2:$A$151&amp;'0.1_Goos'!$B$2:$B$151,0),MATCH('0.1_Price'!AJ$4,'0.1_Goos'!$C$1:$W$1,0))</f>
        <v>0</v>
      </c>
      <c r="AK115" s="1">
        <f t="array" ref="AK115">N115*INDEX('0.1_Goos'!$C$2:$W$151,MATCH($A115&amp;$B115,'0.1_Goos'!$A$2:$A$151&amp;'0.1_Goos'!$B$2:$B$151,0),MATCH('0.1_Price'!AK$4,'0.1_Goos'!$C$1:$W$1,0))</f>
        <v>0</v>
      </c>
      <c r="AL115" s="1">
        <f t="array" ref="AL115">O115*INDEX('0.1_Goos'!$C$2:$W$151,MATCH($A115&amp;$B115,'0.1_Goos'!$A$2:$A$151&amp;'0.1_Goos'!$B$2:$B$151,0),MATCH('0.1_Price'!AL$4,'0.1_Goos'!$C$1:$W$1,0))</f>
        <v>0</v>
      </c>
      <c r="AM115" s="1">
        <f t="array" ref="AM115">P115*INDEX('0.1_Goos'!$C$2:$W$151,MATCH($A115&amp;$B115,'0.1_Goos'!$A$2:$A$151&amp;'0.1_Goos'!$B$2:$B$151,0),MATCH('0.1_Price'!AM$4,'0.1_Goos'!$C$1:$W$1,0))</f>
        <v>0</v>
      </c>
      <c r="AN115" s="1">
        <f t="array" ref="AN115">Q115*INDEX('0.1_Goos'!$C$2:$W$151,MATCH($A115&amp;$B115,'0.1_Goos'!$A$2:$A$151&amp;'0.1_Goos'!$B$2:$B$151,0),MATCH('0.1_Price'!AN$4,'0.1_Goos'!$C$1:$W$1,0))</f>
        <v>0</v>
      </c>
      <c r="AO115" s="1">
        <f t="array" ref="AO115">R115*INDEX('0.1_Goos'!$C$2:$W$151,MATCH($A115&amp;$B115,'0.1_Goos'!$A$2:$A$151&amp;'0.1_Goos'!$B$2:$B$151,0),MATCH('0.1_Price'!AO$4,'0.1_Goos'!$C$1:$W$1,0))</f>
        <v>0</v>
      </c>
      <c r="AP115" s="1">
        <f t="array" ref="AP115">S115*INDEX('0.1_Goos'!$C$2:$W$151,MATCH($A115&amp;$B115,'0.1_Goos'!$A$2:$A$151&amp;'0.1_Goos'!$B$2:$B$151,0),MATCH('0.1_Price'!AP$4,'0.1_Goos'!$C$1:$W$1,0))</f>
        <v>0</v>
      </c>
      <c r="AQ115" s="1">
        <f t="array" ref="AQ115">T115*INDEX('0.1_Goos'!$C$2:$W$151,MATCH($A115&amp;$B115,'0.1_Goos'!$A$2:$A$151&amp;'0.1_Goos'!$B$2:$B$151,0),MATCH('0.1_Price'!AQ$4,'0.1_Goos'!$C$1:$W$1,0))</f>
        <v>0</v>
      </c>
      <c r="AR115" s="1">
        <f t="array" ref="AR115">U115*INDEX('0.1_Goos'!$C$2:$W$151,MATCH($A115&amp;$B115,'0.1_Goos'!$A$2:$A$151&amp;'0.1_Goos'!$B$2:$B$151,0),MATCH('0.1_Price'!AR$4,'0.1_Goos'!$C$1:$W$1,0))</f>
        <v>0</v>
      </c>
      <c r="AS115" s="1">
        <f t="array" ref="AS115">V115*INDEX('0.1_Goos'!$C$2:$W$151,MATCH($A115&amp;$B115,'0.1_Goos'!$A$2:$A$151&amp;'0.1_Goos'!$B$2:$B$151,0),MATCH('0.1_Price'!AS$4,'0.1_Goos'!$C$1:$W$1,0))</f>
        <v>0</v>
      </c>
      <c r="AT115" s="1">
        <f t="array" ref="AT115">W115*INDEX('0.1_Goos'!$C$2:$W$151,MATCH($A115&amp;$B115,'0.1_Goos'!$A$2:$A$151&amp;'0.1_Goos'!$B$2:$B$151,0),MATCH('0.1_Price'!AT$4,'0.1_Goos'!$C$1:$W$1,0))</f>
        <v>0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4" t="s">
        <v>48</v>
      </c>
      <c r="B117" s="14" t="s">
        <v>30</v>
      </c>
      <c r="C117" s="15">
        <v>5.1205567499999995</v>
      </c>
      <c r="D117" s="16">
        <v>5.1205567499999995</v>
      </c>
      <c r="E117" s="16">
        <v>5.1205567499999995</v>
      </c>
      <c r="F117" s="16">
        <v>5.1205567499999995</v>
      </c>
      <c r="G117" s="16">
        <v>5.1205567499999995</v>
      </c>
      <c r="H117" s="16">
        <v>5.1205567499999995</v>
      </c>
      <c r="I117" s="16">
        <v>5.1205567499999995</v>
      </c>
      <c r="J117" s="16">
        <v>5.1205567499999995</v>
      </c>
      <c r="K117" s="16">
        <v>5.1205567499999995</v>
      </c>
      <c r="L117" s="16">
        <v>5.1205567499999995</v>
      </c>
      <c r="M117" s="16">
        <v>5.1205567499999995</v>
      </c>
      <c r="N117" s="16">
        <v>5.1205567499999995</v>
      </c>
      <c r="O117" s="16">
        <v>5.1205567499999995</v>
      </c>
      <c r="P117" s="16">
        <v>5.1205567499999995</v>
      </c>
      <c r="Q117" s="16">
        <v>5.1205567499999995</v>
      </c>
      <c r="R117" s="16">
        <v>5.1205567499999995</v>
      </c>
      <c r="S117" s="16">
        <v>5.1205567499999995</v>
      </c>
      <c r="T117" s="16">
        <v>5.1205567499999995</v>
      </c>
      <c r="U117" s="16">
        <v>5.1205567499999995</v>
      </c>
      <c r="V117" s="16">
        <v>5.1205567499999995</v>
      </c>
      <c r="W117" s="16">
        <v>5.1205567499999995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2329016.9055526345</v>
      </c>
      <c r="AA117" s="1">
        <f t="array" ref="AA117">D117*INDEX('0.1_Goos'!$C$2:$W$151,MATCH($A117&amp;$B117,'0.1_Goos'!$A$2:$A$151&amp;'0.1_Goos'!$B$2:$B$151,0),MATCH('0.1_Price'!AA$4,'0.1_Goos'!$C$1:$W$1,0))</f>
        <v>2608549.8575934251</v>
      </c>
      <c r="AB117" s="1">
        <f t="array" ref="AB117">E117*INDEX('0.1_Goos'!$C$2:$W$151,MATCH($A117&amp;$B117,'0.1_Goos'!$A$2:$A$151&amp;'0.1_Goos'!$B$2:$B$151,0),MATCH('0.1_Price'!AB$4,'0.1_Goos'!$C$1:$W$1,0))</f>
        <v>2910213.5625744155</v>
      </c>
      <c r="AC117" s="1">
        <f t="array" ref="AC117">F117*INDEX('0.1_Goos'!$C$2:$W$151,MATCH($A117&amp;$B117,'0.1_Goos'!$A$2:$A$151&amp;'0.1_Goos'!$B$2:$B$151,0),MATCH('0.1_Price'!AC$4,'0.1_Goos'!$C$1:$W$1,0))</f>
        <v>3062065.058341525</v>
      </c>
      <c r="AD117" s="1">
        <f t="array" ref="AD117">G117*INDEX('0.1_Goos'!$C$2:$W$151,MATCH($A117&amp;$B117,'0.1_Goos'!$A$2:$A$151&amp;'0.1_Goos'!$B$2:$B$151,0),MATCH('0.1_Price'!AD$4,'0.1_Goos'!$C$1:$W$1,0))</f>
        <v>3232224.0614534239</v>
      </c>
      <c r="AE117" s="1">
        <f t="array" ref="AE117">H117*INDEX('0.1_Goos'!$C$2:$W$151,MATCH($A117&amp;$B117,'0.1_Goos'!$A$2:$A$151&amp;'0.1_Goos'!$B$2:$B$151,0),MATCH('0.1_Price'!AE$4,'0.1_Goos'!$C$1:$W$1,0))</f>
        <v>3402383.0645653233</v>
      </c>
      <c r="AF117" s="1">
        <f t="array" ref="AF117">I117*INDEX('0.1_Goos'!$C$2:$W$151,MATCH($A117&amp;$B117,'0.1_Goos'!$A$2:$A$151&amp;'0.1_Goos'!$B$2:$B$151,0),MATCH('0.1_Price'!AF$4,'0.1_Goos'!$C$1:$W$1,0))</f>
        <v>3553972.0219043563</v>
      </c>
      <c r="AG117" s="1">
        <f t="array" ref="AG117">J117*INDEX('0.1_Goos'!$C$2:$W$151,MATCH($A117&amp;$B117,'0.1_Goos'!$A$2:$A$151&amp;'0.1_Goos'!$B$2:$B$151,0),MATCH('0.1_Price'!AG$4,'0.1_Goos'!$C$1:$W$1,0))</f>
        <v>3705560.9792433889</v>
      </c>
      <c r="AH117" s="1">
        <f t="array" ref="AH117">K117*INDEX('0.1_Goos'!$C$2:$W$151,MATCH($A117&amp;$B117,'0.1_Goos'!$A$2:$A$151&amp;'0.1_Goos'!$B$2:$B$151,0),MATCH('0.1_Price'!AH$4,'0.1_Goos'!$C$1:$W$1,0))</f>
        <v>3857149.9365824168</v>
      </c>
      <c r="AI117" s="1">
        <f t="array" ref="AI117">L117*INDEX('0.1_Goos'!$C$2:$W$151,MATCH($A117&amp;$B117,'0.1_Goos'!$A$2:$A$151&amp;'0.1_Goos'!$B$2:$B$151,0),MATCH('0.1_Price'!AI$4,'0.1_Goos'!$C$1:$W$1,0))</f>
        <v>4008738.8939214498</v>
      </c>
      <c r="AJ117" s="1">
        <f t="array" ref="AJ117">M117*INDEX('0.1_Goos'!$C$2:$W$151,MATCH($A117&amp;$B117,'0.1_Goos'!$A$2:$A$151&amp;'0.1_Goos'!$B$2:$B$151,0),MATCH('0.1_Price'!AJ$4,'0.1_Goos'!$C$1:$W$1,0))</f>
        <v>4160327.8512604833</v>
      </c>
      <c r="AK117" s="1">
        <f t="array" ref="AK117">N117*INDEX('0.1_Goos'!$C$2:$W$151,MATCH($A117&amp;$B117,'0.1_Goos'!$A$2:$A$151&amp;'0.1_Goos'!$B$2:$B$151,0),MATCH('0.1_Price'!AK$4,'0.1_Goos'!$C$1:$W$1,0))</f>
        <v>4269118.0335779283</v>
      </c>
      <c r="AL117" s="1">
        <f t="array" ref="AL117">O117*INDEX('0.1_Goos'!$C$2:$W$151,MATCH($A117&amp;$B117,'0.1_Goos'!$A$2:$A$151&amp;'0.1_Goos'!$B$2:$B$151,0),MATCH('0.1_Price'!AL$4,'0.1_Goos'!$C$1:$W$1,0))</f>
        <v>4377908.2158953678</v>
      </c>
      <c r="AM117" s="1">
        <f t="array" ref="AM117">P117*INDEX('0.1_Goos'!$C$2:$W$151,MATCH($A117&amp;$B117,'0.1_Goos'!$A$2:$A$151&amp;'0.1_Goos'!$B$2:$B$151,0),MATCH('0.1_Price'!AM$4,'0.1_Goos'!$C$1:$W$1,0))</f>
        <v>4486698.3982128128</v>
      </c>
      <c r="AN117" s="1">
        <f t="array" ref="AN117">Q117*INDEX('0.1_Goos'!$C$2:$W$151,MATCH($A117&amp;$B117,'0.1_Goos'!$A$2:$A$151&amp;'0.1_Goos'!$B$2:$B$151,0),MATCH('0.1_Price'!AN$4,'0.1_Goos'!$C$1:$W$1,0))</f>
        <v>4595488.5805302579</v>
      </c>
      <c r="AO117" s="1">
        <f t="array" ref="AO117">R117*INDEX('0.1_Goos'!$C$2:$W$151,MATCH($A117&amp;$B117,'0.1_Goos'!$A$2:$A$151&amp;'0.1_Goos'!$B$2:$B$151,0),MATCH('0.1_Price'!AO$4,'0.1_Goos'!$C$1:$W$1,0))</f>
        <v>4704278.7628476983</v>
      </c>
      <c r="AP117" s="1">
        <f t="array" ref="AP117">S117*INDEX('0.1_Goos'!$C$2:$W$151,MATCH($A117&amp;$B117,'0.1_Goos'!$A$2:$A$151&amp;'0.1_Goos'!$B$2:$B$151,0),MATCH('0.1_Price'!AP$4,'0.1_Goos'!$C$1:$W$1,0))</f>
        <v>4813068.9451651433</v>
      </c>
      <c r="AQ117" s="1">
        <f t="array" ref="AQ117">T117*INDEX('0.1_Goos'!$C$2:$W$151,MATCH($A117&amp;$B117,'0.1_Goos'!$A$2:$A$151&amp;'0.1_Goos'!$B$2:$B$151,0),MATCH('0.1_Price'!AQ$4,'0.1_Goos'!$C$1:$W$1,0))</f>
        <v>4921859.1274825875</v>
      </c>
      <c r="AR117" s="1">
        <f t="array" ref="AR117">U117*INDEX('0.1_Goos'!$C$2:$W$151,MATCH($A117&amp;$B117,'0.1_Goos'!$A$2:$A$151&amp;'0.1_Goos'!$B$2:$B$151,0),MATCH('0.1_Price'!AR$4,'0.1_Goos'!$C$1:$W$1,0))</f>
        <v>5030649.3098000335</v>
      </c>
      <c r="AS117" s="1">
        <f t="array" ref="AS117">V117*INDEX('0.1_Goos'!$C$2:$W$151,MATCH($A117&amp;$B117,'0.1_Goos'!$A$2:$A$151&amp;'0.1_Goos'!$B$2:$B$151,0),MATCH('0.1_Price'!AS$4,'0.1_Goos'!$C$1:$W$1,0))</f>
        <v>5139439.4921174683</v>
      </c>
      <c r="AT117" s="1">
        <f t="array" ref="AT117">W117*INDEX('0.1_Goos'!$C$2:$W$151,MATCH($A117&amp;$B117,'0.1_Goos'!$A$2:$A$151&amp;'0.1_Goos'!$B$2:$B$151,0),MATCH('0.1_Price'!AT$4,'0.1_Goos'!$C$1:$W$1,0))</f>
        <v>5248229.6744348826</v>
      </c>
    </row>
    <row r="118" spans="1:46" x14ac:dyDescent="0.25">
      <c r="A118" s="24" t="s">
        <v>48</v>
      </c>
      <c r="B118" s="14" t="s">
        <v>31</v>
      </c>
      <c r="C118" s="15">
        <v>3.5559421875000004</v>
      </c>
      <c r="D118" s="16">
        <v>3.5559421875000004</v>
      </c>
      <c r="E118" s="16">
        <v>3.5559421875000004</v>
      </c>
      <c r="F118" s="16">
        <v>3.5559421875000004</v>
      </c>
      <c r="G118" s="16">
        <v>3.5559421875000004</v>
      </c>
      <c r="H118" s="16">
        <v>2.1335653125</v>
      </c>
      <c r="I118" s="16">
        <v>2.1335653125</v>
      </c>
      <c r="J118" s="16">
        <v>2.1335653125</v>
      </c>
      <c r="K118" s="16">
        <v>2.1335653125</v>
      </c>
      <c r="L118" s="16">
        <v>2.1335653125</v>
      </c>
      <c r="M118" s="16">
        <v>2.1335653125</v>
      </c>
      <c r="N118" s="16">
        <v>2.1335653125</v>
      </c>
      <c r="O118" s="16">
        <v>2.1335653125</v>
      </c>
      <c r="P118" s="16">
        <v>2.1335653125</v>
      </c>
      <c r="Q118" s="16">
        <v>2.1335653125</v>
      </c>
      <c r="R118" s="16">
        <v>2.1335653125</v>
      </c>
      <c r="S118" s="16">
        <v>2.1335653125</v>
      </c>
      <c r="T118" s="16">
        <v>2.1335653125</v>
      </c>
      <c r="U118" s="16">
        <v>2.1335653125</v>
      </c>
      <c r="V118" s="16">
        <v>2.1335653125</v>
      </c>
      <c r="W118" s="16">
        <v>2.1335653125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273956.2629255458</v>
      </c>
      <c r="AA118" s="1">
        <f t="array" ref="AA118">D118*INDEX('0.1_Goos'!$C$2:$W$151,MATCH($A118&amp;$B118,'0.1_Goos'!$A$2:$A$151&amp;'0.1_Goos'!$B$2:$B$151,0),MATCH('0.1_Price'!AA$4,'0.1_Goos'!$C$1:$W$1,0))</f>
        <v>306837.00446205697</v>
      </c>
      <c r="AB118" s="1">
        <f t="array" ref="AB118">E118*INDEX('0.1_Goos'!$C$2:$W$151,MATCH($A118&amp;$B118,'0.1_Goos'!$A$2:$A$151&amp;'0.1_Goos'!$B$2:$B$151,0),MATCH('0.1_Price'!AB$4,'0.1_Goos'!$C$1:$W$1,0))</f>
        <v>342320.92949490552</v>
      </c>
      <c r="AC118" s="1">
        <f t="array" ref="AC118">F118*INDEX('0.1_Goos'!$C$2:$W$151,MATCH($A118&amp;$B118,'0.1_Goos'!$A$2:$A$151&amp;'0.1_Goos'!$B$2:$B$151,0),MATCH('0.1_Price'!AC$4,'0.1_Goos'!$C$1:$W$1,0))</f>
        <v>380586.15451988211</v>
      </c>
      <c r="AD118" s="1">
        <f t="array" ref="AD118">G118*INDEX('0.1_Goos'!$C$2:$W$151,MATCH($A118&amp;$B118,'0.1_Goos'!$A$2:$A$151&amp;'0.1_Goos'!$B$2:$B$151,0),MATCH('0.1_Price'!AD$4,'0.1_Goos'!$C$1:$W$1,0))</f>
        <v>421822.09972362092</v>
      </c>
      <c r="AE118" s="1">
        <f t="array" ref="AE118">H118*INDEX('0.1_Goos'!$C$2:$W$151,MATCH($A118&amp;$B118,'0.1_Goos'!$A$2:$A$151&amp;'0.1_Goos'!$B$2:$B$151,0),MATCH('0.1_Price'!AE$4,'0.1_Goos'!$C$1:$W$1,0))</f>
        <v>279738.10443686118</v>
      </c>
      <c r="AF118" s="1">
        <f t="array" ref="AF118">I118*INDEX('0.1_Goos'!$C$2:$W$151,MATCH($A118&amp;$B118,'0.1_Goos'!$A$2:$A$151&amp;'0.1_Goos'!$B$2:$B$151,0),MATCH('0.1_Price'!AF$4,'0.1_Goos'!$C$1:$W$1,0))</f>
        <v>306811.5631459569</v>
      </c>
      <c r="AG118" s="1">
        <f t="array" ref="AG118">J118*INDEX('0.1_Goos'!$C$2:$W$151,MATCH($A118&amp;$B118,'0.1_Goos'!$A$2:$A$151&amp;'0.1_Goos'!$B$2:$B$151,0),MATCH('0.1_Price'!AG$4,'0.1_Goos'!$C$1:$W$1,0))</f>
        <v>335893.02246487053</v>
      </c>
      <c r="AH118" s="1">
        <f t="array" ref="AH118">K118*INDEX('0.1_Goos'!$C$2:$W$151,MATCH($A118&amp;$B118,'0.1_Goos'!$A$2:$A$151&amp;'0.1_Goos'!$B$2:$B$151,0),MATCH('0.1_Price'!AH$4,'0.1_Goos'!$C$1:$W$1,0))</f>
        <v>367115.59880781244</v>
      </c>
      <c r="AI118" s="1">
        <f t="array" ref="AI118">L118*INDEX('0.1_Goos'!$C$2:$W$151,MATCH($A118&amp;$B118,'0.1_Goos'!$A$2:$A$151&amp;'0.1_Goos'!$B$2:$B$151,0),MATCH('0.1_Price'!AI$4,'0.1_Goos'!$C$1:$W$1,0))</f>
        <v>400620.70022888499</v>
      </c>
      <c r="AJ118" s="1">
        <f t="array" ref="AJ118">M118*INDEX('0.1_Goos'!$C$2:$W$151,MATCH($A118&amp;$B118,'0.1_Goos'!$A$2:$A$151&amp;'0.1_Goos'!$B$2:$B$151,0),MATCH('0.1_Price'!AJ$4,'0.1_Goos'!$C$1:$W$1,0))</f>
        <v>436558.52279504552</v>
      </c>
      <c r="AK118" s="1">
        <f t="array" ref="AK118">N118*INDEX('0.1_Goos'!$C$2:$W$151,MATCH($A118&amp;$B118,'0.1_Goos'!$A$2:$A$151&amp;'0.1_Goos'!$B$2:$B$151,0),MATCH('0.1_Price'!AK$4,'0.1_Goos'!$C$1:$W$1,0))</f>
        <v>470372.99113395548</v>
      </c>
      <c r="AL118" s="1">
        <f t="array" ref="AL118">O118*INDEX('0.1_Goos'!$C$2:$W$151,MATCH($A118&amp;$B118,'0.1_Goos'!$A$2:$A$151&amp;'0.1_Goos'!$B$2:$B$151,0),MATCH('0.1_Price'!AL$4,'0.1_Goos'!$C$1:$W$1,0))</f>
        <v>506477.50999976706</v>
      </c>
      <c r="AM118" s="1">
        <f t="array" ref="AM118">P118*INDEX('0.1_Goos'!$C$2:$W$151,MATCH($A118&amp;$B118,'0.1_Goos'!$A$2:$A$151&amp;'0.1_Goos'!$B$2:$B$151,0),MATCH('0.1_Price'!AM$4,'0.1_Goos'!$C$1:$W$1,0))</f>
        <v>545016.54827432544</v>
      </c>
      <c r="AN118" s="1">
        <f t="array" ref="AN118">Q118*INDEX('0.1_Goos'!$C$2:$W$151,MATCH($A118&amp;$B118,'0.1_Goos'!$A$2:$A$151&amp;'0.1_Goos'!$B$2:$B$151,0),MATCH('0.1_Price'!AN$4,'0.1_Goos'!$C$1:$W$1,0))</f>
        <v>586143.29660134099</v>
      </c>
      <c r="AO118" s="1">
        <f t="array" ref="AO118">R118*INDEX('0.1_Goos'!$C$2:$W$151,MATCH($A118&amp;$B118,'0.1_Goos'!$A$2:$A$151&amp;'0.1_Goos'!$B$2:$B$151,0),MATCH('0.1_Price'!AO$4,'0.1_Goos'!$C$1:$W$1,0))</f>
        <v>630020.17839037394</v>
      </c>
      <c r="AP118" s="1">
        <f t="array" ref="AP118">S118*INDEX('0.1_Goos'!$C$2:$W$151,MATCH($A118&amp;$B118,'0.1_Goos'!$A$2:$A$151&amp;'0.1_Goos'!$B$2:$B$151,0),MATCH('0.1_Price'!AP$4,'0.1_Goos'!$C$1:$W$1,0))</f>
        <v>676819.39011680521</v>
      </c>
      <c r="AQ118" s="1">
        <f t="array" ref="AQ118">T118*INDEX('0.1_Goos'!$C$2:$W$151,MATCH($A118&amp;$B118,'0.1_Goos'!$A$2:$A$151&amp;'0.1_Goos'!$B$2:$B$151,0),MATCH('0.1_Price'!AQ$4,'0.1_Goos'!$C$1:$W$1,0))</f>
        <v>683591.54548369139</v>
      </c>
      <c r="AR118" s="1">
        <f t="array" ref="AR118">U118*INDEX('0.1_Goos'!$C$2:$W$151,MATCH($A118&amp;$B118,'0.1_Goos'!$A$2:$A$151&amp;'0.1_Goos'!$B$2:$B$151,0),MATCH('0.1_Price'!AR$4,'0.1_Goos'!$C$1:$W$1,0))</f>
        <v>698701.29302778176</v>
      </c>
      <c r="AS118" s="1">
        <f t="array" ref="AS118">V118*INDEX('0.1_Goos'!$C$2:$W$151,MATCH($A118&amp;$B118,'0.1_Goos'!$A$2:$A$151&amp;'0.1_Goos'!$B$2:$B$151,0),MATCH('0.1_Price'!AS$4,'0.1_Goos'!$C$1:$W$1,0))</f>
        <v>713811.04057186993</v>
      </c>
      <c r="AT118" s="1">
        <f t="array" ref="AT118">W118*INDEX('0.1_Goos'!$C$2:$W$151,MATCH($A118&amp;$B118,'0.1_Goos'!$A$2:$A$151&amp;'0.1_Goos'!$B$2:$B$151,0),MATCH('0.1_Price'!AT$4,'0.1_Goos'!$C$1:$W$1,0))</f>
        <v>728920.7881159602</v>
      </c>
    </row>
    <row r="119" spans="1:46" x14ac:dyDescent="0.25">
      <c r="A119" s="8" t="s">
        <v>49</v>
      </c>
      <c r="B119" s="8" t="s">
        <v>27</v>
      </c>
      <c r="C119" s="2">
        <v>1.2042843749999996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18830.714774617823</v>
      </c>
      <c r="AA119" s="1">
        <f t="array" ref="AA119">D119*INDEX('0.1_Goos'!$C$2:$W$151,MATCH($A119&amp;$B119,'0.1_Goos'!$A$2:$A$151&amp;'0.1_Goos'!$B$2:$B$151,0),MATCH('0.1_Price'!AA$4,'0.1_Goos'!$C$1:$W$1,0))</f>
        <v>0</v>
      </c>
      <c r="AB119" s="1">
        <f t="array" ref="AB119">E119*INDEX('0.1_Goos'!$C$2:$W$151,MATCH($A119&amp;$B119,'0.1_Goos'!$A$2:$A$151&amp;'0.1_Goos'!$B$2:$B$151,0),MATCH('0.1_Price'!AB$4,'0.1_Goos'!$C$1:$W$1,0))</f>
        <v>0</v>
      </c>
      <c r="AC119" s="1">
        <f t="array" ref="AC119">F119*INDEX('0.1_Goos'!$C$2:$W$151,MATCH($A119&amp;$B119,'0.1_Goos'!$A$2:$A$151&amp;'0.1_Goos'!$B$2:$B$151,0),MATCH('0.1_Price'!AC$4,'0.1_Goos'!$C$1:$W$1,0))</f>
        <v>0</v>
      </c>
      <c r="AD119" s="1">
        <f t="array" ref="AD119">G119*INDEX('0.1_Goos'!$C$2:$W$151,MATCH($A119&amp;$B119,'0.1_Goos'!$A$2:$A$151&amp;'0.1_Goos'!$B$2:$B$151,0),MATCH('0.1_Price'!AD$4,'0.1_Goos'!$C$1:$W$1,0))</f>
        <v>0</v>
      </c>
      <c r="AE119" s="1">
        <f t="array" ref="AE119">H119*INDEX('0.1_Goos'!$C$2:$W$151,MATCH($A119&amp;$B119,'0.1_Goos'!$A$2:$A$151&amp;'0.1_Goos'!$B$2:$B$151,0),MATCH('0.1_Price'!AE$4,'0.1_Goos'!$C$1:$W$1,0))</f>
        <v>0</v>
      </c>
      <c r="AF119" s="1">
        <f t="array" ref="AF119">I119*INDEX('0.1_Goos'!$C$2:$W$151,MATCH($A119&amp;$B119,'0.1_Goos'!$A$2:$A$151&amp;'0.1_Goos'!$B$2:$B$151,0),MATCH('0.1_Price'!AF$4,'0.1_Goos'!$C$1:$W$1,0))</f>
        <v>0</v>
      </c>
      <c r="AG119" s="1">
        <f t="array" ref="AG119">J119*INDEX('0.1_Goos'!$C$2:$W$151,MATCH($A119&amp;$B119,'0.1_Goos'!$A$2:$A$151&amp;'0.1_Goos'!$B$2:$B$151,0),MATCH('0.1_Price'!AG$4,'0.1_Goos'!$C$1:$W$1,0))</f>
        <v>0</v>
      </c>
      <c r="AH119" s="1">
        <f t="array" ref="AH119">K119*INDEX('0.1_Goos'!$C$2:$W$151,MATCH($A119&amp;$B119,'0.1_Goos'!$A$2:$A$151&amp;'0.1_Goos'!$B$2:$B$151,0),MATCH('0.1_Price'!AH$4,'0.1_Goos'!$C$1:$W$1,0))</f>
        <v>0</v>
      </c>
      <c r="AI119" s="1">
        <f t="array" ref="AI119">L119*INDEX('0.1_Goos'!$C$2:$W$151,MATCH($A119&amp;$B119,'0.1_Goos'!$A$2:$A$151&amp;'0.1_Goos'!$B$2:$B$151,0),MATCH('0.1_Price'!AI$4,'0.1_Goos'!$C$1:$W$1,0))</f>
        <v>0</v>
      </c>
      <c r="AJ119" s="1">
        <f t="array" ref="AJ119">M119*INDEX('0.1_Goos'!$C$2:$W$151,MATCH($A119&amp;$B119,'0.1_Goos'!$A$2:$A$151&amp;'0.1_Goos'!$B$2:$B$151,0),MATCH('0.1_Price'!AJ$4,'0.1_Goos'!$C$1:$W$1,0))</f>
        <v>0</v>
      </c>
      <c r="AK119" s="1">
        <f t="array" ref="AK119">N119*INDEX('0.1_Goos'!$C$2:$W$151,MATCH($A119&amp;$B119,'0.1_Goos'!$A$2:$A$151&amp;'0.1_Goos'!$B$2:$B$151,0),MATCH('0.1_Price'!AK$4,'0.1_Goos'!$C$1:$W$1,0))</f>
        <v>0</v>
      </c>
      <c r="AL119" s="1">
        <f t="array" ref="AL119">O119*INDEX('0.1_Goos'!$C$2:$W$151,MATCH($A119&amp;$B119,'0.1_Goos'!$A$2:$A$151&amp;'0.1_Goos'!$B$2:$B$151,0),MATCH('0.1_Price'!AL$4,'0.1_Goos'!$C$1:$W$1,0))</f>
        <v>0</v>
      </c>
      <c r="AM119" s="1">
        <f t="array" ref="AM119">P119*INDEX('0.1_Goos'!$C$2:$W$151,MATCH($A119&amp;$B119,'0.1_Goos'!$A$2:$A$151&amp;'0.1_Goos'!$B$2:$B$151,0),MATCH('0.1_Price'!AM$4,'0.1_Goos'!$C$1:$W$1,0))</f>
        <v>0</v>
      </c>
      <c r="AN119" s="1">
        <f t="array" ref="AN119">Q119*INDEX('0.1_Goos'!$C$2:$W$151,MATCH($A119&amp;$B119,'0.1_Goos'!$A$2:$A$151&amp;'0.1_Goos'!$B$2:$B$151,0),MATCH('0.1_Price'!AN$4,'0.1_Goos'!$C$1:$W$1,0))</f>
        <v>0</v>
      </c>
      <c r="AO119" s="1">
        <f t="array" ref="AO119">R119*INDEX('0.1_Goos'!$C$2:$W$151,MATCH($A119&amp;$B119,'0.1_Goos'!$A$2:$A$151&amp;'0.1_Goos'!$B$2:$B$151,0),MATCH('0.1_Price'!AO$4,'0.1_Goos'!$C$1:$W$1,0))</f>
        <v>0</v>
      </c>
      <c r="AP119" s="1">
        <f t="array" ref="AP119">S119*INDEX('0.1_Goos'!$C$2:$W$151,MATCH($A119&amp;$B119,'0.1_Goos'!$A$2:$A$151&amp;'0.1_Goos'!$B$2:$B$151,0),MATCH('0.1_Price'!AP$4,'0.1_Goos'!$C$1:$W$1,0))</f>
        <v>0</v>
      </c>
      <c r="AQ119" s="1">
        <f t="array" ref="AQ119">T119*INDEX('0.1_Goos'!$C$2:$W$151,MATCH($A119&amp;$B119,'0.1_Goos'!$A$2:$A$151&amp;'0.1_Goos'!$B$2:$B$151,0),MATCH('0.1_Price'!AQ$4,'0.1_Goos'!$C$1:$W$1,0))</f>
        <v>0</v>
      </c>
      <c r="AR119" s="1">
        <f t="array" ref="AR119">U119*INDEX('0.1_Goos'!$C$2:$W$151,MATCH($A119&amp;$B119,'0.1_Goos'!$A$2:$A$151&amp;'0.1_Goos'!$B$2:$B$151,0),MATCH('0.1_Price'!AR$4,'0.1_Goos'!$C$1:$W$1,0))</f>
        <v>0</v>
      </c>
      <c r="AS119" s="1">
        <f t="array" ref="AS119">V119*INDEX('0.1_Goos'!$C$2:$W$151,MATCH($A119&amp;$B119,'0.1_Goos'!$A$2:$A$151&amp;'0.1_Goos'!$B$2:$B$151,0),MATCH('0.1_Price'!AS$4,'0.1_Goos'!$C$1:$W$1,0))</f>
        <v>0</v>
      </c>
      <c r="AT119" s="1">
        <f t="array" ref="AT119">W119*INDEX('0.1_Goos'!$C$2:$W$151,MATCH($A119&amp;$B119,'0.1_Goos'!$A$2:$A$151&amp;'0.1_Goos'!$B$2:$B$151,0),MATCH('0.1_Price'!AT$4,'0.1_Goos'!$C$1:$W$1,0))</f>
        <v>0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0</v>
      </c>
      <c r="AF121" s="1">
        <f t="array" ref="AF121">I121*INDEX('0.1_Goos'!$C$2:$W$151,MATCH($A121&amp;$B121,'0.1_Goos'!$A$2:$A$151&amp;'0.1_Goos'!$B$2:$B$151,0),MATCH('0.1_Price'!AF$4,'0.1_Goos'!$C$1:$W$1,0))</f>
        <v>0</v>
      </c>
      <c r="AG121" s="1">
        <f t="array" ref="AG121">J121*INDEX('0.1_Goos'!$C$2:$W$151,MATCH($A121&amp;$B121,'0.1_Goos'!$A$2:$A$151&amp;'0.1_Goos'!$B$2:$B$151,0),MATCH('0.1_Price'!AG$4,'0.1_Goos'!$C$1:$W$1,0))</f>
        <v>0</v>
      </c>
      <c r="AH121" s="1">
        <f t="array" ref="AH121">K121*INDEX('0.1_Goos'!$C$2:$W$151,MATCH($A121&amp;$B121,'0.1_Goos'!$A$2:$A$151&amp;'0.1_Goos'!$B$2:$B$151,0),MATCH('0.1_Price'!AH$4,'0.1_Goos'!$C$1:$W$1,0))</f>
        <v>0</v>
      </c>
      <c r="AI121" s="1">
        <f t="array" ref="AI121">L121*INDEX('0.1_Goos'!$C$2:$W$151,MATCH($A121&amp;$B121,'0.1_Goos'!$A$2:$A$151&amp;'0.1_Goos'!$B$2:$B$151,0),MATCH('0.1_Price'!AI$4,'0.1_Goos'!$C$1:$W$1,0))</f>
        <v>0</v>
      </c>
      <c r="AJ121" s="1">
        <f t="array" ref="AJ121">M121*INDEX('0.1_Goos'!$C$2:$W$151,MATCH($A121&amp;$B121,'0.1_Goos'!$A$2:$A$151&amp;'0.1_Goos'!$B$2:$B$151,0),MATCH('0.1_Price'!AJ$4,'0.1_Goos'!$C$1:$W$1,0))</f>
        <v>0</v>
      </c>
      <c r="AK121" s="1">
        <f t="array" ref="AK121">N121*INDEX('0.1_Goos'!$C$2:$W$151,MATCH($A121&amp;$B121,'0.1_Goos'!$A$2:$A$151&amp;'0.1_Goos'!$B$2:$B$151,0),MATCH('0.1_Price'!AK$4,'0.1_Goos'!$C$1:$W$1,0))</f>
        <v>0</v>
      </c>
      <c r="AL121" s="1">
        <f t="array" ref="AL121">O121*INDEX('0.1_Goos'!$C$2:$W$151,MATCH($A121&amp;$B121,'0.1_Goos'!$A$2:$A$151&amp;'0.1_Goos'!$B$2:$B$151,0),MATCH('0.1_Price'!AL$4,'0.1_Goos'!$C$1:$W$1,0))</f>
        <v>0</v>
      </c>
      <c r="AM121" s="1">
        <f t="array" ref="AM121">P121*INDEX('0.1_Goos'!$C$2:$W$151,MATCH($A121&amp;$B121,'0.1_Goos'!$A$2:$A$151&amp;'0.1_Goos'!$B$2:$B$151,0),MATCH('0.1_Price'!AM$4,'0.1_Goos'!$C$1:$W$1,0))</f>
        <v>0</v>
      </c>
      <c r="AN121" s="1">
        <f t="array" ref="AN121">Q121*INDEX('0.1_Goos'!$C$2:$W$151,MATCH($A121&amp;$B121,'0.1_Goos'!$A$2:$A$151&amp;'0.1_Goos'!$B$2:$B$151,0),MATCH('0.1_Price'!AN$4,'0.1_Goos'!$C$1:$W$1,0))</f>
        <v>0</v>
      </c>
      <c r="AO121" s="1">
        <f t="array" ref="AO121">R121*INDEX('0.1_Goos'!$C$2:$W$151,MATCH($A121&amp;$B121,'0.1_Goos'!$A$2:$A$151&amp;'0.1_Goos'!$B$2:$B$151,0),MATCH('0.1_Price'!AO$4,'0.1_Goos'!$C$1:$W$1,0))</f>
        <v>0</v>
      </c>
      <c r="AP121" s="1">
        <f t="array" ref="AP121">S121*INDEX('0.1_Goos'!$C$2:$W$151,MATCH($A121&amp;$B121,'0.1_Goos'!$A$2:$A$151&amp;'0.1_Goos'!$B$2:$B$151,0),MATCH('0.1_Price'!AP$4,'0.1_Goos'!$C$1:$W$1,0))</f>
        <v>0</v>
      </c>
      <c r="AQ121" s="1">
        <f t="array" ref="AQ121">T121*INDEX('0.1_Goos'!$C$2:$W$151,MATCH($A121&amp;$B121,'0.1_Goos'!$A$2:$A$151&amp;'0.1_Goos'!$B$2:$B$151,0),MATCH('0.1_Price'!AQ$4,'0.1_Goos'!$C$1:$W$1,0))</f>
        <v>0</v>
      </c>
      <c r="AR121" s="1">
        <f t="array" ref="AR121">U121*INDEX('0.1_Goos'!$C$2:$W$151,MATCH($A121&amp;$B121,'0.1_Goos'!$A$2:$A$151&amp;'0.1_Goos'!$B$2:$B$151,0),MATCH('0.1_Price'!AR$4,'0.1_Goos'!$C$1:$W$1,0))</f>
        <v>0</v>
      </c>
      <c r="AS121" s="1">
        <f t="array" ref="AS121">V121*INDEX('0.1_Goos'!$C$2:$W$151,MATCH($A121&amp;$B121,'0.1_Goos'!$A$2:$A$151&amp;'0.1_Goos'!$B$2:$B$151,0),MATCH('0.1_Price'!AS$4,'0.1_Goos'!$C$1:$W$1,0))</f>
        <v>0</v>
      </c>
      <c r="AT121" s="1">
        <f t="array" ref="AT121">W121*INDEX('0.1_Goos'!$C$2:$W$151,MATCH($A121&amp;$B121,'0.1_Goos'!$A$2:$A$151&amp;'0.1_Goos'!$B$2:$B$151,0),MATCH('0.1_Price'!AT$4,'0.1_Goos'!$C$1:$W$1,0))</f>
        <v>0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6.5771367187500021</v>
      </c>
      <c r="E123" s="16">
        <v>3.9285000000000001</v>
      </c>
      <c r="F123" s="16">
        <v>0.98212499999999969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4182.9281149646285</v>
      </c>
      <c r="AB123" s="1">
        <f t="array" ref="AB123">E123*INDEX('0.1_Goos'!$C$2:$W$151,MATCH($A123&amp;$B123,'0.1_Goos'!$A$2:$A$151&amp;'0.1_Goos'!$B$2:$B$151,0),MATCH('0.1_Price'!AB$4,'0.1_Goos'!$C$1:$W$1,0))</f>
        <v>2787.3788954933266</v>
      </c>
      <c r="AC123" s="1">
        <f t="array" ref="AC123">F123*INDEX('0.1_Goos'!$C$2:$W$151,MATCH($A123&amp;$B123,'0.1_Goos'!$A$2:$A$151&amp;'0.1_Goos'!$B$2:$B$151,0),MATCH('0.1_Price'!AC$4,'0.1_Goos'!$C$1:$W$1,0))</f>
        <v>774.73923124635701</v>
      </c>
      <c r="AD123" s="1">
        <f t="array" ref="AD123">G123*INDEX('0.1_Goos'!$C$2:$W$151,MATCH($A123&amp;$B123,'0.1_Goos'!$A$2:$A$151&amp;'0.1_Goos'!$B$2:$B$151,0),MATCH('0.1_Price'!AD$4,'0.1_Goos'!$C$1:$W$1,0))</f>
        <v>0</v>
      </c>
      <c r="AE123" s="1">
        <f t="array" ref="AE123">H123*INDEX('0.1_Goos'!$C$2:$W$151,MATCH($A123&amp;$B123,'0.1_Goos'!$A$2:$A$151&amp;'0.1_Goos'!$B$2:$B$151,0),MATCH('0.1_Price'!AE$4,'0.1_Goos'!$C$1:$W$1,0))</f>
        <v>0</v>
      </c>
      <c r="AF123" s="1">
        <f t="array" ref="AF123">I123*INDEX('0.1_Goos'!$C$2:$W$151,MATCH($A123&amp;$B123,'0.1_Goos'!$A$2:$A$151&amp;'0.1_Goos'!$B$2:$B$151,0),MATCH('0.1_Price'!AF$4,'0.1_Goos'!$C$1:$W$1,0))</f>
        <v>0</v>
      </c>
      <c r="AG123" s="1">
        <f t="array" ref="AG123">J123*INDEX('0.1_Goos'!$C$2:$W$151,MATCH($A123&amp;$B123,'0.1_Goos'!$A$2:$A$151&amp;'0.1_Goos'!$B$2:$B$151,0),MATCH('0.1_Price'!AG$4,'0.1_Goos'!$C$1:$W$1,0))</f>
        <v>0</v>
      </c>
      <c r="AH123" s="1">
        <f t="array" ref="AH123">K123*INDEX('0.1_Goos'!$C$2:$W$151,MATCH($A123&amp;$B123,'0.1_Goos'!$A$2:$A$151&amp;'0.1_Goos'!$B$2:$B$151,0),MATCH('0.1_Price'!AH$4,'0.1_Goos'!$C$1:$W$1,0))</f>
        <v>0</v>
      </c>
      <c r="AI123" s="1">
        <f t="array" ref="AI123">L123*INDEX('0.1_Goos'!$C$2:$W$151,MATCH($A123&amp;$B123,'0.1_Goos'!$A$2:$A$151&amp;'0.1_Goos'!$B$2:$B$151,0),MATCH('0.1_Price'!AI$4,'0.1_Goos'!$C$1:$W$1,0))</f>
        <v>0</v>
      </c>
      <c r="AJ123" s="1">
        <f t="array" ref="AJ123">M123*INDEX('0.1_Goos'!$C$2:$W$151,MATCH($A123&amp;$B123,'0.1_Goos'!$A$2:$A$151&amp;'0.1_Goos'!$B$2:$B$151,0),MATCH('0.1_Price'!AJ$4,'0.1_Goos'!$C$1:$W$1,0))</f>
        <v>0</v>
      </c>
      <c r="AK123" s="1">
        <f t="array" ref="AK123">N123*INDEX('0.1_Goos'!$C$2:$W$151,MATCH($A123&amp;$B123,'0.1_Goos'!$A$2:$A$151&amp;'0.1_Goos'!$B$2:$B$151,0),MATCH('0.1_Price'!AK$4,'0.1_Goos'!$C$1:$W$1,0))</f>
        <v>0</v>
      </c>
      <c r="AL123" s="1">
        <f t="array" ref="AL123">O123*INDEX('0.1_Goos'!$C$2:$W$151,MATCH($A123&amp;$B123,'0.1_Goos'!$A$2:$A$151&amp;'0.1_Goos'!$B$2:$B$151,0),MATCH('0.1_Price'!AL$4,'0.1_Goos'!$C$1:$W$1,0))</f>
        <v>0</v>
      </c>
      <c r="AM123" s="1">
        <f t="array" ref="AM123">P123*INDEX('0.1_Goos'!$C$2:$W$151,MATCH($A123&amp;$B123,'0.1_Goos'!$A$2:$A$151&amp;'0.1_Goos'!$B$2:$B$151,0),MATCH('0.1_Price'!AM$4,'0.1_Goos'!$C$1:$W$1,0))</f>
        <v>0</v>
      </c>
      <c r="AN123" s="1">
        <f t="array" ref="AN123">Q123*INDEX('0.1_Goos'!$C$2:$W$151,MATCH($A123&amp;$B123,'0.1_Goos'!$A$2:$A$151&amp;'0.1_Goos'!$B$2:$B$151,0),MATCH('0.1_Price'!AN$4,'0.1_Goos'!$C$1:$W$1,0))</f>
        <v>0</v>
      </c>
      <c r="AO123" s="1">
        <f t="array" ref="AO123">R123*INDEX('0.1_Goos'!$C$2:$W$151,MATCH($A123&amp;$B123,'0.1_Goos'!$A$2:$A$151&amp;'0.1_Goos'!$B$2:$B$151,0),MATCH('0.1_Price'!AO$4,'0.1_Goos'!$C$1:$W$1,0))</f>
        <v>0</v>
      </c>
      <c r="AP123" s="1">
        <f t="array" ref="AP123">S123*INDEX('0.1_Goos'!$C$2:$W$151,MATCH($A123&amp;$B123,'0.1_Goos'!$A$2:$A$151&amp;'0.1_Goos'!$B$2:$B$151,0),MATCH('0.1_Price'!AP$4,'0.1_Goos'!$C$1:$W$1,0))</f>
        <v>0</v>
      </c>
      <c r="AQ123" s="1">
        <f t="array" ref="AQ123">T123*INDEX('0.1_Goos'!$C$2:$W$151,MATCH($A123&amp;$B123,'0.1_Goos'!$A$2:$A$151&amp;'0.1_Goos'!$B$2:$B$151,0),MATCH('0.1_Price'!AQ$4,'0.1_Goos'!$C$1:$W$1,0))</f>
        <v>0</v>
      </c>
      <c r="AR123" s="1">
        <f t="array" ref="AR123">U123*INDEX('0.1_Goos'!$C$2:$W$151,MATCH($A123&amp;$B123,'0.1_Goos'!$A$2:$A$151&amp;'0.1_Goos'!$B$2:$B$151,0),MATCH('0.1_Price'!AR$4,'0.1_Goos'!$C$1:$W$1,0))</f>
        <v>0</v>
      </c>
      <c r="AS123" s="1">
        <f t="array" ref="AS123">V123*INDEX('0.1_Goos'!$C$2:$W$151,MATCH($A123&amp;$B123,'0.1_Goos'!$A$2:$A$151&amp;'0.1_Goos'!$B$2:$B$151,0),MATCH('0.1_Price'!AS$4,'0.1_Goos'!$C$1:$W$1,0))</f>
        <v>0</v>
      </c>
      <c r="AT123" s="1">
        <f t="array" ref="AT123">W123*INDEX('0.1_Goos'!$C$2:$W$151,MATCH($A123&amp;$B123,'0.1_Goos'!$A$2:$A$151&amp;'0.1_Goos'!$B$2:$B$151,0),MATCH('0.1_Price'!AT$4,'0.1_Goos'!$C$1:$W$1,0))</f>
        <v>0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0</v>
      </c>
      <c r="AF124" s="1">
        <f t="array" ref="AF124">I124*INDEX('0.1_Goos'!$C$2:$W$151,MATCH($A124&amp;$B124,'0.1_Goos'!$A$2:$A$151&amp;'0.1_Goos'!$B$2:$B$151,0),MATCH('0.1_Price'!AF$4,'0.1_Goos'!$C$1:$W$1,0))</f>
        <v>0</v>
      </c>
      <c r="AG124" s="1">
        <f t="array" ref="AG124">J124*INDEX('0.1_Goos'!$C$2:$W$151,MATCH($A124&amp;$B124,'0.1_Goos'!$A$2:$A$151&amp;'0.1_Goos'!$B$2:$B$151,0),MATCH('0.1_Price'!AG$4,'0.1_Goos'!$C$1:$W$1,0))</f>
        <v>0</v>
      </c>
      <c r="AH124" s="1">
        <f t="array" ref="AH124">K124*INDEX('0.1_Goos'!$C$2:$W$151,MATCH($A124&amp;$B124,'0.1_Goos'!$A$2:$A$151&amp;'0.1_Goos'!$B$2:$B$151,0),MATCH('0.1_Price'!AH$4,'0.1_Goos'!$C$1:$W$1,0))</f>
        <v>0</v>
      </c>
      <c r="AI124" s="1">
        <f t="array" ref="AI124">L124*INDEX('0.1_Goos'!$C$2:$W$151,MATCH($A124&amp;$B124,'0.1_Goos'!$A$2:$A$151&amp;'0.1_Goos'!$B$2:$B$151,0),MATCH('0.1_Price'!AI$4,'0.1_Goos'!$C$1:$W$1,0))</f>
        <v>0</v>
      </c>
      <c r="AJ124" s="1">
        <f t="array" ref="AJ124">M124*INDEX('0.1_Goos'!$C$2:$W$151,MATCH($A124&amp;$B124,'0.1_Goos'!$A$2:$A$151&amp;'0.1_Goos'!$B$2:$B$151,0),MATCH('0.1_Price'!AJ$4,'0.1_Goos'!$C$1:$W$1,0))</f>
        <v>0</v>
      </c>
      <c r="AK124" s="1">
        <f t="array" ref="AK124">N124*INDEX('0.1_Goos'!$C$2:$W$151,MATCH($A124&amp;$B124,'0.1_Goos'!$A$2:$A$151&amp;'0.1_Goos'!$B$2:$B$151,0),MATCH('0.1_Price'!AK$4,'0.1_Goos'!$C$1:$W$1,0))</f>
        <v>0</v>
      </c>
      <c r="AL124" s="1">
        <f t="array" ref="AL124">O124*INDEX('0.1_Goos'!$C$2:$W$151,MATCH($A124&amp;$B124,'0.1_Goos'!$A$2:$A$151&amp;'0.1_Goos'!$B$2:$B$151,0),MATCH('0.1_Price'!AL$4,'0.1_Goos'!$C$1:$W$1,0))</f>
        <v>0</v>
      </c>
      <c r="AM124" s="1">
        <f t="array" ref="AM124">P124*INDEX('0.1_Goos'!$C$2:$W$151,MATCH($A124&amp;$B124,'0.1_Goos'!$A$2:$A$151&amp;'0.1_Goos'!$B$2:$B$151,0),MATCH('0.1_Price'!AM$4,'0.1_Goos'!$C$1:$W$1,0))</f>
        <v>0</v>
      </c>
      <c r="AN124" s="1">
        <f t="array" ref="AN124">Q124*INDEX('0.1_Goos'!$C$2:$W$151,MATCH($A124&amp;$B124,'0.1_Goos'!$A$2:$A$151&amp;'0.1_Goos'!$B$2:$B$151,0),MATCH('0.1_Price'!AN$4,'0.1_Goos'!$C$1:$W$1,0))</f>
        <v>0</v>
      </c>
      <c r="AO124" s="1">
        <f t="array" ref="AO124">R124*INDEX('0.1_Goos'!$C$2:$W$151,MATCH($A124&amp;$B124,'0.1_Goos'!$A$2:$A$151&amp;'0.1_Goos'!$B$2:$B$151,0),MATCH('0.1_Price'!AO$4,'0.1_Goos'!$C$1:$W$1,0))</f>
        <v>0</v>
      </c>
      <c r="AP124" s="1">
        <f t="array" ref="AP124">S124*INDEX('0.1_Goos'!$C$2:$W$151,MATCH($A124&amp;$B124,'0.1_Goos'!$A$2:$A$151&amp;'0.1_Goos'!$B$2:$B$151,0),MATCH('0.1_Price'!AP$4,'0.1_Goos'!$C$1:$W$1,0))</f>
        <v>0</v>
      </c>
      <c r="AQ124" s="1">
        <f t="array" ref="AQ124">T124*INDEX('0.1_Goos'!$C$2:$W$151,MATCH($A124&amp;$B124,'0.1_Goos'!$A$2:$A$151&amp;'0.1_Goos'!$B$2:$B$151,0),MATCH('0.1_Price'!AQ$4,'0.1_Goos'!$C$1:$W$1,0))</f>
        <v>0</v>
      </c>
      <c r="AR124" s="1">
        <f t="array" ref="AR124">U124*INDEX('0.1_Goos'!$C$2:$W$151,MATCH($A124&amp;$B124,'0.1_Goos'!$A$2:$A$151&amp;'0.1_Goos'!$B$2:$B$151,0),MATCH('0.1_Price'!AR$4,'0.1_Goos'!$C$1:$W$1,0))</f>
        <v>0</v>
      </c>
      <c r="AS124" s="1">
        <f t="array" ref="AS124">V124*INDEX('0.1_Goos'!$C$2:$W$151,MATCH($A124&amp;$B124,'0.1_Goos'!$A$2:$A$151&amp;'0.1_Goos'!$B$2:$B$151,0),MATCH('0.1_Price'!AS$4,'0.1_Goos'!$C$1:$W$1,0))</f>
        <v>0</v>
      </c>
      <c r="AT124" s="1">
        <f t="array" ref="AT124">W124*INDEX('0.1_Goos'!$C$2:$W$151,MATCH($A124&amp;$B124,'0.1_Goos'!$A$2:$A$151&amp;'0.1_Goos'!$B$2:$B$151,0),MATCH('0.1_Price'!AT$4,'0.1_Goos'!$C$1:$W$1,0))</f>
        <v>0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0</v>
      </c>
      <c r="AF125" s="1">
        <f t="array" ref="AF125">I125*INDEX('0.1_Goos'!$C$2:$W$151,MATCH($A125&amp;$B125,'0.1_Goos'!$A$2:$A$151&amp;'0.1_Goos'!$B$2:$B$151,0),MATCH('0.1_Price'!AF$4,'0.1_Goos'!$C$1:$W$1,0))</f>
        <v>0</v>
      </c>
      <c r="AG125" s="1">
        <f t="array" ref="AG125">J125*INDEX('0.1_Goos'!$C$2:$W$151,MATCH($A125&amp;$B125,'0.1_Goos'!$A$2:$A$151&amp;'0.1_Goos'!$B$2:$B$151,0),MATCH('0.1_Price'!AG$4,'0.1_Goos'!$C$1:$W$1,0))</f>
        <v>0</v>
      </c>
      <c r="AH125" s="1">
        <f t="array" ref="AH125">K125*INDEX('0.1_Goos'!$C$2:$W$151,MATCH($A125&amp;$B125,'0.1_Goos'!$A$2:$A$151&amp;'0.1_Goos'!$B$2:$B$151,0),MATCH('0.1_Price'!AH$4,'0.1_Goos'!$C$1:$W$1,0))</f>
        <v>0</v>
      </c>
      <c r="AI125" s="1">
        <f t="array" ref="AI125">L125*INDEX('0.1_Goos'!$C$2:$W$151,MATCH($A125&amp;$B125,'0.1_Goos'!$A$2:$A$151&amp;'0.1_Goos'!$B$2:$B$151,0),MATCH('0.1_Price'!AI$4,'0.1_Goos'!$C$1:$W$1,0))</f>
        <v>0</v>
      </c>
      <c r="AJ125" s="1">
        <f t="array" ref="AJ125">M125*INDEX('0.1_Goos'!$C$2:$W$151,MATCH($A125&amp;$B125,'0.1_Goos'!$A$2:$A$151&amp;'0.1_Goos'!$B$2:$B$151,0),MATCH('0.1_Price'!AJ$4,'0.1_Goos'!$C$1:$W$1,0))</f>
        <v>0</v>
      </c>
      <c r="AK125" s="1">
        <f t="array" ref="AK125">N125*INDEX('0.1_Goos'!$C$2:$W$151,MATCH($A125&amp;$B125,'0.1_Goos'!$A$2:$A$151&amp;'0.1_Goos'!$B$2:$B$151,0),MATCH('0.1_Price'!AK$4,'0.1_Goos'!$C$1:$W$1,0))</f>
        <v>0</v>
      </c>
      <c r="AL125" s="1">
        <f t="array" ref="AL125">O125*INDEX('0.1_Goos'!$C$2:$W$151,MATCH($A125&amp;$B125,'0.1_Goos'!$A$2:$A$151&amp;'0.1_Goos'!$B$2:$B$151,0),MATCH('0.1_Price'!AL$4,'0.1_Goos'!$C$1:$W$1,0))</f>
        <v>0</v>
      </c>
      <c r="AM125" s="1">
        <f t="array" ref="AM125">P125*INDEX('0.1_Goos'!$C$2:$W$151,MATCH($A125&amp;$B125,'0.1_Goos'!$A$2:$A$151&amp;'0.1_Goos'!$B$2:$B$151,0),MATCH('0.1_Price'!AM$4,'0.1_Goos'!$C$1:$W$1,0))</f>
        <v>0</v>
      </c>
      <c r="AN125" s="1">
        <f t="array" ref="AN125">Q125*INDEX('0.1_Goos'!$C$2:$W$151,MATCH($A125&amp;$B125,'0.1_Goos'!$A$2:$A$151&amp;'0.1_Goos'!$B$2:$B$151,0),MATCH('0.1_Price'!AN$4,'0.1_Goos'!$C$1:$W$1,0))</f>
        <v>0</v>
      </c>
      <c r="AO125" s="1">
        <f t="array" ref="AO125">R125*INDEX('0.1_Goos'!$C$2:$W$151,MATCH($A125&amp;$B125,'0.1_Goos'!$A$2:$A$151&amp;'0.1_Goos'!$B$2:$B$151,0),MATCH('0.1_Price'!AO$4,'0.1_Goos'!$C$1:$W$1,0))</f>
        <v>0</v>
      </c>
      <c r="AP125" s="1">
        <f t="array" ref="AP125">S125*INDEX('0.1_Goos'!$C$2:$W$151,MATCH($A125&amp;$B125,'0.1_Goos'!$A$2:$A$151&amp;'0.1_Goos'!$B$2:$B$151,0),MATCH('0.1_Price'!AP$4,'0.1_Goos'!$C$1:$W$1,0))</f>
        <v>0</v>
      </c>
      <c r="AQ125" s="1">
        <f t="array" ref="AQ125">T125*INDEX('0.1_Goos'!$C$2:$W$151,MATCH($A125&amp;$B125,'0.1_Goos'!$A$2:$A$151&amp;'0.1_Goos'!$B$2:$B$151,0),MATCH('0.1_Price'!AQ$4,'0.1_Goos'!$C$1:$W$1,0))</f>
        <v>0</v>
      </c>
      <c r="AR125" s="1">
        <f t="array" ref="AR125">U125*INDEX('0.1_Goos'!$C$2:$W$151,MATCH($A125&amp;$B125,'0.1_Goos'!$A$2:$A$151&amp;'0.1_Goos'!$B$2:$B$151,0),MATCH('0.1_Price'!AR$4,'0.1_Goos'!$C$1:$W$1,0))</f>
        <v>0</v>
      </c>
      <c r="AS125" s="1">
        <f t="array" ref="AS125">V125*INDEX('0.1_Goos'!$C$2:$W$151,MATCH($A125&amp;$B125,'0.1_Goos'!$A$2:$A$151&amp;'0.1_Goos'!$B$2:$B$151,0),MATCH('0.1_Price'!AS$4,'0.1_Goos'!$C$1:$W$1,0))</f>
        <v>0</v>
      </c>
      <c r="AT125" s="1">
        <f t="array" ref="AT125">W125*INDEX('0.1_Goos'!$C$2:$W$151,MATCH($A125&amp;$B125,'0.1_Goos'!$A$2:$A$151&amp;'0.1_Goos'!$B$2:$B$151,0),MATCH('0.1_Price'!AT$4,'0.1_Goos'!$C$1:$W$1,0))</f>
        <v>0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0</v>
      </c>
      <c r="AF127" s="1">
        <f t="array" ref="AF127">I127*INDEX('0.1_Goos'!$C$2:$W$151,MATCH($A127&amp;$B127,'0.1_Goos'!$A$2:$A$151&amp;'0.1_Goos'!$B$2:$B$151,0),MATCH('0.1_Price'!AF$4,'0.1_Goos'!$C$1:$W$1,0))</f>
        <v>0</v>
      </c>
      <c r="AG127" s="1">
        <f t="array" ref="AG127">J127*INDEX('0.1_Goos'!$C$2:$W$151,MATCH($A127&amp;$B127,'0.1_Goos'!$A$2:$A$151&amp;'0.1_Goos'!$B$2:$B$151,0),MATCH('0.1_Price'!AG$4,'0.1_Goos'!$C$1:$W$1,0))</f>
        <v>0</v>
      </c>
      <c r="AH127" s="1">
        <f t="array" ref="AH127">K127*INDEX('0.1_Goos'!$C$2:$W$151,MATCH($A127&amp;$B127,'0.1_Goos'!$A$2:$A$151&amp;'0.1_Goos'!$B$2:$B$151,0),MATCH('0.1_Price'!AH$4,'0.1_Goos'!$C$1:$W$1,0))</f>
        <v>0</v>
      </c>
      <c r="AI127" s="1">
        <f t="array" ref="AI127">L127*INDEX('0.1_Goos'!$C$2:$W$151,MATCH($A127&amp;$B127,'0.1_Goos'!$A$2:$A$151&amp;'0.1_Goos'!$B$2:$B$151,0),MATCH('0.1_Price'!AI$4,'0.1_Goos'!$C$1:$W$1,0))</f>
        <v>0</v>
      </c>
      <c r="AJ127" s="1">
        <f t="array" ref="AJ127">M127*INDEX('0.1_Goos'!$C$2:$W$151,MATCH($A127&amp;$B127,'0.1_Goos'!$A$2:$A$151&amp;'0.1_Goos'!$B$2:$B$151,0),MATCH('0.1_Price'!AJ$4,'0.1_Goos'!$C$1:$W$1,0))</f>
        <v>0</v>
      </c>
      <c r="AK127" s="1">
        <f t="array" ref="AK127">N127*INDEX('0.1_Goos'!$C$2:$W$151,MATCH($A127&amp;$B127,'0.1_Goos'!$A$2:$A$151&amp;'0.1_Goos'!$B$2:$B$151,0),MATCH('0.1_Price'!AK$4,'0.1_Goos'!$C$1:$W$1,0))</f>
        <v>0</v>
      </c>
      <c r="AL127" s="1">
        <f t="array" ref="AL127">O127*INDEX('0.1_Goos'!$C$2:$W$151,MATCH($A127&amp;$B127,'0.1_Goos'!$A$2:$A$151&amp;'0.1_Goos'!$B$2:$B$151,0),MATCH('0.1_Price'!AL$4,'0.1_Goos'!$C$1:$W$1,0))</f>
        <v>0</v>
      </c>
      <c r="AM127" s="1">
        <f t="array" ref="AM127">P127*INDEX('0.1_Goos'!$C$2:$W$151,MATCH($A127&amp;$B127,'0.1_Goos'!$A$2:$A$151&amp;'0.1_Goos'!$B$2:$B$151,0),MATCH('0.1_Price'!AM$4,'0.1_Goos'!$C$1:$W$1,0))</f>
        <v>0</v>
      </c>
      <c r="AN127" s="1">
        <f t="array" ref="AN127">Q127*INDEX('0.1_Goos'!$C$2:$W$151,MATCH($A127&amp;$B127,'0.1_Goos'!$A$2:$A$151&amp;'0.1_Goos'!$B$2:$B$151,0),MATCH('0.1_Price'!AN$4,'0.1_Goos'!$C$1:$W$1,0))</f>
        <v>0</v>
      </c>
      <c r="AO127" s="1">
        <f t="array" ref="AO127">R127*INDEX('0.1_Goos'!$C$2:$W$151,MATCH($A127&amp;$B127,'0.1_Goos'!$A$2:$A$151&amp;'0.1_Goos'!$B$2:$B$151,0),MATCH('0.1_Price'!AO$4,'0.1_Goos'!$C$1:$W$1,0))</f>
        <v>0</v>
      </c>
      <c r="AP127" s="1">
        <f t="array" ref="AP127">S127*INDEX('0.1_Goos'!$C$2:$W$151,MATCH($A127&amp;$B127,'0.1_Goos'!$A$2:$A$151&amp;'0.1_Goos'!$B$2:$B$151,0),MATCH('0.1_Price'!AP$4,'0.1_Goos'!$C$1:$W$1,0))</f>
        <v>0</v>
      </c>
      <c r="AQ127" s="1">
        <f t="array" ref="AQ127">T127*INDEX('0.1_Goos'!$C$2:$W$151,MATCH($A127&amp;$B127,'0.1_Goos'!$A$2:$A$151&amp;'0.1_Goos'!$B$2:$B$151,0),MATCH('0.1_Price'!AQ$4,'0.1_Goos'!$C$1:$W$1,0))</f>
        <v>0</v>
      </c>
      <c r="AR127" s="1">
        <f t="array" ref="AR127">U127*INDEX('0.1_Goos'!$C$2:$W$151,MATCH($A127&amp;$B127,'0.1_Goos'!$A$2:$A$151&amp;'0.1_Goos'!$B$2:$B$151,0),MATCH('0.1_Price'!AR$4,'0.1_Goos'!$C$1:$W$1,0))</f>
        <v>0</v>
      </c>
      <c r="AS127" s="1">
        <f t="array" ref="AS127">V127*INDEX('0.1_Goos'!$C$2:$W$151,MATCH($A127&amp;$B127,'0.1_Goos'!$A$2:$A$151&amp;'0.1_Goos'!$B$2:$B$151,0),MATCH('0.1_Price'!AS$4,'0.1_Goos'!$C$1:$W$1,0))</f>
        <v>0</v>
      </c>
      <c r="AT127" s="1">
        <f t="array" ref="AT127">W127*INDEX('0.1_Goos'!$C$2:$W$151,MATCH($A127&amp;$B127,'0.1_Goos'!$A$2:$A$151&amp;'0.1_Goos'!$B$2:$B$151,0),MATCH('0.1_Price'!AT$4,'0.1_Goos'!$C$1:$W$1,0))</f>
        <v>0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0</v>
      </c>
      <c r="AF129" s="1">
        <f t="array" ref="AF129">I129*INDEX('0.1_Goos'!$C$2:$W$151,MATCH($A129&amp;$B129,'0.1_Goos'!$A$2:$A$151&amp;'0.1_Goos'!$B$2:$B$151,0),MATCH('0.1_Price'!AF$4,'0.1_Goos'!$C$1:$W$1,0))</f>
        <v>0</v>
      </c>
      <c r="AG129" s="1">
        <f t="array" ref="AG129">J129*INDEX('0.1_Goos'!$C$2:$W$151,MATCH($A129&amp;$B129,'0.1_Goos'!$A$2:$A$151&amp;'0.1_Goos'!$B$2:$B$151,0),MATCH('0.1_Price'!AG$4,'0.1_Goos'!$C$1:$W$1,0))</f>
        <v>0</v>
      </c>
      <c r="AH129" s="1">
        <f t="array" ref="AH129">K129*INDEX('0.1_Goos'!$C$2:$W$151,MATCH($A129&amp;$B129,'0.1_Goos'!$A$2:$A$151&amp;'0.1_Goos'!$B$2:$B$151,0),MATCH('0.1_Price'!AH$4,'0.1_Goos'!$C$1:$W$1,0))</f>
        <v>0</v>
      </c>
      <c r="AI129" s="1">
        <f t="array" ref="AI129">L129*INDEX('0.1_Goos'!$C$2:$W$151,MATCH($A129&amp;$B129,'0.1_Goos'!$A$2:$A$151&amp;'0.1_Goos'!$B$2:$B$151,0),MATCH('0.1_Price'!AI$4,'0.1_Goos'!$C$1:$W$1,0))</f>
        <v>0</v>
      </c>
      <c r="AJ129" s="1">
        <f t="array" ref="AJ129">M129*INDEX('0.1_Goos'!$C$2:$W$151,MATCH($A129&amp;$B129,'0.1_Goos'!$A$2:$A$151&amp;'0.1_Goos'!$B$2:$B$151,0),MATCH('0.1_Price'!AJ$4,'0.1_Goos'!$C$1:$W$1,0))</f>
        <v>0</v>
      </c>
      <c r="AK129" s="1">
        <f t="array" ref="AK129">N129*INDEX('0.1_Goos'!$C$2:$W$151,MATCH($A129&amp;$B129,'0.1_Goos'!$A$2:$A$151&amp;'0.1_Goos'!$B$2:$B$151,0),MATCH('0.1_Price'!AK$4,'0.1_Goos'!$C$1:$W$1,0))</f>
        <v>0</v>
      </c>
      <c r="AL129" s="1">
        <f t="array" ref="AL129">O129*INDEX('0.1_Goos'!$C$2:$W$151,MATCH($A129&amp;$B129,'0.1_Goos'!$A$2:$A$151&amp;'0.1_Goos'!$B$2:$B$151,0),MATCH('0.1_Price'!AL$4,'0.1_Goos'!$C$1:$W$1,0))</f>
        <v>0</v>
      </c>
      <c r="AM129" s="1">
        <f t="array" ref="AM129">P129*INDEX('0.1_Goos'!$C$2:$W$151,MATCH($A129&amp;$B129,'0.1_Goos'!$A$2:$A$151&amp;'0.1_Goos'!$B$2:$B$151,0),MATCH('0.1_Price'!AM$4,'0.1_Goos'!$C$1:$W$1,0))</f>
        <v>0</v>
      </c>
      <c r="AN129" s="1">
        <f t="array" ref="AN129">Q129*INDEX('0.1_Goos'!$C$2:$W$151,MATCH($A129&amp;$B129,'0.1_Goos'!$A$2:$A$151&amp;'0.1_Goos'!$B$2:$B$151,0),MATCH('0.1_Price'!AN$4,'0.1_Goos'!$C$1:$W$1,0))</f>
        <v>0</v>
      </c>
      <c r="AO129" s="1">
        <f t="array" ref="AO129">R129*INDEX('0.1_Goos'!$C$2:$W$151,MATCH($A129&amp;$B129,'0.1_Goos'!$A$2:$A$151&amp;'0.1_Goos'!$B$2:$B$151,0),MATCH('0.1_Price'!AO$4,'0.1_Goos'!$C$1:$W$1,0))</f>
        <v>0</v>
      </c>
      <c r="AP129" s="1">
        <f t="array" ref="AP129">S129*INDEX('0.1_Goos'!$C$2:$W$151,MATCH($A129&amp;$B129,'0.1_Goos'!$A$2:$A$151&amp;'0.1_Goos'!$B$2:$B$151,0),MATCH('0.1_Price'!AP$4,'0.1_Goos'!$C$1:$W$1,0))</f>
        <v>0</v>
      </c>
      <c r="AQ129" s="1">
        <f t="array" ref="AQ129">T129*INDEX('0.1_Goos'!$C$2:$W$151,MATCH($A129&amp;$B129,'0.1_Goos'!$A$2:$A$151&amp;'0.1_Goos'!$B$2:$B$151,0),MATCH('0.1_Price'!AQ$4,'0.1_Goos'!$C$1:$W$1,0))</f>
        <v>0</v>
      </c>
      <c r="AR129" s="1">
        <f t="array" ref="AR129">U129*INDEX('0.1_Goos'!$C$2:$W$151,MATCH($A129&amp;$B129,'0.1_Goos'!$A$2:$A$151&amp;'0.1_Goos'!$B$2:$B$151,0),MATCH('0.1_Price'!AR$4,'0.1_Goos'!$C$1:$W$1,0))</f>
        <v>0</v>
      </c>
      <c r="AS129" s="1">
        <f t="array" ref="AS129">V129*INDEX('0.1_Goos'!$C$2:$W$151,MATCH($A129&amp;$B129,'0.1_Goos'!$A$2:$A$151&amp;'0.1_Goos'!$B$2:$B$151,0),MATCH('0.1_Price'!AS$4,'0.1_Goos'!$C$1:$W$1,0))</f>
        <v>0</v>
      </c>
      <c r="AT129" s="1">
        <f t="array" ref="AT129">W129*INDEX('0.1_Goos'!$C$2:$W$151,MATCH($A129&amp;$B129,'0.1_Goos'!$A$2:$A$151&amp;'0.1_Goos'!$B$2:$B$151,0),MATCH('0.1_Price'!AT$4,'0.1_Goos'!$C$1:$W$1,0))</f>
        <v>0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0</v>
      </c>
      <c r="AF130" s="1">
        <f t="array" ref="AF130">I130*INDEX('0.1_Goos'!$C$2:$W$151,MATCH($A130&amp;$B130,'0.1_Goos'!$A$2:$A$151&amp;'0.1_Goos'!$B$2:$B$151,0),MATCH('0.1_Price'!AF$4,'0.1_Goos'!$C$1:$W$1,0))</f>
        <v>0</v>
      </c>
      <c r="AG130" s="1">
        <f t="array" ref="AG130">J130*INDEX('0.1_Goos'!$C$2:$W$151,MATCH($A130&amp;$B130,'0.1_Goos'!$A$2:$A$151&amp;'0.1_Goos'!$B$2:$B$151,0),MATCH('0.1_Price'!AG$4,'0.1_Goos'!$C$1:$W$1,0))</f>
        <v>0</v>
      </c>
      <c r="AH130" s="1">
        <f t="array" ref="AH130">K130*INDEX('0.1_Goos'!$C$2:$W$151,MATCH($A130&amp;$B130,'0.1_Goos'!$A$2:$A$151&amp;'0.1_Goos'!$B$2:$B$151,0),MATCH('0.1_Price'!AH$4,'0.1_Goos'!$C$1:$W$1,0))</f>
        <v>0</v>
      </c>
      <c r="AI130" s="1">
        <f t="array" ref="AI130">L130*INDEX('0.1_Goos'!$C$2:$W$151,MATCH($A130&amp;$B130,'0.1_Goos'!$A$2:$A$151&amp;'0.1_Goos'!$B$2:$B$151,0),MATCH('0.1_Price'!AI$4,'0.1_Goos'!$C$1:$W$1,0))</f>
        <v>0</v>
      </c>
      <c r="AJ130" s="1">
        <f t="array" ref="AJ130">M130*INDEX('0.1_Goos'!$C$2:$W$151,MATCH($A130&amp;$B130,'0.1_Goos'!$A$2:$A$151&amp;'0.1_Goos'!$B$2:$B$151,0),MATCH('0.1_Price'!AJ$4,'0.1_Goos'!$C$1:$W$1,0))</f>
        <v>0</v>
      </c>
      <c r="AK130" s="1">
        <f t="array" ref="AK130">N130*INDEX('0.1_Goos'!$C$2:$W$151,MATCH($A130&amp;$B130,'0.1_Goos'!$A$2:$A$151&amp;'0.1_Goos'!$B$2:$B$151,0),MATCH('0.1_Price'!AK$4,'0.1_Goos'!$C$1:$W$1,0))</f>
        <v>0</v>
      </c>
      <c r="AL130" s="1">
        <f t="array" ref="AL130">O130*INDEX('0.1_Goos'!$C$2:$W$151,MATCH($A130&amp;$B130,'0.1_Goos'!$A$2:$A$151&amp;'0.1_Goos'!$B$2:$B$151,0),MATCH('0.1_Price'!AL$4,'0.1_Goos'!$C$1:$W$1,0))</f>
        <v>0</v>
      </c>
      <c r="AM130" s="1">
        <f t="array" ref="AM130">P130*INDEX('0.1_Goos'!$C$2:$W$151,MATCH($A130&amp;$B130,'0.1_Goos'!$A$2:$A$151&amp;'0.1_Goos'!$B$2:$B$151,0),MATCH('0.1_Price'!AM$4,'0.1_Goos'!$C$1:$W$1,0))</f>
        <v>0</v>
      </c>
      <c r="AN130" s="1">
        <f t="array" ref="AN130">Q130*INDEX('0.1_Goos'!$C$2:$W$151,MATCH($A130&amp;$B130,'0.1_Goos'!$A$2:$A$151&amp;'0.1_Goos'!$B$2:$B$151,0),MATCH('0.1_Price'!AN$4,'0.1_Goos'!$C$1:$W$1,0))</f>
        <v>0</v>
      </c>
      <c r="AO130" s="1">
        <f t="array" ref="AO130">R130*INDEX('0.1_Goos'!$C$2:$W$151,MATCH($A130&amp;$B130,'0.1_Goos'!$A$2:$A$151&amp;'0.1_Goos'!$B$2:$B$151,0),MATCH('0.1_Price'!AO$4,'0.1_Goos'!$C$1:$W$1,0))</f>
        <v>0</v>
      </c>
      <c r="AP130" s="1">
        <f t="array" ref="AP130">S130*INDEX('0.1_Goos'!$C$2:$W$151,MATCH($A130&amp;$B130,'0.1_Goos'!$A$2:$A$151&amp;'0.1_Goos'!$B$2:$B$151,0),MATCH('0.1_Price'!AP$4,'0.1_Goos'!$C$1:$W$1,0))</f>
        <v>0</v>
      </c>
      <c r="AQ130" s="1">
        <f t="array" ref="AQ130">T130*INDEX('0.1_Goos'!$C$2:$W$151,MATCH($A130&amp;$B130,'0.1_Goos'!$A$2:$A$151&amp;'0.1_Goos'!$B$2:$B$151,0),MATCH('0.1_Price'!AQ$4,'0.1_Goos'!$C$1:$W$1,0))</f>
        <v>0</v>
      </c>
      <c r="AR130" s="1">
        <f t="array" ref="AR130">U130*INDEX('0.1_Goos'!$C$2:$W$151,MATCH($A130&amp;$B130,'0.1_Goos'!$A$2:$A$151&amp;'0.1_Goos'!$B$2:$B$151,0),MATCH('0.1_Price'!AR$4,'0.1_Goos'!$C$1:$W$1,0))</f>
        <v>0</v>
      </c>
      <c r="AS130" s="1">
        <f t="array" ref="AS130">V130*INDEX('0.1_Goos'!$C$2:$W$151,MATCH($A130&amp;$B130,'0.1_Goos'!$A$2:$A$151&amp;'0.1_Goos'!$B$2:$B$151,0),MATCH('0.1_Price'!AS$4,'0.1_Goos'!$C$1:$W$1,0))</f>
        <v>0</v>
      </c>
      <c r="AT130" s="1">
        <f t="array" ref="AT130">W130*INDEX('0.1_Goos'!$C$2:$W$151,MATCH($A130&amp;$B130,'0.1_Goos'!$A$2:$A$151&amp;'0.1_Goos'!$B$2:$B$151,0),MATCH('0.1_Price'!AT$4,'0.1_Goos'!$C$1:$W$1,0))</f>
        <v>0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0</v>
      </c>
      <c r="AF131" s="1">
        <f t="array" ref="AF131">I131*INDEX('0.1_Goos'!$C$2:$W$151,MATCH($A131&amp;$B131,'0.1_Goos'!$A$2:$A$151&amp;'0.1_Goos'!$B$2:$B$151,0),MATCH('0.1_Price'!AF$4,'0.1_Goos'!$C$1:$W$1,0))</f>
        <v>0</v>
      </c>
      <c r="AG131" s="1">
        <f t="array" ref="AG131">J131*INDEX('0.1_Goos'!$C$2:$W$151,MATCH($A131&amp;$B131,'0.1_Goos'!$A$2:$A$151&amp;'0.1_Goos'!$B$2:$B$151,0),MATCH('0.1_Price'!AG$4,'0.1_Goos'!$C$1:$W$1,0))</f>
        <v>0</v>
      </c>
      <c r="AH131" s="1">
        <f t="array" ref="AH131">K131*INDEX('0.1_Goos'!$C$2:$W$151,MATCH($A131&amp;$B131,'0.1_Goos'!$A$2:$A$151&amp;'0.1_Goos'!$B$2:$B$151,0),MATCH('0.1_Price'!AH$4,'0.1_Goos'!$C$1:$W$1,0))</f>
        <v>0</v>
      </c>
      <c r="AI131" s="1">
        <f t="array" ref="AI131">L131*INDEX('0.1_Goos'!$C$2:$W$151,MATCH($A131&amp;$B131,'0.1_Goos'!$A$2:$A$151&amp;'0.1_Goos'!$B$2:$B$151,0),MATCH('0.1_Price'!AI$4,'0.1_Goos'!$C$1:$W$1,0))</f>
        <v>0</v>
      </c>
      <c r="AJ131" s="1">
        <f t="array" ref="AJ131">M131*INDEX('0.1_Goos'!$C$2:$W$151,MATCH($A131&amp;$B131,'0.1_Goos'!$A$2:$A$151&amp;'0.1_Goos'!$B$2:$B$151,0),MATCH('0.1_Price'!AJ$4,'0.1_Goos'!$C$1:$W$1,0))</f>
        <v>0</v>
      </c>
      <c r="AK131" s="1">
        <f t="array" ref="AK131">N131*INDEX('0.1_Goos'!$C$2:$W$151,MATCH($A131&amp;$B131,'0.1_Goos'!$A$2:$A$151&amp;'0.1_Goos'!$B$2:$B$151,0),MATCH('0.1_Price'!AK$4,'0.1_Goos'!$C$1:$W$1,0))</f>
        <v>0</v>
      </c>
      <c r="AL131" s="1">
        <f t="array" ref="AL131">O131*INDEX('0.1_Goos'!$C$2:$W$151,MATCH($A131&amp;$B131,'0.1_Goos'!$A$2:$A$151&amp;'0.1_Goos'!$B$2:$B$151,0),MATCH('0.1_Price'!AL$4,'0.1_Goos'!$C$1:$W$1,0))</f>
        <v>0</v>
      </c>
      <c r="AM131" s="1">
        <f t="array" ref="AM131">P131*INDEX('0.1_Goos'!$C$2:$W$151,MATCH($A131&amp;$B131,'0.1_Goos'!$A$2:$A$151&amp;'0.1_Goos'!$B$2:$B$151,0),MATCH('0.1_Price'!AM$4,'0.1_Goos'!$C$1:$W$1,0))</f>
        <v>0</v>
      </c>
      <c r="AN131" s="1">
        <f t="array" ref="AN131">Q131*INDEX('0.1_Goos'!$C$2:$W$151,MATCH($A131&amp;$B131,'0.1_Goos'!$A$2:$A$151&amp;'0.1_Goos'!$B$2:$B$151,0),MATCH('0.1_Price'!AN$4,'0.1_Goos'!$C$1:$W$1,0))</f>
        <v>0</v>
      </c>
      <c r="AO131" s="1">
        <f t="array" ref="AO131">R131*INDEX('0.1_Goos'!$C$2:$W$151,MATCH($A131&amp;$B131,'0.1_Goos'!$A$2:$A$151&amp;'0.1_Goos'!$B$2:$B$151,0),MATCH('0.1_Price'!AO$4,'0.1_Goos'!$C$1:$W$1,0))</f>
        <v>0</v>
      </c>
      <c r="AP131" s="1">
        <f t="array" ref="AP131">S131*INDEX('0.1_Goos'!$C$2:$W$151,MATCH($A131&amp;$B131,'0.1_Goos'!$A$2:$A$151&amp;'0.1_Goos'!$B$2:$B$151,0),MATCH('0.1_Price'!AP$4,'0.1_Goos'!$C$1:$W$1,0))</f>
        <v>0</v>
      </c>
      <c r="AQ131" s="1">
        <f t="array" ref="AQ131">T131*INDEX('0.1_Goos'!$C$2:$W$151,MATCH($A131&amp;$B131,'0.1_Goos'!$A$2:$A$151&amp;'0.1_Goos'!$B$2:$B$151,0),MATCH('0.1_Price'!AQ$4,'0.1_Goos'!$C$1:$W$1,0))</f>
        <v>0</v>
      </c>
      <c r="AR131" s="1">
        <f t="array" ref="AR131">U131*INDEX('0.1_Goos'!$C$2:$W$151,MATCH($A131&amp;$B131,'0.1_Goos'!$A$2:$A$151&amp;'0.1_Goos'!$B$2:$B$151,0),MATCH('0.1_Price'!AR$4,'0.1_Goos'!$C$1:$W$1,0))</f>
        <v>0</v>
      </c>
      <c r="AS131" s="1">
        <f t="array" ref="AS131">V131*INDEX('0.1_Goos'!$C$2:$W$151,MATCH($A131&amp;$B131,'0.1_Goos'!$A$2:$A$151&amp;'0.1_Goos'!$B$2:$B$151,0),MATCH('0.1_Price'!AS$4,'0.1_Goos'!$C$1:$W$1,0))</f>
        <v>0</v>
      </c>
      <c r="AT131" s="1">
        <f t="array" ref="AT131">W131*INDEX('0.1_Goos'!$C$2:$W$151,MATCH($A131&amp;$B131,'0.1_Goos'!$A$2:$A$151&amp;'0.1_Goos'!$B$2:$B$151,0),MATCH('0.1_Price'!AT$4,'0.1_Goos'!$C$1:$W$1,0))</f>
        <v>0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4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0</v>
      </c>
      <c r="AA133" s="1">
        <f t="array" ref="AA133">D133*INDEX('0.1_Goos'!$C$2:$W$151,MATCH($A133&amp;$B133,'0.1_Goos'!$A$2:$A$151&amp;'0.1_Goos'!$B$2:$B$151,0),MATCH('0.1_Price'!AA$4,'0.1_Goos'!$C$1:$W$1,0))</f>
        <v>0</v>
      </c>
      <c r="AB133" s="1">
        <f t="array" ref="AB133">E133*INDEX('0.1_Goos'!$C$2:$W$151,MATCH($A133&amp;$B133,'0.1_Goos'!$A$2:$A$151&amp;'0.1_Goos'!$B$2:$B$151,0),MATCH('0.1_Price'!AB$4,'0.1_Goos'!$C$1:$W$1,0))</f>
        <v>0</v>
      </c>
      <c r="AC133" s="1">
        <f t="array" ref="AC133">F133*INDEX('0.1_Goos'!$C$2:$W$151,MATCH($A133&amp;$B133,'0.1_Goos'!$A$2:$A$151&amp;'0.1_Goos'!$B$2:$B$151,0),MATCH('0.1_Price'!AC$4,'0.1_Goos'!$C$1:$W$1,0))</f>
        <v>0</v>
      </c>
      <c r="AD133" s="1">
        <f t="array" ref="AD133">G133*INDEX('0.1_Goos'!$C$2:$W$151,MATCH($A133&amp;$B133,'0.1_Goos'!$A$2:$A$151&amp;'0.1_Goos'!$B$2:$B$151,0),MATCH('0.1_Price'!AD$4,'0.1_Goos'!$C$1:$W$1,0))</f>
        <v>0</v>
      </c>
      <c r="AE133" s="1">
        <f t="array" ref="AE133">H133*INDEX('0.1_Goos'!$C$2:$W$151,MATCH($A133&amp;$B133,'0.1_Goos'!$A$2:$A$151&amp;'0.1_Goos'!$B$2:$B$151,0),MATCH('0.1_Price'!AE$4,'0.1_Goos'!$C$1:$W$1,0))</f>
        <v>0</v>
      </c>
      <c r="AF133" s="1">
        <f t="array" ref="AF133">I133*INDEX('0.1_Goos'!$C$2:$W$151,MATCH($A133&amp;$B133,'0.1_Goos'!$A$2:$A$151&amp;'0.1_Goos'!$B$2:$B$151,0),MATCH('0.1_Price'!AF$4,'0.1_Goos'!$C$1:$W$1,0))</f>
        <v>0</v>
      </c>
      <c r="AG133" s="1">
        <f t="array" ref="AG133">J133*INDEX('0.1_Goos'!$C$2:$W$151,MATCH($A133&amp;$B133,'0.1_Goos'!$A$2:$A$151&amp;'0.1_Goos'!$B$2:$B$151,0),MATCH('0.1_Price'!AG$4,'0.1_Goos'!$C$1:$W$1,0))</f>
        <v>0</v>
      </c>
      <c r="AH133" s="1">
        <f t="array" ref="AH133">K133*INDEX('0.1_Goos'!$C$2:$W$151,MATCH($A133&amp;$B133,'0.1_Goos'!$A$2:$A$151&amp;'0.1_Goos'!$B$2:$B$151,0),MATCH('0.1_Price'!AH$4,'0.1_Goos'!$C$1:$W$1,0))</f>
        <v>0</v>
      </c>
      <c r="AI133" s="1">
        <f t="array" ref="AI133">L133*INDEX('0.1_Goos'!$C$2:$W$151,MATCH($A133&amp;$B133,'0.1_Goos'!$A$2:$A$151&amp;'0.1_Goos'!$B$2:$B$151,0),MATCH('0.1_Price'!AI$4,'0.1_Goos'!$C$1:$W$1,0))</f>
        <v>0</v>
      </c>
      <c r="AJ133" s="1">
        <f t="array" ref="AJ133">M133*INDEX('0.1_Goos'!$C$2:$W$151,MATCH($A133&amp;$B133,'0.1_Goos'!$A$2:$A$151&amp;'0.1_Goos'!$B$2:$B$151,0),MATCH('0.1_Price'!AJ$4,'0.1_Goos'!$C$1:$W$1,0))</f>
        <v>0</v>
      </c>
      <c r="AK133" s="1">
        <f t="array" ref="AK133">N133*INDEX('0.1_Goos'!$C$2:$W$151,MATCH($A133&amp;$B133,'0.1_Goos'!$A$2:$A$151&amp;'0.1_Goos'!$B$2:$B$151,0),MATCH('0.1_Price'!AK$4,'0.1_Goos'!$C$1:$W$1,0))</f>
        <v>0</v>
      </c>
      <c r="AL133" s="1">
        <f t="array" ref="AL133">O133*INDEX('0.1_Goos'!$C$2:$W$151,MATCH($A133&amp;$B133,'0.1_Goos'!$A$2:$A$151&amp;'0.1_Goos'!$B$2:$B$151,0),MATCH('0.1_Price'!AL$4,'0.1_Goos'!$C$1:$W$1,0))</f>
        <v>0</v>
      </c>
      <c r="AM133" s="1">
        <f t="array" ref="AM133">P133*INDEX('0.1_Goos'!$C$2:$W$151,MATCH($A133&amp;$B133,'0.1_Goos'!$A$2:$A$151&amp;'0.1_Goos'!$B$2:$B$151,0),MATCH('0.1_Price'!AM$4,'0.1_Goos'!$C$1:$W$1,0))</f>
        <v>0</v>
      </c>
      <c r="AN133" s="1">
        <f t="array" ref="AN133">Q133*INDEX('0.1_Goos'!$C$2:$W$151,MATCH($A133&amp;$B133,'0.1_Goos'!$A$2:$A$151&amp;'0.1_Goos'!$B$2:$B$151,0),MATCH('0.1_Price'!AN$4,'0.1_Goos'!$C$1:$W$1,0))</f>
        <v>0</v>
      </c>
      <c r="AO133" s="1">
        <f t="array" ref="AO133">R133*INDEX('0.1_Goos'!$C$2:$W$151,MATCH($A133&amp;$B133,'0.1_Goos'!$A$2:$A$151&amp;'0.1_Goos'!$B$2:$B$151,0),MATCH('0.1_Price'!AO$4,'0.1_Goos'!$C$1:$W$1,0))</f>
        <v>0</v>
      </c>
      <c r="AP133" s="1">
        <f t="array" ref="AP133">S133*INDEX('0.1_Goos'!$C$2:$W$151,MATCH($A133&amp;$B133,'0.1_Goos'!$A$2:$A$151&amp;'0.1_Goos'!$B$2:$B$151,0),MATCH('0.1_Price'!AP$4,'0.1_Goos'!$C$1:$W$1,0))</f>
        <v>0</v>
      </c>
      <c r="AQ133" s="1">
        <f t="array" ref="AQ133">T133*INDEX('0.1_Goos'!$C$2:$W$151,MATCH($A133&amp;$B133,'0.1_Goos'!$A$2:$A$151&amp;'0.1_Goos'!$B$2:$B$151,0),MATCH('0.1_Price'!AQ$4,'0.1_Goos'!$C$1:$W$1,0))</f>
        <v>0</v>
      </c>
      <c r="AR133" s="1">
        <f t="array" ref="AR133">U133*INDEX('0.1_Goos'!$C$2:$W$151,MATCH($A133&amp;$B133,'0.1_Goos'!$A$2:$A$151&amp;'0.1_Goos'!$B$2:$B$151,0),MATCH('0.1_Price'!AR$4,'0.1_Goos'!$C$1:$W$1,0))</f>
        <v>0</v>
      </c>
      <c r="AS133" s="1">
        <f t="array" ref="AS133">V133*INDEX('0.1_Goos'!$C$2:$W$151,MATCH($A133&amp;$B133,'0.1_Goos'!$A$2:$A$151&amp;'0.1_Goos'!$B$2:$B$151,0),MATCH('0.1_Price'!AS$4,'0.1_Goos'!$C$1:$W$1,0))</f>
        <v>0</v>
      </c>
      <c r="AT133" s="1">
        <f t="array" ref="AT133">W133*INDEX('0.1_Goos'!$C$2:$W$151,MATCH($A133&amp;$B133,'0.1_Goos'!$A$2:$A$151&amp;'0.1_Goos'!$B$2:$B$151,0),MATCH('0.1_Price'!AT$4,'0.1_Goos'!$C$1:$W$1,0))</f>
        <v>0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0</v>
      </c>
      <c r="AF135" s="1">
        <f t="array" ref="AF135">I135*INDEX('0.1_Goos'!$C$2:$W$151,MATCH($A135&amp;$B135,'0.1_Goos'!$A$2:$A$151&amp;'0.1_Goos'!$B$2:$B$151,0),MATCH('0.1_Price'!AF$4,'0.1_Goos'!$C$1:$W$1,0))</f>
        <v>0</v>
      </c>
      <c r="AG135" s="1">
        <f t="array" ref="AG135">J135*INDEX('0.1_Goos'!$C$2:$W$151,MATCH($A135&amp;$B135,'0.1_Goos'!$A$2:$A$151&amp;'0.1_Goos'!$B$2:$B$151,0),MATCH('0.1_Price'!AG$4,'0.1_Goos'!$C$1:$W$1,0))</f>
        <v>0</v>
      </c>
      <c r="AH135" s="1">
        <f t="array" ref="AH135">K135*INDEX('0.1_Goos'!$C$2:$W$151,MATCH($A135&amp;$B135,'0.1_Goos'!$A$2:$A$151&amp;'0.1_Goos'!$B$2:$B$151,0),MATCH('0.1_Price'!AH$4,'0.1_Goos'!$C$1:$W$1,0))</f>
        <v>0</v>
      </c>
      <c r="AI135" s="1">
        <f t="array" ref="AI135">L135*INDEX('0.1_Goos'!$C$2:$W$151,MATCH($A135&amp;$B135,'0.1_Goos'!$A$2:$A$151&amp;'0.1_Goos'!$B$2:$B$151,0),MATCH('0.1_Price'!AI$4,'0.1_Goos'!$C$1:$W$1,0))</f>
        <v>0</v>
      </c>
      <c r="AJ135" s="1">
        <f t="array" ref="AJ135">M135*INDEX('0.1_Goos'!$C$2:$W$151,MATCH($A135&amp;$B135,'0.1_Goos'!$A$2:$A$151&amp;'0.1_Goos'!$B$2:$B$151,0),MATCH('0.1_Price'!AJ$4,'0.1_Goos'!$C$1:$W$1,0))</f>
        <v>0</v>
      </c>
      <c r="AK135" s="1">
        <f t="array" ref="AK135">N135*INDEX('0.1_Goos'!$C$2:$W$151,MATCH($A135&amp;$B135,'0.1_Goos'!$A$2:$A$151&amp;'0.1_Goos'!$B$2:$B$151,0),MATCH('0.1_Price'!AK$4,'0.1_Goos'!$C$1:$W$1,0))</f>
        <v>0</v>
      </c>
      <c r="AL135" s="1">
        <f t="array" ref="AL135">O135*INDEX('0.1_Goos'!$C$2:$W$151,MATCH($A135&amp;$B135,'0.1_Goos'!$A$2:$A$151&amp;'0.1_Goos'!$B$2:$B$151,0),MATCH('0.1_Price'!AL$4,'0.1_Goos'!$C$1:$W$1,0))</f>
        <v>0</v>
      </c>
      <c r="AM135" s="1">
        <f t="array" ref="AM135">P135*INDEX('0.1_Goos'!$C$2:$W$151,MATCH($A135&amp;$B135,'0.1_Goos'!$A$2:$A$151&amp;'0.1_Goos'!$B$2:$B$151,0),MATCH('0.1_Price'!AM$4,'0.1_Goos'!$C$1:$W$1,0))</f>
        <v>0</v>
      </c>
      <c r="AN135" s="1">
        <f t="array" ref="AN135">Q135*INDEX('0.1_Goos'!$C$2:$W$151,MATCH($A135&amp;$B135,'0.1_Goos'!$A$2:$A$151&amp;'0.1_Goos'!$B$2:$B$151,0),MATCH('0.1_Price'!AN$4,'0.1_Goos'!$C$1:$W$1,0))</f>
        <v>0</v>
      </c>
      <c r="AO135" s="1">
        <f t="array" ref="AO135">R135*INDEX('0.1_Goos'!$C$2:$W$151,MATCH($A135&amp;$B135,'0.1_Goos'!$A$2:$A$151&amp;'0.1_Goos'!$B$2:$B$151,0),MATCH('0.1_Price'!AO$4,'0.1_Goos'!$C$1:$W$1,0))</f>
        <v>0</v>
      </c>
      <c r="AP135" s="1">
        <f t="array" ref="AP135">S135*INDEX('0.1_Goos'!$C$2:$W$151,MATCH($A135&amp;$B135,'0.1_Goos'!$A$2:$A$151&amp;'0.1_Goos'!$B$2:$B$151,0),MATCH('0.1_Price'!AP$4,'0.1_Goos'!$C$1:$W$1,0))</f>
        <v>0</v>
      </c>
      <c r="AQ135" s="1">
        <f t="array" ref="AQ135">T135*INDEX('0.1_Goos'!$C$2:$W$151,MATCH($A135&amp;$B135,'0.1_Goos'!$A$2:$A$151&amp;'0.1_Goos'!$B$2:$B$151,0),MATCH('0.1_Price'!AQ$4,'0.1_Goos'!$C$1:$W$1,0))</f>
        <v>0</v>
      </c>
      <c r="AR135" s="1">
        <f t="array" ref="AR135">U135*INDEX('0.1_Goos'!$C$2:$W$151,MATCH($A135&amp;$B135,'0.1_Goos'!$A$2:$A$151&amp;'0.1_Goos'!$B$2:$B$151,0),MATCH('0.1_Price'!AR$4,'0.1_Goos'!$C$1:$W$1,0))</f>
        <v>0</v>
      </c>
      <c r="AS135" s="1">
        <f t="array" ref="AS135">V135*INDEX('0.1_Goos'!$C$2:$W$151,MATCH($A135&amp;$B135,'0.1_Goos'!$A$2:$A$151&amp;'0.1_Goos'!$B$2:$B$151,0),MATCH('0.1_Price'!AS$4,'0.1_Goos'!$C$1:$W$1,0))</f>
        <v>0</v>
      </c>
      <c r="AT135" s="1">
        <f t="array" ref="AT135">W135*INDEX('0.1_Goos'!$C$2:$W$151,MATCH($A135&amp;$B135,'0.1_Goos'!$A$2:$A$151&amp;'0.1_Goos'!$B$2:$B$151,0),MATCH('0.1_Price'!AT$4,'0.1_Goos'!$C$1:$W$1,0))</f>
        <v>0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0</v>
      </c>
      <c r="AF136" s="1">
        <f t="array" ref="AF136">I136*INDEX('0.1_Goos'!$C$2:$W$151,MATCH($A136&amp;$B136,'0.1_Goos'!$A$2:$A$151&amp;'0.1_Goos'!$B$2:$B$151,0),MATCH('0.1_Price'!AF$4,'0.1_Goos'!$C$1:$W$1,0))</f>
        <v>0</v>
      </c>
      <c r="AG136" s="1">
        <f t="array" ref="AG136">J136*INDEX('0.1_Goos'!$C$2:$W$151,MATCH($A136&amp;$B136,'0.1_Goos'!$A$2:$A$151&amp;'0.1_Goos'!$B$2:$B$151,0),MATCH('0.1_Price'!AG$4,'0.1_Goos'!$C$1:$W$1,0))</f>
        <v>0</v>
      </c>
      <c r="AH136" s="1">
        <f t="array" ref="AH136">K136*INDEX('0.1_Goos'!$C$2:$W$151,MATCH($A136&amp;$B136,'0.1_Goos'!$A$2:$A$151&amp;'0.1_Goos'!$B$2:$B$151,0),MATCH('0.1_Price'!AH$4,'0.1_Goos'!$C$1:$W$1,0))</f>
        <v>0</v>
      </c>
      <c r="AI136" s="1">
        <f t="array" ref="AI136">L136*INDEX('0.1_Goos'!$C$2:$W$151,MATCH($A136&amp;$B136,'0.1_Goos'!$A$2:$A$151&amp;'0.1_Goos'!$B$2:$B$151,0),MATCH('0.1_Price'!AI$4,'0.1_Goos'!$C$1:$W$1,0))</f>
        <v>0</v>
      </c>
      <c r="AJ136" s="1">
        <f t="array" ref="AJ136">M136*INDEX('0.1_Goos'!$C$2:$W$151,MATCH($A136&amp;$B136,'0.1_Goos'!$A$2:$A$151&amp;'0.1_Goos'!$B$2:$B$151,0),MATCH('0.1_Price'!AJ$4,'0.1_Goos'!$C$1:$W$1,0))</f>
        <v>0</v>
      </c>
      <c r="AK136" s="1">
        <f t="array" ref="AK136">N136*INDEX('0.1_Goos'!$C$2:$W$151,MATCH($A136&amp;$B136,'0.1_Goos'!$A$2:$A$151&amp;'0.1_Goos'!$B$2:$B$151,0),MATCH('0.1_Price'!AK$4,'0.1_Goos'!$C$1:$W$1,0))</f>
        <v>0</v>
      </c>
      <c r="AL136" s="1">
        <f t="array" ref="AL136">O136*INDEX('0.1_Goos'!$C$2:$W$151,MATCH($A136&amp;$B136,'0.1_Goos'!$A$2:$A$151&amp;'0.1_Goos'!$B$2:$B$151,0),MATCH('0.1_Price'!AL$4,'0.1_Goos'!$C$1:$W$1,0))</f>
        <v>0</v>
      </c>
      <c r="AM136" s="1">
        <f t="array" ref="AM136">P136*INDEX('0.1_Goos'!$C$2:$W$151,MATCH($A136&amp;$B136,'0.1_Goos'!$A$2:$A$151&amp;'0.1_Goos'!$B$2:$B$151,0),MATCH('0.1_Price'!AM$4,'0.1_Goos'!$C$1:$W$1,0))</f>
        <v>0</v>
      </c>
      <c r="AN136" s="1">
        <f t="array" ref="AN136">Q136*INDEX('0.1_Goos'!$C$2:$W$151,MATCH($A136&amp;$B136,'0.1_Goos'!$A$2:$A$151&amp;'0.1_Goos'!$B$2:$B$151,0),MATCH('0.1_Price'!AN$4,'0.1_Goos'!$C$1:$W$1,0))</f>
        <v>0</v>
      </c>
      <c r="AO136" s="1">
        <f t="array" ref="AO136">R136*INDEX('0.1_Goos'!$C$2:$W$151,MATCH($A136&amp;$B136,'0.1_Goos'!$A$2:$A$151&amp;'0.1_Goos'!$B$2:$B$151,0),MATCH('0.1_Price'!AO$4,'0.1_Goos'!$C$1:$W$1,0))</f>
        <v>0</v>
      </c>
      <c r="AP136" s="1">
        <f t="array" ref="AP136">S136*INDEX('0.1_Goos'!$C$2:$W$151,MATCH($A136&amp;$B136,'0.1_Goos'!$A$2:$A$151&amp;'0.1_Goos'!$B$2:$B$151,0),MATCH('0.1_Price'!AP$4,'0.1_Goos'!$C$1:$W$1,0))</f>
        <v>0</v>
      </c>
      <c r="AQ136" s="1">
        <f t="array" ref="AQ136">T136*INDEX('0.1_Goos'!$C$2:$W$151,MATCH($A136&amp;$B136,'0.1_Goos'!$A$2:$A$151&amp;'0.1_Goos'!$B$2:$B$151,0),MATCH('0.1_Price'!AQ$4,'0.1_Goos'!$C$1:$W$1,0))</f>
        <v>0</v>
      </c>
      <c r="AR136" s="1">
        <f t="array" ref="AR136">U136*INDEX('0.1_Goos'!$C$2:$W$151,MATCH($A136&amp;$B136,'0.1_Goos'!$A$2:$A$151&amp;'0.1_Goos'!$B$2:$B$151,0),MATCH('0.1_Price'!AR$4,'0.1_Goos'!$C$1:$W$1,0))</f>
        <v>0</v>
      </c>
      <c r="AS136" s="1">
        <f t="array" ref="AS136">V136*INDEX('0.1_Goos'!$C$2:$W$151,MATCH($A136&amp;$B136,'0.1_Goos'!$A$2:$A$151&amp;'0.1_Goos'!$B$2:$B$151,0),MATCH('0.1_Price'!AS$4,'0.1_Goos'!$C$1:$W$1,0))</f>
        <v>0</v>
      </c>
      <c r="AT136" s="1">
        <f t="array" ref="AT136">W136*INDEX('0.1_Goos'!$C$2:$W$151,MATCH($A136&amp;$B136,'0.1_Goos'!$A$2:$A$151&amp;'0.1_Goos'!$B$2:$B$151,0),MATCH('0.1_Price'!AT$4,'0.1_Goos'!$C$1:$W$1,0))</f>
        <v>0</v>
      </c>
    </row>
    <row r="137" spans="1:46" x14ac:dyDescent="0.25">
      <c r="A137" s="8" t="s">
        <v>52</v>
      </c>
      <c r="B137" s="8" t="s">
        <v>27</v>
      </c>
      <c r="C137" s="2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0</v>
      </c>
      <c r="AA137" s="1">
        <f t="array" ref="AA137">D137*INDEX('0.1_Goos'!$C$2:$W$151,MATCH($A137&amp;$B137,'0.1_Goos'!$A$2:$A$151&amp;'0.1_Goos'!$B$2:$B$151,0),MATCH('0.1_Price'!AA$4,'0.1_Goos'!$C$1:$W$1,0))</f>
        <v>0</v>
      </c>
      <c r="AB137" s="1">
        <f t="array" ref="AB137">E137*INDEX('0.1_Goos'!$C$2:$W$151,MATCH($A137&amp;$B137,'0.1_Goos'!$A$2:$A$151&amp;'0.1_Goos'!$B$2:$B$151,0),MATCH('0.1_Price'!AB$4,'0.1_Goos'!$C$1:$W$1,0))</f>
        <v>0</v>
      </c>
      <c r="AC137" s="1">
        <f t="array" ref="AC137">F137*INDEX('0.1_Goos'!$C$2:$W$151,MATCH($A137&amp;$B137,'0.1_Goos'!$A$2:$A$151&amp;'0.1_Goos'!$B$2:$B$151,0),MATCH('0.1_Price'!AC$4,'0.1_Goos'!$C$1:$W$1,0))</f>
        <v>0</v>
      </c>
      <c r="AD137" s="1">
        <f t="array" ref="AD137">G137*INDEX('0.1_Goos'!$C$2:$W$151,MATCH($A137&amp;$B137,'0.1_Goos'!$A$2:$A$151&amp;'0.1_Goos'!$B$2:$B$151,0),MATCH('0.1_Price'!AD$4,'0.1_Goos'!$C$1:$W$1,0))</f>
        <v>0</v>
      </c>
      <c r="AE137" s="1">
        <f t="array" ref="AE137">H137*INDEX('0.1_Goos'!$C$2:$W$151,MATCH($A137&amp;$B137,'0.1_Goos'!$A$2:$A$151&amp;'0.1_Goos'!$B$2:$B$151,0),MATCH('0.1_Price'!AE$4,'0.1_Goos'!$C$1:$W$1,0))</f>
        <v>0</v>
      </c>
      <c r="AF137" s="1">
        <f t="array" ref="AF137">I137*INDEX('0.1_Goos'!$C$2:$W$151,MATCH($A137&amp;$B137,'0.1_Goos'!$A$2:$A$151&amp;'0.1_Goos'!$B$2:$B$151,0),MATCH('0.1_Price'!AF$4,'0.1_Goos'!$C$1:$W$1,0))</f>
        <v>0</v>
      </c>
      <c r="AG137" s="1">
        <f t="array" ref="AG137">J137*INDEX('0.1_Goos'!$C$2:$W$151,MATCH($A137&amp;$B137,'0.1_Goos'!$A$2:$A$151&amp;'0.1_Goos'!$B$2:$B$151,0),MATCH('0.1_Price'!AG$4,'0.1_Goos'!$C$1:$W$1,0))</f>
        <v>0</v>
      </c>
      <c r="AH137" s="1">
        <f t="array" ref="AH137">K137*INDEX('0.1_Goos'!$C$2:$W$151,MATCH($A137&amp;$B137,'0.1_Goos'!$A$2:$A$151&amp;'0.1_Goos'!$B$2:$B$151,0),MATCH('0.1_Price'!AH$4,'0.1_Goos'!$C$1:$W$1,0))</f>
        <v>0</v>
      </c>
      <c r="AI137" s="1">
        <f t="array" ref="AI137">L137*INDEX('0.1_Goos'!$C$2:$W$151,MATCH($A137&amp;$B137,'0.1_Goos'!$A$2:$A$151&amp;'0.1_Goos'!$B$2:$B$151,0),MATCH('0.1_Price'!AI$4,'0.1_Goos'!$C$1:$W$1,0))</f>
        <v>0</v>
      </c>
      <c r="AJ137" s="1">
        <f t="array" ref="AJ137">M137*INDEX('0.1_Goos'!$C$2:$W$151,MATCH($A137&amp;$B137,'0.1_Goos'!$A$2:$A$151&amp;'0.1_Goos'!$B$2:$B$151,0),MATCH('0.1_Price'!AJ$4,'0.1_Goos'!$C$1:$W$1,0))</f>
        <v>0</v>
      </c>
      <c r="AK137" s="1">
        <f t="array" ref="AK137">N137*INDEX('0.1_Goos'!$C$2:$W$151,MATCH($A137&amp;$B137,'0.1_Goos'!$A$2:$A$151&amp;'0.1_Goos'!$B$2:$B$151,0),MATCH('0.1_Price'!AK$4,'0.1_Goos'!$C$1:$W$1,0))</f>
        <v>0</v>
      </c>
      <c r="AL137" s="1">
        <f t="array" ref="AL137">O137*INDEX('0.1_Goos'!$C$2:$W$151,MATCH($A137&amp;$B137,'0.1_Goos'!$A$2:$A$151&amp;'0.1_Goos'!$B$2:$B$151,0),MATCH('0.1_Price'!AL$4,'0.1_Goos'!$C$1:$W$1,0))</f>
        <v>0</v>
      </c>
      <c r="AM137" s="1">
        <f t="array" ref="AM137">P137*INDEX('0.1_Goos'!$C$2:$W$151,MATCH($A137&amp;$B137,'0.1_Goos'!$A$2:$A$151&amp;'0.1_Goos'!$B$2:$B$151,0),MATCH('0.1_Price'!AM$4,'0.1_Goos'!$C$1:$W$1,0))</f>
        <v>0</v>
      </c>
      <c r="AN137" s="1">
        <f t="array" ref="AN137">Q137*INDEX('0.1_Goos'!$C$2:$W$151,MATCH($A137&amp;$B137,'0.1_Goos'!$A$2:$A$151&amp;'0.1_Goos'!$B$2:$B$151,0),MATCH('0.1_Price'!AN$4,'0.1_Goos'!$C$1:$W$1,0))</f>
        <v>0</v>
      </c>
      <c r="AO137" s="1">
        <f t="array" ref="AO137">R137*INDEX('0.1_Goos'!$C$2:$W$151,MATCH($A137&amp;$B137,'0.1_Goos'!$A$2:$A$151&amp;'0.1_Goos'!$B$2:$B$151,0),MATCH('0.1_Price'!AO$4,'0.1_Goos'!$C$1:$W$1,0))</f>
        <v>0</v>
      </c>
      <c r="AP137" s="1">
        <f t="array" ref="AP137">S137*INDEX('0.1_Goos'!$C$2:$W$151,MATCH($A137&amp;$B137,'0.1_Goos'!$A$2:$A$151&amp;'0.1_Goos'!$B$2:$B$151,0),MATCH('0.1_Price'!AP$4,'0.1_Goos'!$C$1:$W$1,0))</f>
        <v>0</v>
      </c>
      <c r="AQ137" s="1">
        <f t="array" ref="AQ137">T137*INDEX('0.1_Goos'!$C$2:$W$151,MATCH($A137&amp;$B137,'0.1_Goos'!$A$2:$A$151&amp;'0.1_Goos'!$B$2:$B$151,0),MATCH('0.1_Price'!AQ$4,'0.1_Goos'!$C$1:$W$1,0))</f>
        <v>0</v>
      </c>
      <c r="AR137" s="1">
        <f t="array" ref="AR137">U137*INDEX('0.1_Goos'!$C$2:$W$151,MATCH($A137&amp;$B137,'0.1_Goos'!$A$2:$A$151&amp;'0.1_Goos'!$B$2:$B$151,0),MATCH('0.1_Price'!AR$4,'0.1_Goos'!$C$1:$W$1,0))</f>
        <v>0</v>
      </c>
      <c r="AS137" s="1">
        <f t="array" ref="AS137">V137*INDEX('0.1_Goos'!$C$2:$W$151,MATCH($A137&amp;$B137,'0.1_Goos'!$A$2:$A$151&amp;'0.1_Goos'!$B$2:$B$151,0),MATCH('0.1_Price'!AS$4,'0.1_Goos'!$C$1:$W$1,0))</f>
        <v>0</v>
      </c>
      <c r="AT137" s="1">
        <f t="array" ref="AT137">W137*INDEX('0.1_Goos'!$C$2:$W$151,MATCH($A137&amp;$B137,'0.1_Goos'!$A$2:$A$151&amp;'0.1_Goos'!$B$2:$B$151,0),MATCH('0.1_Price'!AT$4,'0.1_Goos'!$C$1:$W$1,0))</f>
        <v>0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4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0</v>
      </c>
      <c r="AA139" s="1">
        <f t="array" ref="AA139">D139*INDEX('0.1_Goos'!$C$2:$W$151,MATCH($A139&amp;$B139,'0.1_Goos'!$A$2:$A$151&amp;'0.1_Goos'!$B$2:$B$151,0),MATCH('0.1_Price'!AA$4,'0.1_Goos'!$C$1:$W$1,0))</f>
        <v>0</v>
      </c>
      <c r="AB139" s="1">
        <f t="array" ref="AB139">E139*INDEX('0.1_Goos'!$C$2:$W$151,MATCH($A139&amp;$B139,'0.1_Goos'!$A$2:$A$151&amp;'0.1_Goos'!$B$2:$B$151,0),MATCH('0.1_Price'!AB$4,'0.1_Goos'!$C$1:$W$1,0))</f>
        <v>0</v>
      </c>
      <c r="AC139" s="1">
        <f t="array" ref="AC139">F139*INDEX('0.1_Goos'!$C$2:$W$151,MATCH($A139&amp;$B139,'0.1_Goos'!$A$2:$A$151&amp;'0.1_Goos'!$B$2:$B$151,0),MATCH('0.1_Price'!AC$4,'0.1_Goos'!$C$1:$W$1,0))</f>
        <v>0</v>
      </c>
      <c r="AD139" s="1">
        <f t="array" ref="AD139">G139*INDEX('0.1_Goos'!$C$2:$W$151,MATCH($A139&amp;$B139,'0.1_Goos'!$A$2:$A$151&amp;'0.1_Goos'!$B$2:$B$151,0),MATCH('0.1_Price'!AD$4,'0.1_Goos'!$C$1:$W$1,0))</f>
        <v>0</v>
      </c>
      <c r="AE139" s="1">
        <f t="array" ref="AE139">H139*INDEX('0.1_Goos'!$C$2:$W$151,MATCH($A139&amp;$B139,'0.1_Goos'!$A$2:$A$151&amp;'0.1_Goos'!$B$2:$B$151,0),MATCH('0.1_Price'!AE$4,'0.1_Goos'!$C$1:$W$1,0))</f>
        <v>0</v>
      </c>
      <c r="AF139" s="1">
        <f t="array" ref="AF139">I139*INDEX('0.1_Goos'!$C$2:$W$151,MATCH($A139&amp;$B139,'0.1_Goos'!$A$2:$A$151&amp;'0.1_Goos'!$B$2:$B$151,0),MATCH('0.1_Price'!AF$4,'0.1_Goos'!$C$1:$W$1,0))</f>
        <v>0</v>
      </c>
      <c r="AG139" s="1">
        <f t="array" ref="AG139">J139*INDEX('0.1_Goos'!$C$2:$W$151,MATCH($A139&amp;$B139,'0.1_Goos'!$A$2:$A$151&amp;'0.1_Goos'!$B$2:$B$151,0),MATCH('0.1_Price'!AG$4,'0.1_Goos'!$C$1:$W$1,0))</f>
        <v>0</v>
      </c>
      <c r="AH139" s="1">
        <f t="array" ref="AH139">K139*INDEX('0.1_Goos'!$C$2:$W$151,MATCH($A139&amp;$B139,'0.1_Goos'!$A$2:$A$151&amp;'0.1_Goos'!$B$2:$B$151,0),MATCH('0.1_Price'!AH$4,'0.1_Goos'!$C$1:$W$1,0))</f>
        <v>0</v>
      </c>
      <c r="AI139" s="1">
        <f t="array" ref="AI139">L139*INDEX('0.1_Goos'!$C$2:$W$151,MATCH($A139&amp;$B139,'0.1_Goos'!$A$2:$A$151&amp;'0.1_Goos'!$B$2:$B$151,0),MATCH('0.1_Price'!AI$4,'0.1_Goos'!$C$1:$W$1,0))</f>
        <v>0</v>
      </c>
      <c r="AJ139" s="1">
        <f t="array" ref="AJ139">M139*INDEX('0.1_Goos'!$C$2:$W$151,MATCH($A139&amp;$B139,'0.1_Goos'!$A$2:$A$151&amp;'0.1_Goos'!$B$2:$B$151,0),MATCH('0.1_Price'!AJ$4,'0.1_Goos'!$C$1:$W$1,0))</f>
        <v>0</v>
      </c>
      <c r="AK139" s="1">
        <f t="array" ref="AK139">N139*INDEX('0.1_Goos'!$C$2:$W$151,MATCH($A139&amp;$B139,'0.1_Goos'!$A$2:$A$151&amp;'0.1_Goos'!$B$2:$B$151,0),MATCH('0.1_Price'!AK$4,'0.1_Goos'!$C$1:$W$1,0))</f>
        <v>0</v>
      </c>
      <c r="AL139" s="1">
        <f t="array" ref="AL139">O139*INDEX('0.1_Goos'!$C$2:$W$151,MATCH($A139&amp;$B139,'0.1_Goos'!$A$2:$A$151&amp;'0.1_Goos'!$B$2:$B$151,0),MATCH('0.1_Price'!AL$4,'0.1_Goos'!$C$1:$W$1,0))</f>
        <v>0</v>
      </c>
      <c r="AM139" s="1">
        <f t="array" ref="AM139">P139*INDEX('0.1_Goos'!$C$2:$W$151,MATCH($A139&amp;$B139,'0.1_Goos'!$A$2:$A$151&amp;'0.1_Goos'!$B$2:$B$151,0),MATCH('0.1_Price'!AM$4,'0.1_Goos'!$C$1:$W$1,0))</f>
        <v>0</v>
      </c>
      <c r="AN139" s="1">
        <f t="array" ref="AN139">Q139*INDEX('0.1_Goos'!$C$2:$W$151,MATCH($A139&amp;$B139,'0.1_Goos'!$A$2:$A$151&amp;'0.1_Goos'!$B$2:$B$151,0),MATCH('0.1_Price'!AN$4,'0.1_Goos'!$C$1:$W$1,0))</f>
        <v>0</v>
      </c>
      <c r="AO139" s="1">
        <f t="array" ref="AO139">R139*INDEX('0.1_Goos'!$C$2:$W$151,MATCH($A139&amp;$B139,'0.1_Goos'!$A$2:$A$151&amp;'0.1_Goos'!$B$2:$B$151,0),MATCH('0.1_Price'!AO$4,'0.1_Goos'!$C$1:$W$1,0))</f>
        <v>0</v>
      </c>
      <c r="AP139" s="1">
        <f t="array" ref="AP139">S139*INDEX('0.1_Goos'!$C$2:$W$151,MATCH($A139&amp;$B139,'0.1_Goos'!$A$2:$A$151&amp;'0.1_Goos'!$B$2:$B$151,0),MATCH('0.1_Price'!AP$4,'0.1_Goos'!$C$1:$W$1,0))</f>
        <v>0</v>
      </c>
      <c r="AQ139" s="1">
        <f t="array" ref="AQ139">T139*INDEX('0.1_Goos'!$C$2:$W$151,MATCH($A139&amp;$B139,'0.1_Goos'!$A$2:$A$151&amp;'0.1_Goos'!$B$2:$B$151,0),MATCH('0.1_Price'!AQ$4,'0.1_Goos'!$C$1:$W$1,0))</f>
        <v>0</v>
      </c>
      <c r="AR139" s="1">
        <f t="array" ref="AR139">U139*INDEX('0.1_Goos'!$C$2:$W$151,MATCH($A139&amp;$B139,'0.1_Goos'!$A$2:$A$151&amp;'0.1_Goos'!$B$2:$B$151,0),MATCH('0.1_Price'!AR$4,'0.1_Goos'!$C$1:$W$1,0))</f>
        <v>0</v>
      </c>
      <c r="AS139" s="1">
        <f t="array" ref="AS139">V139*INDEX('0.1_Goos'!$C$2:$W$151,MATCH($A139&amp;$B139,'0.1_Goos'!$A$2:$A$151&amp;'0.1_Goos'!$B$2:$B$151,0),MATCH('0.1_Price'!AS$4,'0.1_Goos'!$C$1:$W$1,0))</f>
        <v>0</v>
      </c>
      <c r="AT139" s="1">
        <f t="array" ref="AT139">W139*INDEX('0.1_Goos'!$C$2:$W$151,MATCH($A139&amp;$B139,'0.1_Goos'!$A$2:$A$151&amp;'0.1_Goos'!$B$2:$B$151,0),MATCH('0.1_Price'!AT$4,'0.1_Goos'!$C$1:$W$1,0))</f>
        <v>0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4" t="s">
        <v>52</v>
      </c>
      <c r="B141" s="14" t="s">
        <v>30</v>
      </c>
      <c r="C141" s="15">
        <v>0.56006089453125008</v>
      </c>
      <c r="D141" s="16">
        <v>0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5700628.4692410445</v>
      </c>
      <c r="AA141" s="1">
        <f t="array" ref="AA141">D141*INDEX('0.1_Goos'!$C$2:$W$151,MATCH($A141&amp;$B141,'0.1_Goos'!$A$2:$A$151&amp;'0.1_Goos'!$B$2:$B$151,0),MATCH('0.1_Price'!AA$4,'0.1_Goos'!$C$1:$W$1,0))</f>
        <v>0</v>
      </c>
      <c r="AB141" s="1">
        <f t="array" ref="AB141">E141*INDEX('0.1_Goos'!$C$2:$W$151,MATCH($A141&amp;$B141,'0.1_Goos'!$A$2:$A$151&amp;'0.1_Goos'!$B$2:$B$151,0),MATCH('0.1_Price'!AB$4,'0.1_Goos'!$C$1:$W$1,0))</f>
        <v>0</v>
      </c>
      <c r="AC141" s="1">
        <f t="array" ref="AC141">F141*INDEX('0.1_Goos'!$C$2:$W$151,MATCH($A141&amp;$B141,'0.1_Goos'!$A$2:$A$151&amp;'0.1_Goos'!$B$2:$B$151,0),MATCH('0.1_Price'!AC$4,'0.1_Goos'!$C$1:$W$1,0))</f>
        <v>0</v>
      </c>
      <c r="AD141" s="1">
        <f t="array" ref="AD141">G141*INDEX('0.1_Goos'!$C$2:$W$151,MATCH($A141&amp;$B141,'0.1_Goos'!$A$2:$A$151&amp;'0.1_Goos'!$B$2:$B$151,0),MATCH('0.1_Price'!AD$4,'0.1_Goos'!$C$1:$W$1,0))</f>
        <v>0</v>
      </c>
      <c r="AE141" s="1">
        <f t="array" ref="AE141">H141*INDEX('0.1_Goos'!$C$2:$W$151,MATCH($A141&amp;$B141,'0.1_Goos'!$A$2:$A$151&amp;'0.1_Goos'!$B$2:$B$151,0),MATCH('0.1_Price'!AE$4,'0.1_Goos'!$C$1:$W$1,0))</f>
        <v>0</v>
      </c>
      <c r="AF141" s="1">
        <f t="array" ref="AF141">I141*INDEX('0.1_Goos'!$C$2:$W$151,MATCH($A141&amp;$B141,'0.1_Goos'!$A$2:$A$151&amp;'0.1_Goos'!$B$2:$B$151,0),MATCH('0.1_Price'!AF$4,'0.1_Goos'!$C$1:$W$1,0))</f>
        <v>0</v>
      </c>
      <c r="AG141" s="1">
        <f t="array" ref="AG141">J141*INDEX('0.1_Goos'!$C$2:$W$151,MATCH($A141&amp;$B141,'0.1_Goos'!$A$2:$A$151&amp;'0.1_Goos'!$B$2:$B$151,0),MATCH('0.1_Price'!AG$4,'0.1_Goos'!$C$1:$W$1,0))</f>
        <v>0</v>
      </c>
      <c r="AH141" s="1">
        <f t="array" ref="AH141">K141*INDEX('0.1_Goos'!$C$2:$W$151,MATCH($A141&amp;$B141,'0.1_Goos'!$A$2:$A$151&amp;'0.1_Goos'!$B$2:$B$151,0),MATCH('0.1_Price'!AH$4,'0.1_Goos'!$C$1:$W$1,0))</f>
        <v>0</v>
      </c>
      <c r="AI141" s="1">
        <f t="array" ref="AI141">L141*INDEX('0.1_Goos'!$C$2:$W$151,MATCH($A141&amp;$B141,'0.1_Goos'!$A$2:$A$151&amp;'0.1_Goos'!$B$2:$B$151,0),MATCH('0.1_Price'!AI$4,'0.1_Goos'!$C$1:$W$1,0))</f>
        <v>0</v>
      </c>
      <c r="AJ141" s="1">
        <f t="array" ref="AJ141">M141*INDEX('0.1_Goos'!$C$2:$W$151,MATCH($A141&amp;$B141,'0.1_Goos'!$A$2:$A$151&amp;'0.1_Goos'!$B$2:$B$151,0),MATCH('0.1_Price'!AJ$4,'0.1_Goos'!$C$1:$W$1,0))</f>
        <v>0</v>
      </c>
      <c r="AK141" s="1">
        <f t="array" ref="AK141">N141*INDEX('0.1_Goos'!$C$2:$W$151,MATCH($A141&amp;$B141,'0.1_Goos'!$A$2:$A$151&amp;'0.1_Goos'!$B$2:$B$151,0),MATCH('0.1_Price'!AK$4,'0.1_Goos'!$C$1:$W$1,0))</f>
        <v>0</v>
      </c>
      <c r="AL141" s="1">
        <f t="array" ref="AL141">O141*INDEX('0.1_Goos'!$C$2:$W$151,MATCH($A141&amp;$B141,'0.1_Goos'!$A$2:$A$151&amp;'0.1_Goos'!$B$2:$B$151,0),MATCH('0.1_Price'!AL$4,'0.1_Goos'!$C$1:$W$1,0))</f>
        <v>0</v>
      </c>
      <c r="AM141" s="1">
        <f t="array" ref="AM141">P141*INDEX('0.1_Goos'!$C$2:$W$151,MATCH($A141&amp;$B141,'0.1_Goos'!$A$2:$A$151&amp;'0.1_Goos'!$B$2:$B$151,0),MATCH('0.1_Price'!AM$4,'0.1_Goos'!$C$1:$W$1,0))</f>
        <v>0</v>
      </c>
      <c r="AN141" s="1">
        <f t="array" ref="AN141">Q141*INDEX('0.1_Goos'!$C$2:$W$151,MATCH($A141&amp;$B141,'0.1_Goos'!$A$2:$A$151&amp;'0.1_Goos'!$B$2:$B$151,0),MATCH('0.1_Price'!AN$4,'0.1_Goos'!$C$1:$W$1,0))</f>
        <v>0</v>
      </c>
      <c r="AO141" s="1">
        <f t="array" ref="AO141">R141*INDEX('0.1_Goos'!$C$2:$W$151,MATCH($A141&amp;$B141,'0.1_Goos'!$A$2:$A$151&amp;'0.1_Goos'!$B$2:$B$151,0),MATCH('0.1_Price'!AO$4,'0.1_Goos'!$C$1:$W$1,0))</f>
        <v>0</v>
      </c>
      <c r="AP141" s="1">
        <f t="array" ref="AP141">S141*INDEX('0.1_Goos'!$C$2:$W$151,MATCH($A141&amp;$B141,'0.1_Goos'!$A$2:$A$151&amp;'0.1_Goos'!$B$2:$B$151,0),MATCH('0.1_Price'!AP$4,'0.1_Goos'!$C$1:$W$1,0))</f>
        <v>0</v>
      </c>
      <c r="AQ141" s="1">
        <f t="array" ref="AQ141">T141*INDEX('0.1_Goos'!$C$2:$W$151,MATCH($A141&amp;$B141,'0.1_Goos'!$A$2:$A$151&amp;'0.1_Goos'!$B$2:$B$151,0),MATCH('0.1_Price'!AQ$4,'0.1_Goos'!$C$1:$W$1,0))</f>
        <v>0</v>
      </c>
      <c r="AR141" s="1">
        <f t="array" ref="AR141">U141*INDEX('0.1_Goos'!$C$2:$W$151,MATCH($A141&amp;$B141,'0.1_Goos'!$A$2:$A$151&amp;'0.1_Goos'!$B$2:$B$151,0),MATCH('0.1_Price'!AR$4,'0.1_Goos'!$C$1:$W$1,0))</f>
        <v>0</v>
      </c>
      <c r="AS141" s="1">
        <f t="array" ref="AS141">V141*INDEX('0.1_Goos'!$C$2:$W$151,MATCH($A141&amp;$B141,'0.1_Goos'!$A$2:$A$151&amp;'0.1_Goos'!$B$2:$B$151,0),MATCH('0.1_Price'!AS$4,'0.1_Goos'!$C$1:$W$1,0))</f>
        <v>0</v>
      </c>
      <c r="AT141" s="1">
        <f t="array" ref="AT141">W141*INDEX('0.1_Goos'!$C$2:$W$151,MATCH($A141&amp;$B141,'0.1_Goos'!$A$2:$A$151&amp;'0.1_Goos'!$B$2:$B$151,0),MATCH('0.1_Price'!AT$4,'0.1_Goos'!$C$1:$W$1,0))</f>
        <v>0</v>
      </c>
    </row>
    <row r="142" spans="1:46" x14ac:dyDescent="0.25">
      <c r="A142" s="24" t="s">
        <v>52</v>
      </c>
      <c r="B142" s="14" t="s">
        <v>31</v>
      </c>
      <c r="C142" s="15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0</v>
      </c>
      <c r="AA142" s="1">
        <f t="array" ref="AA142">D142*INDEX('0.1_Goos'!$C$2:$W$151,MATCH($A142&amp;$B142,'0.1_Goos'!$A$2:$A$151&amp;'0.1_Goos'!$B$2:$B$151,0),MATCH('0.1_Price'!AA$4,'0.1_Goos'!$C$1:$W$1,0))</f>
        <v>0</v>
      </c>
      <c r="AB142" s="1">
        <f t="array" ref="AB142">E142*INDEX('0.1_Goos'!$C$2:$W$151,MATCH($A142&amp;$B142,'0.1_Goos'!$A$2:$A$151&amp;'0.1_Goos'!$B$2:$B$151,0),MATCH('0.1_Price'!AB$4,'0.1_Goos'!$C$1:$W$1,0))</f>
        <v>0</v>
      </c>
      <c r="AC142" s="1">
        <f t="array" ref="AC142">F142*INDEX('0.1_Goos'!$C$2:$W$151,MATCH($A142&amp;$B142,'0.1_Goos'!$A$2:$A$151&amp;'0.1_Goos'!$B$2:$B$151,0),MATCH('0.1_Price'!AC$4,'0.1_Goos'!$C$1:$W$1,0))</f>
        <v>0</v>
      </c>
      <c r="AD142" s="1">
        <f t="array" ref="AD142">G142*INDEX('0.1_Goos'!$C$2:$W$151,MATCH($A142&amp;$B142,'0.1_Goos'!$A$2:$A$151&amp;'0.1_Goos'!$B$2:$B$151,0),MATCH('0.1_Price'!AD$4,'0.1_Goos'!$C$1:$W$1,0))</f>
        <v>0</v>
      </c>
      <c r="AE142" s="1">
        <f t="array" ref="AE142">H142*INDEX('0.1_Goos'!$C$2:$W$151,MATCH($A142&amp;$B142,'0.1_Goos'!$A$2:$A$151&amp;'0.1_Goos'!$B$2:$B$151,0),MATCH('0.1_Price'!AE$4,'0.1_Goos'!$C$1:$W$1,0))</f>
        <v>0</v>
      </c>
      <c r="AF142" s="1">
        <f t="array" ref="AF142">I142*INDEX('0.1_Goos'!$C$2:$W$151,MATCH($A142&amp;$B142,'0.1_Goos'!$A$2:$A$151&amp;'0.1_Goos'!$B$2:$B$151,0),MATCH('0.1_Price'!AF$4,'0.1_Goos'!$C$1:$W$1,0))</f>
        <v>0</v>
      </c>
      <c r="AG142" s="1">
        <f t="array" ref="AG142">J142*INDEX('0.1_Goos'!$C$2:$W$151,MATCH($A142&amp;$B142,'0.1_Goos'!$A$2:$A$151&amp;'0.1_Goos'!$B$2:$B$151,0),MATCH('0.1_Price'!AG$4,'0.1_Goos'!$C$1:$W$1,0))</f>
        <v>0</v>
      </c>
      <c r="AH142" s="1">
        <f t="array" ref="AH142">K142*INDEX('0.1_Goos'!$C$2:$W$151,MATCH($A142&amp;$B142,'0.1_Goos'!$A$2:$A$151&amp;'0.1_Goos'!$B$2:$B$151,0),MATCH('0.1_Price'!AH$4,'0.1_Goos'!$C$1:$W$1,0))</f>
        <v>0</v>
      </c>
      <c r="AI142" s="1">
        <f t="array" ref="AI142">L142*INDEX('0.1_Goos'!$C$2:$W$151,MATCH($A142&amp;$B142,'0.1_Goos'!$A$2:$A$151&amp;'0.1_Goos'!$B$2:$B$151,0),MATCH('0.1_Price'!AI$4,'0.1_Goos'!$C$1:$W$1,0))</f>
        <v>0</v>
      </c>
      <c r="AJ142" s="1">
        <f t="array" ref="AJ142">M142*INDEX('0.1_Goos'!$C$2:$W$151,MATCH($A142&amp;$B142,'0.1_Goos'!$A$2:$A$151&amp;'0.1_Goos'!$B$2:$B$151,0),MATCH('0.1_Price'!AJ$4,'0.1_Goos'!$C$1:$W$1,0))</f>
        <v>0</v>
      </c>
      <c r="AK142" s="1">
        <f t="array" ref="AK142">N142*INDEX('0.1_Goos'!$C$2:$W$151,MATCH($A142&amp;$B142,'0.1_Goos'!$A$2:$A$151&amp;'0.1_Goos'!$B$2:$B$151,0),MATCH('0.1_Price'!AK$4,'0.1_Goos'!$C$1:$W$1,0))</f>
        <v>0</v>
      </c>
      <c r="AL142" s="1">
        <f t="array" ref="AL142">O142*INDEX('0.1_Goos'!$C$2:$W$151,MATCH($A142&amp;$B142,'0.1_Goos'!$A$2:$A$151&amp;'0.1_Goos'!$B$2:$B$151,0),MATCH('0.1_Price'!AL$4,'0.1_Goos'!$C$1:$W$1,0))</f>
        <v>0</v>
      </c>
      <c r="AM142" s="1">
        <f t="array" ref="AM142">P142*INDEX('0.1_Goos'!$C$2:$W$151,MATCH($A142&amp;$B142,'0.1_Goos'!$A$2:$A$151&amp;'0.1_Goos'!$B$2:$B$151,0),MATCH('0.1_Price'!AM$4,'0.1_Goos'!$C$1:$W$1,0))</f>
        <v>0</v>
      </c>
      <c r="AN142" s="1">
        <f t="array" ref="AN142">Q142*INDEX('0.1_Goos'!$C$2:$W$151,MATCH($A142&amp;$B142,'0.1_Goos'!$A$2:$A$151&amp;'0.1_Goos'!$B$2:$B$151,0),MATCH('0.1_Price'!AN$4,'0.1_Goos'!$C$1:$W$1,0))</f>
        <v>0</v>
      </c>
      <c r="AO142" s="1">
        <f t="array" ref="AO142">R142*INDEX('0.1_Goos'!$C$2:$W$151,MATCH($A142&amp;$B142,'0.1_Goos'!$A$2:$A$151&amp;'0.1_Goos'!$B$2:$B$151,0),MATCH('0.1_Price'!AO$4,'0.1_Goos'!$C$1:$W$1,0))</f>
        <v>0</v>
      </c>
      <c r="AP142" s="1">
        <f t="array" ref="AP142">S142*INDEX('0.1_Goos'!$C$2:$W$151,MATCH($A142&amp;$B142,'0.1_Goos'!$A$2:$A$151&amp;'0.1_Goos'!$B$2:$B$151,0),MATCH('0.1_Price'!AP$4,'0.1_Goos'!$C$1:$W$1,0))</f>
        <v>0</v>
      </c>
      <c r="AQ142" s="1">
        <f t="array" ref="AQ142">T142*INDEX('0.1_Goos'!$C$2:$W$151,MATCH($A142&amp;$B142,'0.1_Goos'!$A$2:$A$151&amp;'0.1_Goos'!$B$2:$B$151,0),MATCH('0.1_Price'!AQ$4,'0.1_Goos'!$C$1:$W$1,0))</f>
        <v>0</v>
      </c>
      <c r="AR142" s="1">
        <f t="array" ref="AR142">U142*INDEX('0.1_Goos'!$C$2:$W$151,MATCH($A142&amp;$B142,'0.1_Goos'!$A$2:$A$151&amp;'0.1_Goos'!$B$2:$B$151,0),MATCH('0.1_Price'!AR$4,'0.1_Goos'!$C$1:$W$1,0))</f>
        <v>0</v>
      </c>
      <c r="AS142" s="1">
        <f t="array" ref="AS142">V142*INDEX('0.1_Goos'!$C$2:$W$151,MATCH($A142&amp;$B142,'0.1_Goos'!$A$2:$A$151&amp;'0.1_Goos'!$B$2:$B$151,0),MATCH('0.1_Price'!AS$4,'0.1_Goos'!$C$1:$W$1,0))</f>
        <v>0</v>
      </c>
      <c r="AT142" s="1">
        <f t="array" ref="AT142">W142*INDEX('0.1_Goos'!$C$2:$W$151,MATCH($A142&amp;$B142,'0.1_Goos'!$A$2:$A$151&amp;'0.1_Goos'!$B$2:$B$151,0),MATCH('0.1_Price'!AT$4,'0.1_Goos'!$C$1:$W$1,0))</f>
        <v>0</v>
      </c>
    </row>
    <row r="143" spans="1:46" x14ac:dyDescent="0.25">
      <c r="A143" s="8" t="s">
        <v>53</v>
      </c>
      <c r="B143" s="8" t="s">
        <v>27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0</v>
      </c>
      <c r="AA143" s="1">
        <f t="array" ref="AA143">D143*INDEX('0.1_Goos'!$C$2:$W$151,MATCH($A143&amp;$B143,'0.1_Goos'!$A$2:$A$151&amp;'0.1_Goos'!$B$2:$B$151,0),MATCH('0.1_Price'!AA$4,'0.1_Goos'!$C$1:$W$1,0))</f>
        <v>0</v>
      </c>
      <c r="AB143" s="1">
        <f t="array" ref="AB143">E143*INDEX('0.1_Goos'!$C$2:$W$151,MATCH($A143&amp;$B143,'0.1_Goos'!$A$2:$A$151&amp;'0.1_Goos'!$B$2:$B$151,0),MATCH('0.1_Price'!AB$4,'0.1_Goos'!$C$1:$W$1,0))</f>
        <v>0</v>
      </c>
      <c r="AC143" s="1">
        <f t="array" ref="AC143">F143*INDEX('0.1_Goos'!$C$2:$W$151,MATCH($A143&amp;$B143,'0.1_Goos'!$A$2:$A$151&amp;'0.1_Goos'!$B$2:$B$151,0),MATCH('0.1_Price'!AC$4,'0.1_Goos'!$C$1:$W$1,0))</f>
        <v>0</v>
      </c>
      <c r="AD143" s="1">
        <f t="array" ref="AD143">G143*INDEX('0.1_Goos'!$C$2:$W$151,MATCH($A143&amp;$B143,'0.1_Goos'!$A$2:$A$151&amp;'0.1_Goos'!$B$2:$B$151,0),MATCH('0.1_Price'!AD$4,'0.1_Goos'!$C$1:$W$1,0))</f>
        <v>0</v>
      </c>
      <c r="AE143" s="1">
        <f t="array" ref="AE143">H143*INDEX('0.1_Goos'!$C$2:$W$151,MATCH($A143&amp;$B143,'0.1_Goos'!$A$2:$A$151&amp;'0.1_Goos'!$B$2:$B$151,0),MATCH('0.1_Price'!AE$4,'0.1_Goos'!$C$1:$W$1,0))</f>
        <v>0</v>
      </c>
      <c r="AF143" s="1">
        <f t="array" ref="AF143">I143*INDEX('0.1_Goos'!$C$2:$W$151,MATCH($A143&amp;$B143,'0.1_Goos'!$A$2:$A$151&amp;'0.1_Goos'!$B$2:$B$151,0),MATCH('0.1_Price'!AF$4,'0.1_Goos'!$C$1:$W$1,0))</f>
        <v>0</v>
      </c>
      <c r="AG143" s="1">
        <f t="array" ref="AG143">J143*INDEX('0.1_Goos'!$C$2:$W$151,MATCH($A143&amp;$B143,'0.1_Goos'!$A$2:$A$151&amp;'0.1_Goos'!$B$2:$B$151,0),MATCH('0.1_Price'!AG$4,'0.1_Goos'!$C$1:$W$1,0))</f>
        <v>0</v>
      </c>
      <c r="AH143" s="1">
        <f t="array" ref="AH143">K143*INDEX('0.1_Goos'!$C$2:$W$151,MATCH($A143&amp;$B143,'0.1_Goos'!$A$2:$A$151&amp;'0.1_Goos'!$B$2:$B$151,0),MATCH('0.1_Price'!AH$4,'0.1_Goos'!$C$1:$W$1,0))</f>
        <v>0</v>
      </c>
      <c r="AI143" s="1">
        <f t="array" ref="AI143">L143*INDEX('0.1_Goos'!$C$2:$W$151,MATCH($A143&amp;$B143,'0.1_Goos'!$A$2:$A$151&amp;'0.1_Goos'!$B$2:$B$151,0),MATCH('0.1_Price'!AI$4,'0.1_Goos'!$C$1:$W$1,0))</f>
        <v>0</v>
      </c>
      <c r="AJ143" s="1">
        <f t="array" ref="AJ143">M143*INDEX('0.1_Goos'!$C$2:$W$151,MATCH($A143&amp;$B143,'0.1_Goos'!$A$2:$A$151&amp;'0.1_Goos'!$B$2:$B$151,0),MATCH('0.1_Price'!AJ$4,'0.1_Goos'!$C$1:$W$1,0))</f>
        <v>0</v>
      </c>
      <c r="AK143" s="1">
        <f t="array" ref="AK143">N143*INDEX('0.1_Goos'!$C$2:$W$151,MATCH($A143&amp;$B143,'0.1_Goos'!$A$2:$A$151&amp;'0.1_Goos'!$B$2:$B$151,0),MATCH('0.1_Price'!AK$4,'0.1_Goos'!$C$1:$W$1,0))</f>
        <v>0</v>
      </c>
      <c r="AL143" s="1">
        <f t="array" ref="AL143">O143*INDEX('0.1_Goos'!$C$2:$W$151,MATCH($A143&amp;$B143,'0.1_Goos'!$A$2:$A$151&amp;'0.1_Goos'!$B$2:$B$151,0),MATCH('0.1_Price'!AL$4,'0.1_Goos'!$C$1:$W$1,0))</f>
        <v>0</v>
      </c>
      <c r="AM143" s="1">
        <f t="array" ref="AM143">P143*INDEX('0.1_Goos'!$C$2:$W$151,MATCH($A143&amp;$B143,'0.1_Goos'!$A$2:$A$151&amp;'0.1_Goos'!$B$2:$B$151,0),MATCH('0.1_Price'!AM$4,'0.1_Goos'!$C$1:$W$1,0))</f>
        <v>0</v>
      </c>
      <c r="AN143" s="1">
        <f t="array" ref="AN143">Q143*INDEX('0.1_Goos'!$C$2:$W$151,MATCH($A143&amp;$B143,'0.1_Goos'!$A$2:$A$151&amp;'0.1_Goos'!$B$2:$B$151,0),MATCH('0.1_Price'!AN$4,'0.1_Goos'!$C$1:$W$1,0))</f>
        <v>0</v>
      </c>
      <c r="AO143" s="1">
        <f t="array" ref="AO143">R143*INDEX('0.1_Goos'!$C$2:$W$151,MATCH($A143&amp;$B143,'0.1_Goos'!$A$2:$A$151&amp;'0.1_Goos'!$B$2:$B$151,0),MATCH('0.1_Price'!AO$4,'0.1_Goos'!$C$1:$W$1,0))</f>
        <v>0</v>
      </c>
      <c r="AP143" s="1">
        <f t="array" ref="AP143">S143*INDEX('0.1_Goos'!$C$2:$W$151,MATCH($A143&amp;$B143,'0.1_Goos'!$A$2:$A$151&amp;'0.1_Goos'!$B$2:$B$151,0),MATCH('0.1_Price'!AP$4,'0.1_Goos'!$C$1:$W$1,0))</f>
        <v>0</v>
      </c>
      <c r="AQ143" s="1">
        <f t="array" ref="AQ143">T143*INDEX('0.1_Goos'!$C$2:$W$151,MATCH($A143&amp;$B143,'0.1_Goos'!$A$2:$A$151&amp;'0.1_Goos'!$B$2:$B$151,0),MATCH('0.1_Price'!AQ$4,'0.1_Goos'!$C$1:$W$1,0))</f>
        <v>0</v>
      </c>
      <c r="AR143" s="1">
        <f t="array" ref="AR143">U143*INDEX('0.1_Goos'!$C$2:$W$151,MATCH($A143&amp;$B143,'0.1_Goos'!$A$2:$A$151&amp;'0.1_Goos'!$B$2:$B$151,0),MATCH('0.1_Price'!AR$4,'0.1_Goos'!$C$1:$W$1,0))</f>
        <v>0</v>
      </c>
      <c r="AS143" s="1">
        <f t="array" ref="AS143">V143*INDEX('0.1_Goos'!$C$2:$W$151,MATCH($A143&amp;$B143,'0.1_Goos'!$A$2:$A$151&amp;'0.1_Goos'!$B$2:$B$151,0),MATCH('0.1_Price'!AS$4,'0.1_Goos'!$C$1:$W$1,0))</f>
        <v>0</v>
      </c>
      <c r="AT143" s="1">
        <f t="array" ref="AT143">W143*INDEX('0.1_Goos'!$C$2:$W$151,MATCH($A143&amp;$B143,'0.1_Goos'!$A$2:$A$151&amp;'0.1_Goos'!$B$2:$B$151,0),MATCH('0.1_Price'!AT$4,'0.1_Goos'!$C$1:$W$1,0))</f>
        <v>0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4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0</v>
      </c>
      <c r="AA145" s="1">
        <f t="array" ref="AA145">D145*INDEX('0.1_Goos'!$C$2:$W$151,MATCH($A145&amp;$B145,'0.1_Goos'!$A$2:$A$151&amp;'0.1_Goos'!$B$2:$B$151,0),MATCH('0.1_Price'!AA$4,'0.1_Goos'!$C$1:$W$1,0))</f>
        <v>0</v>
      </c>
      <c r="AB145" s="1">
        <f t="array" ref="AB145">E145*INDEX('0.1_Goos'!$C$2:$W$151,MATCH($A145&amp;$B145,'0.1_Goos'!$A$2:$A$151&amp;'0.1_Goos'!$B$2:$B$151,0),MATCH('0.1_Price'!AB$4,'0.1_Goos'!$C$1:$W$1,0))</f>
        <v>0</v>
      </c>
      <c r="AC145" s="1">
        <f t="array" ref="AC145">F145*INDEX('0.1_Goos'!$C$2:$W$151,MATCH($A145&amp;$B145,'0.1_Goos'!$A$2:$A$151&amp;'0.1_Goos'!$B$2:$B$151,0),MATCH('0.1_Price'!AC$4,'0.1_Goos'!$C$1:$W$1,0))</f>
        <v>0</v>
      </c>
      <c r="AD145" s="1">
        <f t="array" ref="AD145">G145*INDEX('0.1_Goos'!$C$2:$W$151,MATCH($A145&amp;$B145,'0.1_Goos'!$A$2:$A$151&amp;'0.1_Goos'!$B$2:$B$151,0),MATCH('0.1_Price'!AD$4,'0.1_Goos'!$C$1:$W$1,0))</f>
        <v>0</v>
      </c>
      <c r="AE145" s="1">
        <f t="array" ref="AE145">H145*INDEX('0.1_Goos'!$C$2:$W$151,MATCH($A145&amp;$B145,'0.1_Goos'!$A$2:$A$151&amp;'0.1_Goos'!$B$2:$B$151,0),MATCH('0.1_Price'!AE$4,'0.1_Goos'!$C$1:$W$1,0))</f>
        <v>0</v>
      </c>
      <c r="AF145" s="1">
        <f t="array" ref="AF145">I145*INDEX('0.1_Goos'!$C$2:$W$151,MATCH($A145&amp;$B145,'0.1_Goos'!$A$2:$A$151&amp;'0.1_Goos'!$B$2:$B$151,0),MATCH('0.1_Price'!AF$4,'0.1_Goos'!$C$1:$W$1,0))</f>
        <v>0</v>
      </c>
      <c r="AG145" s="1">
        <f t="array" ref="AG145">J145*INDEX('0.1_Goos'!$C$2:$W$151,MATCH($A145&amp;$B145,'0.1_Goos'!$A$2:$A$151&amp;'0.1_Goos'!$B$2:$B$151,0),MATCH('0.1_Price'!AG$4,'0.1_Goos'!$C$1:$W$1,0))</f>
        <v>0</v>
      </c>
      <c r="AH145" s="1">
        <f t="array" ref="AH145">K145*INDEX('0.1_Goos'!$C$2:$W$151,MATCH($A145&amp;$B145,'0.1_Goos'!$A$2:$A$151&amp;'0.1_Goos'!$B$2:$B$151,0),MATCH('0.1_Price'!AH$4,'0.1_Goos'!$C$1:$W$1,0))</f>
        <v>0</v>
      </c>
      <c r="AI145" s="1">
        <f t="array" ref="AI145">L145*INDEX('0.1_Goos'!$C$2:$W$151,MATCH($A145&amp;$B145,'0.1_Goos'!$A$2:$A$151&amp;'0.1_Goos'!$B$2:$B$151,0),MATCH('0.1_Price'!AI$4,'0.1_Goos'!$C$1:$W$1,0))</f>
        <v>0</v>
      </c>
      <c r="AJ145" s="1">
        <f t="array" ref="AJ145">M145*INDEX('0.1_Goos'!$C$2:$W$151,MATCH($A145&amp;$B145,'0.1_Goos'!$A$2:$A$151&amp;'0.1_Goos'!$B$2:$B$151,0),MATCH('0.1_Price'!AJ$4,'0.1_Goos'!$C$1:$W$1,0))</f>
        <v>0</v>
      </c>
      <c r="AK145" s="1">
        <f t="array" ref="AK145">N145*INDEX('0.1_Goos'!$C$2:$W$151,MATCH($A145&amp;$B145,'0.1_Goos'!$A$2:$A$151&amp;'0.1_Goos'!$B$2:$B$151,0),MATCH('0.1_Price'!AK$4,'0.1_Goos'!$C$1:$W$1,0))</f>
        <v>0</v>
      </c>
      <c r="AL145" s="1">
        <f t="array" ref="AL145">O145*INDEX('0.1_Goos'!$C$2:$W$151,MATCH($A145&amp;$B145,'0.1_Goos'!$A$2:$A$151&amp;'0.1_Goos'!$B$2:$B$151,0),MATCH('0.1_Price'!AL$4,'0.1_Goos'!$C$1:$W$1,0))</f>
        <v>0</v>
      </c>
      <c r="AM145" s="1">
        <f t="array" ref="AM145">P145*INDEX('0.1_Goos'!$C$2:$W$151,MATCH($A145&amp;$B145,'0.1_Goos'!$A$2:$A$151&amp;'0.1_Goos'!$B$2:$B$151,0),MATCH('0.1_Price'!AM$4,'0.1_Goos'!$C$1:$W$1,0))</f>
        <v>0</v>
      </c>
      <c r="AN145" s="1">
        <f t="array" ref="AN145">Q145*INDEX('0.1_Goos'!$C$2:$W$151,MATCH($A145&amp;$B145,'0.1_Goos'!$A$2:$A$151&amp;'0.1_Goos'!$B$2:$B$151,0),MATCH('0.1_Price'!AN$4,'0.1_Goos'!$C$1:$W$1,0))</f>
        <v>0</v>
      </c>
      <c r="AO145" s="1">
        <f t="array" ref="AO145">R145*INDEX('0.1_Goos'!$C$2:$W$151,MATCH($A145&amp;$B145,'0.1_Goos'!$A$2:$A$151&amp;'0.1_Goos'!$B$2:$B$151,0),MATCH('0.1_Price'!AO$4,'0.1_Goos'!$C$1:$W$1,0))</f>
        <v>0</v>
      </c>
      <c r="AP145" s="1">
        <f t="array" ref="AP145">S145*INDEX('0.1_Goos'!$C$2:$W$151,MATCH($A145&amp;$B145,'0.1_Goos'!$A$2:$A$151&amp;'0.1_Goos'!$B$2:$B$151,0),MATCH('0.1_Price'!AP$4,'0.1_Goos'!$C$1:$W$1,0))</f>
        <v>0</v>
      </c>
      <c r="AQ145" s="1">
        <f t="array" ref="AQ145">T145*INDEX('0.1_Goos'!$C$2:$W$151,MATCH($A145&amp;$B145,'0.1_Goos'!$A$2:$A$151&amp;'0.1_Goos'!$B$2:$B$151,0),MATCH('0.1_Price'!AQ$4,'0.1_Goos'!$C$1:$W$1,0))</f>
        <v>0</v>
      </c>
      <c r="AR145" s="1">
        <f t="array" ref="AR145">U145*INDEX('0.1_Goos'!$C$2:$W$151,MATCH($A145&amp;$B145,'0.1_Goos'!$A$2:$A$151&amp;'0.1_Goos'!$B$2:$B$151,0),MATCH('0.1_Price'!AR$4,'0.1_Goos'!$C$1:$W$1,0))</f>
        <v>0</v>
      </c>
      <c r="AS145" s="1">
        <f t="array" ref="AS145">V145*INDEX('0.1_Goos'!$C$2:$W$151,MATCH($A145&amp;$B145,'0.1_Goos'!$A$2:$A$151&amp;'0.1_Goos'!$B$2:$B$151,0),MATCH('0.1_Price'!AS$4,'0.1_Goos'!$C$1:$W$1,0))</f>
        <v>0</v>
      </c>
      <c r="AT145" s="1">
        <f t="array" ref="AT145">W145*INDEX('0.1_Goos'!$C$2:$W$151,MATCH($A145&amp;$B145,'0.1_Goos'!$A$2:$A$151&amp;'0.1_Goos'!$B$2:$B$151,0),MATCH('0.1_Price'!AT$4,'0.1_Goos'!$C$1:$W$1,0))</f>
        <v>0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4" t="s">
        <v>53</v>
      </c>
      <c r="B147" s="14" t="s">
        <v>30</v>
      </c>
      <c r="C147" s="15">
        <v>2.5770149999999998</v>
      </c>
      <c r="D147" s="16">
        <v>0.56006089453125008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5552176.614886418</v>
      </c>
      <c r="AA147" s="1">
        <f t="array" ref="AA147">D147*INDEX('0.1_Goos'!$C$2:$W$151,MATCH($A147&amp;$B147,'0.1_Goos'!$A$2:$A$151&amp;'0.1_Goos'!$B$2:$B$151,0),MATCH('0.1_Price'!AA$4,'0.1_Goos'!$C$1:$W$1,0))</f>
        <v>1351475.1879214777</v>
      </c>
      <c r="AB147" s="1">
        <f t="array" ref="AB147">E147*INDEX('0.1_Goos'!$C$2:$W$151,MATCH($A147&amp;$B147,'0.1_Goos'!$A$2:$A$151&amp;'0.1_Goos'!$B$2:$B$151,0),MATCH('0.1_Price'!AB$4,'0.1_Goos'!$C$1:$W$1,0))</f>
        <v>0</v>
      </c>
      <c r="AC147" s="1">
        <f t="array" ref="AC147">F147*INDEX('0.1_Goos'!$C$2:$W$151,MATCH($A147&amp;$B147,'0.1_Goos'!$A$2:$A$151&amp;'0.1_Goos'!$B$2:$B$151,0),MATCH('0.1_Price'!AC$4,'0.1_Goos'!$C$1:$W$1,0))</f>
        <v>0</v>
      </c>
      <c r="AD147" s="1">
        <f t="array" ref="AD147">G147*INDEX('0.1_Goos'!$C$2:$W$151,MATCH($A147&amp;$B147,'0.1_Goos'!$A$2:$A$151&amp;'0.1_Goos'!$B$2:$B$151,0),MATCH('0.1_Price'!AD$4,'0.1_Goos'!$C$1:$W$1,0))</f>
        <v>0</v>
      </c>
      <c r="AE147" s="1">
        <f t="array" ref="AE147">H147*INDEX('0.1_Goos'!$C$2:$W$151,MATCH($A147&amp;$B147,'0.1_Goos'!$A$2:$A$151&amp;'0.1_Goos'!$B$2:$B$151,0),MATCH('0.1_Price'!AE$4,'0.1_Goos'!$C$1:$W$1,0))</f>
        <v>0</v>
      </c>
      <c r="AF147" s="1">
        <f t="array" ref="AF147">I147*INDEX('0.1_Goos'!$C$2:$W$151,MATCH($A147&amp;$B147,'0.1_Goos'!$A$2:$A$151&amp;'0.1_Goos'!$B$2:$B$151,0),MATCH('0.1_Price'!AF$4,'0.1_Goos'!$C$1:$W$1,0))</f>
        <v>0</v>
      </c>
      <c r="AG147" s="1">
        <f t="array" ref="AG147">J147*INDEX('0.1_Goos'!$C$2:$W$151,MATCH($A147&amp;$B147,'0.1_Goos'!$A$2:$A$151&amp;'0.1_Goos'!$B$2:$B$151,0),MATCH('0.1_Price'!AG$4,'0.1_Goos'!$C$1:$W$1,0))</f>
        <v>0</v>
      </c>
      <c r="AH147" s="1">
        <f t="array" ref="AH147">K147*INDEX('0.1_Goos'!$C$2:$W$151,MATCH($A147&amp;$B147,'0.1_Goos'!$A$2:$A$151&amp;'0.1_Goos'!$B$2:$B$151,0),MATCH('0.1_Price'!AH$4,'0.1_Goos'!$C$1:$W$1,0))</f>
        <v>0</v>
      </c>
      <c r="AI147" s="1">
        <f t="array" ref="AI147">L147*INDEX('0.1_Goos'!$C$2:$W$151,MATCH($A147&amp;$B147,'0.1_Goos'!$A$2:$A$151&amp;'0.1_Goos'!$B$2:$B$151,0),MATCH('0.1_Price'!AI$4,'0.1_Goos'!$C$1:$W$1,0))</f>
        <v>0</v>
      </c>
      <c r="AJ147" s="1">
        <f t="array" ref="AJ147">M147*INDEX('0.1_Goos'!$C$2:$W$151,MATCH($A147&amp;$B147,'0.1_Goos'!$A$2:$A$151&amp;'0.1_Goos'!$B$2:$B$151,0),MATCH('0.1_Price'!AJ$4,'0.1_Goos'!$C$1:$W$1,0))</f>
        <v>0</v>
      </c>
      <c r="AK147" s="1">
        <f t="array" ref="AK147">N147*INDEX('0.1_Goos'!$C$2:$W$151,MATCH($A147&amp;$B147,'0.1_Goos'!$A$2:$A$151&amp;'0.1_Goos'!$B$2:$B$151,0),MATCH('0.1_Price'!AK$4,'0.1_Goos'!$C$1:$W$1,0))</f>
        <v>0</v>
      </c>
      <c r="AL147" s="1">
        <f t="array" ref="AL147">O147*INDEX('0.1_Goos'!$C$2:$W$151,MATCH($A147&amp;$B147,'0.1_Goos'!$A$2:$A$151&amp;'0.1_Goos'!$B$2:$B$151,0),MATCH('0.1_Price'!AL$4,'0.1_Goos'!$C$1:$W$1,0))</f>
        <v>0</v>
      </c>
      <c r="AM147" s="1">
        <f t="array" ref="AM147">P147*INDEX('0.1_Goos'!$C$2:$W$151,MATCH($A147&amp;$B147,'0.1_Goos'!$A$2:$A$151&amp;'0.1_Goos'!$B$2:$B$151,0),MATCH('0.1_Price'!AM$4,'0.1_Goos'!$C$1:$W$1,0))</f>
        <v>0</v>
      </c>
      <c r="AN147" s="1">
        <f t="array" ref="AN147">Q147*INDEX('0.1_Goos'!$C$2:$W$151,MATCH($A147&amp;$B147,'0.1_Goos'!$A$2:$A$151&amp;'0.1_Goos'!$B$2:$B$151,0),MATCH('0.1_Price'!AN$4,'0.1_Goos'!$C$1:$W$1,0))</f>
        <v>0</v>
      </c>
      <c r="AO147" s="1">
        <f t="array" ref="AO147">R147*INDEX('0.1_Goos'!$C$2:$W$151,MATCH($A147&amp;$B147,'0.1_Goos'!$A$2:$A$151&amp;'0.1_Goos'!$B$2:$B$151,0),MATCH('0.1_Price'!AO$4,'0.1_Goos'!$C$1:$W$1,0))</f>
        <v>0</v>
      </c>
      <c r="AP147" s="1">
        <f t="array" ref="AP147">S147*INDEX('0.1_Goos'!$C$2:$W$151,MATCH($A147&amp;$B147,'0.1_Goos'!$A$2:$A$151&amp;'0.1_Goos'!$B$2:$B$151,0),MATCH('0.1_Price'!AP$4,'0.1_Goos'!$C$1:$W$1,0))</f>
        <v>0</v>
      </c>
      <c r="AQ147" s="1">
        <f t="array" ref="AQ147">T147*INDEX('0.1_Goos'!$C$2:$W$151,MATCH($A147&amp;$B147,'0.1_Goos'!$A$2:$A$151&amp;'0.1_Goos'!$B$2:$B$151,0),MATCH('0.1_Price'!AQ$4,'0.1_Goos'!$C$1:$W$1,0))</f>
        <v>0</v>
      </c>
      <c r="AR147" s="1">
        <f t="array" ref="AR147">U147*INDEX('0.1_Goos'!$C$2:$W$151,MATCH($A147&amp;$B147,'0.1_Goos'!$A$2:$A$151&amp;'0.1_Goos'!$B$2:$B$151,0),MATCH('0.1_Price'!AR$4,'0.1_Goos'!$C$1:$W$1,0))</f>
        <v>0</v>
      </c>
      <c r="AS147" s="1">
        <f t="array" ref="AS147">V147*INDEX('0.1_Goos'!$C$2:$W$151,MATCH($A147&amp;$B147,'0.1_Goos'!$A$2:$A$151&amp;'0.1_Goos'!$B$2:$B$151,0),MATCH('0.1_Price'!AS$4,'0.1_Goos'!$C$1:$W$1,0))</f>
        <v>0</v>
      </c>
      <c r="AT147" s="1">
        <f t="array" ref="AT147">W147*INDEX('0.1_Goos'!$C$2:$W$151,MATCH($A147&amp;$B147,'0.1_Goos'!$A$2:$A$151&amp;'0.1_Goos'!$B$2:$B$151,0),MATCH('0.1_Price'!AT$4,'0.1_Goos'!$C$1:$W$1,0))</f>
        <v>0</v>
      </c>
    </row>
    <row r="148" spans="1:46" x14ac:dyDescent="0.25">
      <c r="A148" s="24" t="s">
        <v>53</v>
      </c>
      <c r="B148" s="14" t="s">
        <v>31</v>
      </c>
      <c r="C148" s="15">
        <v>0.75006000000000028</v>
      </c>
      <c r="D148" s="16">
        <v>0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1780481.26222401</v>
      </c>
      <c r="AA148" s="1">
        <f t="array" ref="AA148">D148*INDEX('0.1_Goos'!$C$2:$W$151,MATCH($A148&amp;$B148,'0.1_Goos'!$A$2:$A$151&amp;'0.1_Goos'!$B$2:$B$151,0),MATCH('0.1_Price'!AA$4,'0.1_Goos'!$C$1:$W$1,0))</f>
        <v>0</v>
      </c>
      <c r="AB148" s="1">
        <f t="array" ref="AB148">E148*INDEX('0.1_Goos'!$C$2:$W$151,MATCH($A148&amp;$B148,'0.1_Goos'!$A$2:$A$151&amp;'0.1_Goos'!$B$2:$B$151,0),MATCH('0.1_Price'!AB$4,'0.1_Goos'!$C$1:$W$1,0))</f>
        <v>0</v>
      </c>
      <c r="AC148" s="1">
        <f t="array" ref="AC148">F148*INDEX('0.1_Goos'!$C$2:$W$151,MATCH($A148&amp;$B148,'0.1_Goos'!$A$2:$A$151&amp;'0.1_Goos'!$B$2:$B$151,0),MATCH('0.1_Price'!AC$4,'0.1_Goos'!$C$1:$W$1,0))</f>
        <v>0</v>
      </c>
      <c r="AD148" s="1">
        <f t="array" ref="AD148">G148*INDEX('0.1_Goos'!$C$2:$W$151,MATCH($A148&amp;$B148,'0.1_Goos'!$A$2:$A$151&amp;'0.1_Goos'!$B$2:$B$151,0),MATCH('0.1_Price'!AD$4,'0.1_Goos'!$C$1:$W$1,0))</f>
        <v>0</v>
      </c>
      <c r="AE148" s="1">
        <f t="array" ref="AE148">H148*INDEX('0.1_Goos'!$C$2:$W$151,MATCH($A148&amp;$B148,'0.1_Goos'!$A$2:$A$151&amp;'0.1_Goos'!$B$2:$B$151,0),MATCH('0.1_Price'!AE$4,'0.1_Goos'!$C$1:$W$1,0))</f>
        <v>0</v>
      </c>
      <c r="AF148" s="1">
        <f t="array" ref="AF148">I148*INDEX('0.1_Goos'!$C$2:$W$151,MATCH($A148&amp;$B148,'0.1_Goos'!$A$2:$A$151&amp;'0.1_Goos'!$B$2:$B$151,0),MATCH('0.1_Price'!AF$4,'0.1_Goos'!$C$1:$W$1,0))</f>
        <v>0</v>
      </c>
      <c r="AG148" s="1">
        <f t="array" ref="AG148">J148*INDEX('0.1_Goos'!$C$2:$W$151,MATCH($A148&amp;$B148,'0.1_Goos'!$A$2:$A$151&amp;'0.1_Goos'!$B$2:$B$151,0),MATCH('0.1_Price'!AG$4,'0.1_Goos'!$C$1:$W$1,0))</f>
        <v>0</v>
      </c>
      <c r="AH148" s="1">
        <f t="array" ref="AH148">K148*INDEX('0.1_Goos'!$C$2:$W$151,MATCH($A148&amp;$B148,'0.1_Goos'!$A$2:$A$151&amp;'0.1_Goos'!$B$2:$B$151,0),MATCH('0.1_Price'!AH$4,'0.1_Goos'!$C$1:$W$1,0))</f>
        <v>0</v>
      </c>
      <c r="AI148" s="1">
        <f t="array" ref="AI148">L148*INDEX('0.1_Goos'!$C$2:$W$151,MATCH($A148&amp;$B148,'0.1_Goos'!$A$2:$A$151&amp;'0.1_Goos'!$B$2:$B$151,0),MATCH('0.1_Price'!AI$4,'0.1_Goos'!$C$1:$W$1,0))</f>
        <v>0</v>
      </c>
      <c r="AJ148" s="1">
        <f t="array" ref="AJ148">M148*INDEX('0.1_Goos'!$C$2:$W$151,MATCH($A148&amp;$B148,'0.1_Goos'!$A$2:$A$151&amp;'0.1_Goos'!$B$2:$B$151,0),MATCH('0.1_Price'!AJ$4,'0.1_Goos'!$C$1:$W$1,0))</f>
        <v>0</v>
      </c>
      <c r="AK148" s="1">
        <f t="array" ref="AK148">N148*INDEX('0.1_Goos'!$C$2:$W$151,MATCH($A148&amp;$B148,'0.1_Goos'!$A$2:$A$151&amp;'0.1_Goos'!$B$2:$B$151,0),MATCH('0.1_Price'!AK$4,'0.1_Goos'!$C$1:$W$1,0))</f>
        <v>0</v>
      </c>
      <c r="AL148" s="1">
        <f t="array" ref="AL148">O148*INDEX('0.1_Goos'!$C$2:$W$151,MATCH($A148&amp;$B148,'0.1_Goos'!$A$2:$A$151&amp;'0.1_Goos'!$B$2:$B$151,0),MATCH('0.1_Price'!AL$4,'0.1_Goos'!$C$1:$W$1,0))</f>
        <v>0</v>
      </c>
      <c r="AM148" s="1">
        <f t="array" ref="AM148">P148*INDEX('0.1_Goos'!$C$2:$W$151,MATCH($A148&amp;$B148,'0.1_Goos'!$A$2:$A$151&amp;'0.1_Goos'!$B$2:$B$151,0),MATCH('0.1_Price'!AM$4,'0.1_Goos'!$C$1:$W$1,0))</f>
        <v>0</v>
      </c>
      <c r="AN148" s="1">
        <f t="array" ref="AN148">Q148*INDEX('0.1_Goos'!$C$2:$W$151,MATCH($A148&amp;$B148,'0.1_Goos'!$A$2:$A$151&amp;'0.1_Goos'!$B$2:$B$151,0),MATCH('0.1_Price'!AN$4,'0.1_Goos'!$C$1:$W$1,0))</f>
        <v>0</v>
      </c>
      <c r="AO148" s="1">
        <f t="array" ref="AO148">R148*INDEX('0.1_Goos'!$C$2:$W$151,MATCH($A148&amp;$B148,'0.1_Goos'!$A$2:$A$151&amp;'0.1_Goos'!$B$2:$B$151,0),MATCH('0.1_Price'!AO$4,'0.1_Goos'!$C$1:$W$1,0))</f>
        <v>0</v>
      </c>
      <c r="AP148" s="1">
        <f t="array" ref="AP148">S148*INDEX('0.1_Goos'!$C$2:$W$151,MATCH($A148&amp;$B148,'0.1_Goos'!$A$2:$A$151&amp;'0.1_Goos'!$B$2:$B$151,0),MATCH('0.1_Price'!AP$4,'0.1_Goos'!$C$1:$W$1,0))</f>
        <v>0</v>
      </c>
      <c r="AQ148" s="1">
        <f t="array" ref="AQ148">T148*INDEX('0.1_Goos'!$C$2:$W$151,MATCH($A148&amp;$B148,'0.1_Goos'!$A$2:$A$151&amp;'0.1_Goos'!$B$2:$B$151,0),MATCH('0.1_Price'!AQ$4,'0.1_Goos'!$C$1:$W$1,0))</f>
        <v>0</v>
      </c>
      <c r="AR148" s="1">
        <f t="array" ref="AR148">U148*INDEX('0.1_Goos'!$C$2:$W$151,MATCH($A148&amp;$B148,'0.1_Goos'!$A$2:$A$151&amp;'0.1_Goos'!$B$2:$B$151,0),MATCH('0.1_Price'!AR$4,'0.1_Goos'!$C$1:$W$1,0))</f>
        <v>0</v>
      </c>
      <c r="AS148" s="1">
        <f t="array" ref="AS148">V148*INDEX('0.1_Goos'!$C$2:$W$151,MATCH($A148&amp;$B148,'0.1_Goos'!$A$2:$A$151&amp;'0.1_Goos'!$B$2:$B$151,0),MATCH('0.1_Price'!AS$4,'0.1_Goos'!$C$1:$W$1,0))</f>
        <v>0</v>
      </c>
      <c r="AT148" s="1">
        <f t="array" ref="AT148">W148*INDEX('0.1_Goos'!$C$2:$W$151,MATCH($A148&amp;$B148,'0.1_Goos'!$A$2:$A$151&amp;'0.1_Goos'!$B$2:$B$151,0),MATCH('0.1_Price'!AT$4,'0.1_Goos'!$C$1:$W$1,0))</f>
        <v>0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0</v>
      </c>
      <c r="AF149" s="1">
        <f t="array" ref="AF149">I149*INDEX('0.1_Goos'!$C$2:$W$151,MATCH($A149&amp;$B149,'0.1_Goos'!$A$2:$A$151&amp;'0.1_Goos'!$B$2:$B$151,0),MATCH('0.1_Price'!AF$4,'0.1_Goos'!$C$1:$W$1,0))</f>
        <v>0</v>
      </c>
      <c r="AG149" s="1">
        <f t="array" ref="AG149">J149*INDEX('0.1_Goos'!$C$2:$W$151,MATCH($A149&amp;$B149,'0.1_Goos'!$A$2:$A$151&amp;'0.1_Goos'!$B$2:$B$151,0),MATCH('0.1_Price'!AG$4,'0.1_Goos'!$C$1:$W$1,0))</f>
        <v>0</v>
      </c>
      <c r="AH149" s="1">
        <f t="array" ref="AH149">K149*INDEX('0.1_Goos'!$C$2:$W$151,MATCH($A149&amp;$B149,'0.1_Goos'!$A$2:$A$151&amp;'0.1_Goos'!$B$2:$B$151,0),MATCH('0.1_Price'!AH$4,'0.1_Goos'!$C$1:$W$1,0))</f>
        <v>0</v>
      </c>
      <c r="AI149" s="1">
        <f t="array" ref="AI149">L149*INDEX('0.1_Goos'!$C$2:$W$151,MATCH($A149&amp;$B149,'0.1_Goos'!$A$2:$A$151&amp;'0.1_Goos'!$B$2:$B$151,0),MATCH('0.1_Price'!AI$4,'0.1_Goos'!$C$1:$W$1,0))</f>
        <v>0</v>
      </c>
      <c r="AJ149" s="1">
        <f t="array" ref="AJ149">M149*INDEX('0.1_Goos'!$C$2:$W$151,MATCH($A149&amp;$B149,'0.1_Goos'!$A$2:$A$151&amp;'0.1_Goos'!$B$2:$B$151,0),MATCH('0.1_Price'!AJ$4,'0.1_Goos'!$C$1:$W$1,0))</f>
        <v>0</v>
      </c>
      <c r="AK149" s="1">
        <f t="array" ref="AK149">N149*INDEX('0.1_Goos'!$C$2:$W$151,MATCH($A149&amp;$B149,'0.1_Goos'!$A$2:$A$151&amp;'0.1_Goos'!$B$2:$B$151,0),MATCH('0.1_Price'!AK$4,'0.1_Goos'!$C$1:$W$1,0))</f>
        <v>0</v>
      </c>
      <c r="AL149" s="1">
        <f t="array" ref="AL149">O149*INDEX('0.1_Goos'!$C$2:$W$151,MATCH($A149&amp;$B149,'0.1_Goos'!$A$2:$A$151&amp;'0.1_Goos'!$B$2:$B$151,0),MATCH('0.1_Price'!AL$4,'0.1_Goos'!$C$1:$W$1,0))</f>
        <v>0</v>
      </c>
      <c r="AM149" s="1">
        <f t="array" ref="AM149">P149*INDEX('0.1_Goos'!$C$2:$W$151,MATCH($A149&amp;$B149,'0.1_Goos'!$A$2:$A$151&amp;'0.1_Goos'!$B$2:$B$151,0),MATCH('0.1_Price'!AM$4,'0.1_Goos'!$C$1:$W$1,0))</f>
        <v>0</v>
      </c>
      <c r="AN149" s="1">
        <f t="array" ref="AN149">Q149*INDEX('0.1_Goos'!$C$2:$W$151,MATCH($A149&amp;$B149,'0.1_Goos'!$A$2:$A$151&amp;'0.1_Goos'!$B$2:$B$151,0),MATCH('0.1_Price'!AN$4,'0.1_Goos'!$C$1:$W$1,0))</f>
        <v>0</v>
      </c>
      <c r="AO149" s="1">
        <f t="array" ref="AO149">R149*INDEX('0.1_Goos'!$C$2:$W$151,MATCH($A149&amp;$B149,'0.1_Goos'!$A$2:$A$151&amp;'0.1_Goos'!$B$2:$B$151,0),MATCH('0.1_Price'!AO$4,'0.1_Goos'!$C$1:$W$1,0))</f>
        <v>0</v>
      </c>
      <c r="AP149" s="1">
        <f t="array" ref="AP149">S149*INDEX('0.1_Goos'!$C$2:$W$151,MATCH($A149&amp;$B149,'0.1_Goos'!$A$2:$A$151&amp;'0.1_Goos'!$B$2:$B$151,0),MATCH('0.1_Price'!AP$4,'0.1_Goos'!$C$1:$W$1,0))</f>
        <v>0</v>
      </c>
      <c r="AQ149" s="1">
        <f t="array" ref="AQ149">T149*INDEX('0.1_Goos'!$C$2:$W$151,MATCH($A149&amp;$B149,'0.1_Goos'!$A$2:$A$151&amp;'0.1_Goos'!$B$2:$B$151,0),MATCH('0.1_Price'!AQ$4,'0.1_Goos'!$C$1:$W$1,0))</f>
        <v>0</v>
      </c>
      <c r="AR149" s="1">
        <f t="array" ref="AR149">U149*INDEX('0.1_Goos'!$C$2:$W$151,MATCH($A149&amp;$B149,'0.1_Goos'!$A$2:$A$151&amp;'0.1_Goos'!$B$2:$B$151,0),MATCH('0.1_Price'!AR$4,'0.1_Goos'!$C$1:$W$1,0))</f>
        <v>0</v>
      </c>
      <c r="AS149" s="1">
        <f t="array" ref="AS149">V149*INDEX('0.1_Goos'!$C$2:$W$151,MATCH($A149&amp;$B149,'0.1_Goos'!$A$2:$A$151&amp;'0.1_Goos'!$B$2:$B$151,0),MATCH('0.1_Price'!AS$4,'0.1_Goos'!$C$1:$W$1,0))</f>
        <v>0</v>
      </c>
      <c r="AT149" s="1">
        <f t="array" ref="AT149">W149*INDEX('0.1_Goos'!$C$2:$W$151,MATCH($A149&amp;$B149,'0.1_Goos'!$A$2:$A$151&amp;'0.1_Goos'!$B$2:$B$151,0),MATCH('0.1_Price'!AT$4,'0.1_Goos'!$C$1:$W$1,0))</f>
        <v>0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0</v>
      </c>
      <c r="AF153" s="1">
        <f t="array" ref="AF153">I153*INDEX('0.1_Goos'!$C$2:$W$151,MATCH($A153&amp;$B153,'0.1_Goos'!$A$2:$A$151&amp;'0.1_Goos'!$B$2:$B$151,0),MATCH('0.1_Price'!AF$4,'0.1_Goos'!$C$1:$W$1,0))</f>
        <v>0</v>
      </c>
      <c r="AG153" s="1">
        <f t="array" ref="AG153">J153*INDEX('0.1_Goos'!$C$2:$W$151,MATCH($A153&amp;$B153,'0.1_Goos'!$A$2:$A$151&amp;'0.1_Goos'!$B$2:$B$151,0),MATCH('0.1_Price'!AG$4,'0.1_Goos'!$C$1:$W$1,0))</f>
        <v>0</v>
      </c>
      <c r="AH153" s="1">
        <f t="array" ref="AH153">K153*INDEX('0.1_Goos'!$C$2:$W$151,MATCH($A153&amp;$B153,'0.1_Goos'!$A$2:$A$151&amp;'0.1_Goos'!$B$2:$B$151,0),MATCH('0.1_Price'!AH$4,'0.1_Goos'!$C$1:$W$1,0))</f>
        <v>0</v>
      </c>
      <c r="AI153" s="1">
        <f t="array" ref="AI153">L153*INDEX('0.1_Goos'!$C$2:$W$151,MATCH($A153&amp;$B153,'0.1_Goos'!$A$2:$A$151&amp;'0.1_Goos'!$B$2:$B$151,0),MATCH('0.1_Price'!AI$4,'0.1_Goos'!$C$1:$W$1,0))</f>
        <v>0</v>
      </c>
      <c r="AJ153" s="1">
        <f t="array" ref="AJ153">M153*INDEX('0.1_Goos'!$C$2:$W$151,MATCH($A153&amp;$B153,'0.1_Goos'!$A$2:$A$151&amp;'0.1_Goos'!$B$2:$B$151,0),MATCH('0.1_Price'!AJ$4,'0.1_Goos'!$C$1:$W$1,0))</f>
        <v>0</v>
      </c>
      <c r="AK153" s="1">
        <f t="array" ref="AK153">N153*INDEX('0.1_Goos'!$C$2:$W$151,MATCH($A153&amp;$B153,'0.1_Goos'!$A$2:$A$151&amp;'0.1_Goos'!$B$2:$B$151,0),MATCH('0.1_Price'!AK$4,'0.1_Goos'!$C$1:$W$1,0))</f>
        <v>0</v>
      </c>
      <c r="AL153" s="1">
        <f t="array" ref="AL153">O153*INDEX('0.1_Goos'!$C$2:$W$151,MATCH($A153&amp;$B153,'0.1_Goos'!$A$2:$A$151&amp;'0.1_Goos'!$B$2:$B$151,0),MATCH('0.1_Price'!AL$4,'0.1_Goos'!$C$1:$W$1,0))</f>
        <v>0</v>
      </c>
      <c r="AM153" s="1">
        <f t="array" ref="AM153">P153*INDEX('0.1_Goos'!$C$2:$W$151,MATCH($A153&amp;$B153,'0.1_Goos'!$A$2:$A$151&amp;'0.1_Goos'!$B$2:$B$151,0),MATCH('0.1_Price'!AM$4,'0.1_Goos'!$C$1:$W$1,0))</f>
        <v>0</v>
      </c>
      <c r="AN153" s="1">
        <f t="array" ref="AN153">Q153*INDEX('0.1_Goos'!$C$2:$W$151,MATCH($A153&amp;$B153,'0.1_Goos'!$A$2:$A$151&amp;'0.1_Goos'!$B$2:$B$151,0),MATCH('0.1_Price'!AN$4,'0.1_Goos'!$C$1:$W$1,0))</f>
        <v>0</v>
      </c>
      <c r="AO153" s="1">
        <f t="array" ref="AO153">R153*INDEX('0.1_Goos'!$C$2:$W$151,MATCH($A153&amp;$B153,'0.1_Goos'!$A$2:$A$151&amp;'0.1_Goos'!$B$2:$B$151,0),MATCH('0.1_Price'!AO$4,'0.1_Goos'!$C$1:$W$1,0))</f>
        <v>0</v>
      </c>
      <c r="AP153" s="1">
        <f t="array" ref="AP153">S153*INDEX('0.1_Goos'!$C$2:$W$151,MATCH($A153&amp;$B153,'0.1_Goos'!$A$2:$A$151&amp;'0.1_Goos'!$B$2:$B$151,0),MATCH('0.1_Price'!AP$4,'0.1_Goos'!$C$1:$W$1,0))</f>
        <v>0</v>
      </c>
      <c r="AQ153" s="1">
        <f t="array" ref="AQ153">T153*INDEX('0.1_Goos'!$C$2:$W$151,MATCH($A153&amp;$B153,'0.1_Goos'!$A$2:$A$151&amp;'0.1_Goos'!$B$2:$B$151,0),MATCH('0.1_Price'!AQ$4,'0.1_Goos'!$C$1:$W$1,0))</f>
        <v>0</v>
      </c>
      <c r="AR153" s="1">
        <f t="array" ref="AR153">U153*INDEX('0.1_Goos'!$C$2:$W$151,MATCH($A153&amp;$B153,'0.1_Goos'!$A$2:$A$151&amp;'0.1_Goos'!$B$2:$B$151,0),MATCH('0.1_Price'!AR$4,'0.1_Goos'!$C$1:$W$1,0))</f>
        <v>0</v>
      </c>
      <c r="AS153" s="1">
        <f t="array" ref="AS153">V153*INDEX('0.1_Goos'!$C$2:$W$151,MATCH($A153&amp;$B153,'0.1_Goos'!$A$2:$A$151&amp;'0.1_Goos'!$B$2:$B$151,0),MATCH('0.1_Price'!AS$4,'0.1_Goos'!$C$1:$W$1,0))</f>
        <v>0</v>
      </c>
      <c r="AT153" s="1">
        <f t="array" ref="AT153">W153*INDEX('0.1_Goos'!$C$2:$W$151,MATCH($A153&amp;$B153,'0.1_Goos'!$A$2:$A$151&amp;'0.1_Goos'!$B$2:$B$151,0),MATCH('0.1_Price'!AT$4,'0.1_Goos'!$C$1:$W$1,0))</f>
        <v>0</v>
      </c>
    </row>
    <row r="154" spans="1:46" x14ac:dyDescent="0.25">
      <c r="A154" s="24" t="s">
        <v>54</v>
      </c>
      <c r="B154" s="14" t="s">
        <v>31</v>
      </c>
      <c r="C154" s="15">
        <v>0</v>
      </c>
      <c r="D154" s="16">
        <v>0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7"/>
      <c r="Z154" s="1">
        <f t="array" ref="Z154">C154*INDEX('0.1_Goos'!$C$2:$W$151,MATCH($A154&amp;$B154,'0.1_Goos'!$A$2:$A$151&amp;'0.1_Goos'!$B$2:$B$151,0),MATCH('0.1_Price'!Z$4,'0.1_Goos'!$C$1:$W$1,0))</f>
        <v>0</v>
      </c>
      <c r="AA154" s="1">
        <f t="array" ref="AA154">D154*INDEX('0.1_Goos'!$C$2:$W$151,MATCH($A154&amp;$B154,'0.1_Goos'!$A$2:$A$151&amp;'0.1_Goos'!$B$2:$B$151,0),MATCH('0.1_Price'!AA$4,'0.1_Goos'!$C$1:$W$1,0))</f>
        <v>0</v>
      </c>
      <c r="AB154" s="1">
        <f t="array" ref="AB154">E154*INDEX('0.1_Goos'!$C$2:$W$151,MATCH($A154&amp;$B154,'0.1_Goos'!$A$2:$A$151&amp;'0.1_Goos'!$B$2:$B$151,0),MATCH('0.1_Price'!AB$4,'0.1_Goos'!$C$1:$W$1,0))</f>
        <v>0</v>
      </c>
      <c r="AC154" s="1">
        <f t="array" ref="AC154">F154*INDEX('0.1_Goos'!$C$2:$W$151,MATCH($A154&amp;$B154,'0.1_Goos'!$A$2:$A$151&amp;'0.1_Goos'!$B$2:$B$151,0),MATCH('0.1_Price'!AC$4,'0.1_Goos'!$C$1:$W$1,0))</f>
        <v>0</v>
      </c>
      <c r="AD154" s="1">
        <f t="array" ref="AD154">G154*INDEX('0.1_Goos'!$C$2:$W$151,MATCH($A154&amp;$B154,'0.1_Goos'!$A$2:$A$151&amp;'0.1_Goos'!$B$2:$B$151,0),MATCH('0.1_Price'!AD$4,'0.1_Goos'!$C$1:$W$1,0))</f>
        <v>0</v>
      </c>
      <c r="AE154" s="1">
        <f t="array" ref="AE154">H154*INDEX('0.1_Goos'!$C$2:$W$151,MATCH($A154&amp;$B154,'0.1_Goos'!$A$2:$A$151&amp;'0.1_Goos'!$B$2:$B$151,0),MATCH('0.1_Price'!AE$4,'0.1_Goos'!$C$1:$W$1,0))</f>
        <v>0</v>
      </c>
      <c r="AF154" s="1">
        <f t="array" ref="AF154">I154*INDEX('0.1_Goos'!$C$2:$W$151,MATCH($A154&amp;$B154,'0.1_Goos'!$A$2:$A$151&amp;'0.1_Goos'!$B$2:$B$151,0),MATCH('0.1_Price'!AF$4,'0.1_Goos'!$C$1:$W$1,0))</f>
        <v>0</v>
      </c>
      <c r="AG154" s="1">
        <f t="array" ref="AG154">J154*INDEX('0.1_Goos'!$C$2:$W$151,MATCH($A154&amp;$B154,'0.1_Goos'!$A$2:$A$151&amp;'0.1_Goos'!$B$2:$B$151,0),MATCH('0.1_Price'!AG$4,'0.1_Goos'!$C$1:$W$1,0))</f>
        <v>0</v>
      </c>
      <c r="AH154" s="1">
        <f t="array" ref="AH154">K154*INDEX('0.1_Goos'!$C$2:$W$151,MATCH($A154&amp;$B154,'0.1_Goos'!$A$2:$A$151&amp;'0.1_Goos'!$B$2:$B$151,0),MATCH('0.1_Price'!AH$4,'0.1_Goos'!$C$1:$W$1,0))</f>
        <v>0</v>
      </c>
      <c r="AI154" s="1">
        <f t="array" ref="AI154">L154*INDEX('0.1_Goos'!$C$2:$W$151,MATCH($A154&amp;$B154,'0.1_Goos'!$A$2:$A$151&amp;'0.1_Goos'!$B$2:$B$151,0),MATCH('0.1_Price'!AI$4,'0.1_Goos'!$C$1:$W$1,0))</f>
        <v>0</v>
      </c>
      <c r="AJ154" s="1">
        <f t="array" ref="AJ154">M154*INDEX('0.1_Goos'!$C$2:$W$151,MATCH($A154&amp;$B154,'0.1_Goos'!$A$2:$A$151&amp;'0.1_Goos'!$B$2:$B$151,0),MATCH('0.1_Price'!AJ$4,'0.1_Goos'!$C$1:$W$1,0))</f>
        <v>0</v>
      </c>
      <c r="AK154" s="1">
        <f t="array" ref="AK154">N154*INDEX('0.1_Goos'!$C$2:$W$151,MATCH($A154&amp;$B154,'0.1_Goos'!$A$2:$A$151&amp;'0.1_Goos'!$B$2:$B$151,0),MATCH('0.1_Price'!AK$4,'0.1_Goos'!$C$1:$W$1,0))</f>
        <v>0</v>
      </c>
      <c r="AL154" s="1">
        <f t="array" ref="AL154">O154*INDEX('0.1_Goos'!$C$2:$W$151,MATCH($A154&amp;$B154,'0.1_Goos'!$A$2:$A$151&amp;'0.1_Goos'!$B$2:$B$151,0),MATCH('0.1_Price'!AL$4,'0.1_Goos'!$C$1:$W$1,0))</f>
        <v>0</v>
      </c>
      <c r="AM154" s="1">
        <f t="array" ref="AM154">P154*INDEX('0.1_Goos'!$C$2:$W$151,MATCH($A154&amp;$B154,'0.1_Goos'!$A$2:$A$151&amp;'0.1_Goos'!$B$2:$B$151,0),MATCH('0.1_Price'!AM$4,'0.1_Goos'!$C$1:$W$1,0))</f>
        <v>0</v>
      </c>
      <c r="AN154" s="1">
        <f t="array" ref="AN154">Q154*INDEX('0.1_Goos'!$C$2:$W$151,MATCH($A154&amp;$B154,'0.1_Goos'!$A$2:$A$151&amp;'0.1_Goos'!$B$2:$B$151,0),MATCH('0.1_Price'!AN$4,'0.1_Goos'!$C$1:$W$1,0))</f>
        <v>0</v>
      </c>
      <c r="AO154" s="1">
        <f t="array" ref="AO154">R154*INDEX('0.1_Goos'!$C$2:$W$151,MATCH($A154&amp;$B154,'0.1_Goos'!$A$2:$A$151&amp;'0.1_Goos'!$B$2:$B$151,0),MATCH('0.1_Price'!AO$4,'0.1_Goos'!$C$1:$W$1,0))</f>
        <v>0</v>
      </c>
      <c r="AP154" s="1">
        <f t="array" ref="AP154">S154*INDEX('0.1_Goos'!$C$2:$W$151,MATCH($A154&amp;$B154,'0.1_Goos'!$A$2:$A$151&amp;'0.1_Goos'!$B$2:$B$151,0),MATCH('0.1_Price'!AP$4,'0.1_Goos'!$C$1:$W$1,0))</f>
        <v>0</v>
      </c>
      <c r="AQ154" s="1">
        <f t="array" ref="AQ154">T154*INDEX('0.1_Goos'!$C$2:$W$151,MATCH($A154&amp;$B154,'0.1_Goos'!$A$2:$A$151&amp;'0.1_Goos'!$B$2:$B$151,0),MATCH('0.1_Price'!AQ$4,'0.1_Goos'!$C$1:$W$1,0))</f>
        <v>0</v>
      </c>
      <c r="AR154" s="1">
        <f t="array" ref="AR154">U154*INDEX('0.1_Goos'!$C$2:$W$151,MATCH($A154&amp;$B154,'0.1_Goos'!$A$2:$A$151&amp;'0.1_Goos'!$B$2:$B$151,0),MATCH('0.1_Price'!AR$4,'0.1_Goos'!$C$1:$W$1,0))</f>
        <v>0</v>
      </c>
      <c r="AS154" s="1">
        <f t="array" ref="AS154">V154*INDEX('0.1_Goos'!$C$2:$W$151,MATCH($A154&amp;$B154,'0.1_Goos'!$A$2:$A$151&amp;'0.1_Goos'!$B$2:$B$151,0),MATCH('0.1_Price'!AS$4,'0.1_Goos'!$C$1:$W$1,0))</f>
        <v>0</v>
      </c>
      <c r="AT154" s="1">
        <f t="array" ref="AT154">W154*INDEX('0.1_Goos'!$C$2:$W$151,MATCH($A154&amp;$B154,'0.1_Goos'!$A$2:$A$151&amp;'0.1_Goos'!$B$2:$B$151,0),MATCH('0.1_Price'!AT$4,'0.1_Goos'!$C$1:$W$1,0))</f>
        <v>0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199291644.7741468</v>
      </c>
      <c r="AA155" s="1">
        <f t="shared" ref="AA155:AT155" si="0">SUM(AA5:AA154)</f>
        <v>194227456.56686065</v>
      </c>
      <c r="AB155" s="1">
        <f t="shared" si="0"/>
        <v>202704150.75664732</v>
      </c>
      <c r="AC155" s="1">
        <f t="shared" si="0"/>
        <v>196415968.73903653</v>
      </c>
      <c r="AD155" s="1">
        <f t="shared" si="0"/>
        <v>211191077.73588499</v>
      </c>
      <c r="AE155" s="1">
        <f t="shared" si="0"/>
        <v>204236371.4740887</v>
      </c>
      <c r="AF155" s="1">
        <f t="shared" si="0"/>
        <v>217673129.99382108</v>
      </c>
      <c r="AG155" s="1">
        <f t="shared" si="0"/>
        <v>231705999.18959868</v>
      </c>
      <c r="AH155" s="1">
        <f t="shared" si="0"/>
        <v>246374497.03530911</v>
      </c>
      <c r="AI155" s="1">
        <f t="shared" si="0"/>
        <v>261720603.02553865</v>
      </c>
      <c r="AJ155" s="1">
        <f t="shared" si="0"/>
        <v>277788905.53271025</v>
      </c>
      <c r="AK155" s="1">
        <f t="shared" si="0"/>
        <v>291702382.14245558</v>
      </c>
      <c r="AL155" s="1">
        <f t="shared" si="0"/>
        <v>306295700.95996457</v>
      </c>
      <c r="AM155" s="1">
        <f t="shared" si="0"/>
        <v>309772521.69828361</v>
      </c>
      <c r="AN155" s="1">
        <f t="shared" si="0"/>
        <v>317675205.47184056</v>
      </c>
      <c r="AO155" s="1">
        <f t="shared" si="0"/>
        <v>325616468.35752088</v>
      </c>
      <c r="AP155" s="1">
        <f t="shared" si="0"/>
        <v>333598725.94250399</v>
      </c>
      <c r="AQ155" s="1">
        <f t="shared" si="0"/>
        <v>341581406.99782032</v>
      </c>
      <c r="AR155" s="1">
        <f t="shared" si="0"/>
        <v>349615396.9641431</v>
      </c>
      <c r="AS155" s="1">
        <f t="shared" si="0"/>
        <v>357695029.99432808</v>
      </c>
      <c r="AT155" s="1">
        <f t="shared" si="0"/>
        <v>365823137.579615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E13" sqref="E13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3"/>
      <c r="Y5"/>
      <c r="Z5" s="1">
        <f t="array" ref="Z5">C5*INDEX('0.1_Goos'!$C$2:$W$151,MATCH($A5&amp;$B5,'0.1_Goos'!$A$2:$A$151&amp;'0.1_Goos'!$B$2:$B$151,0),MATCH('0.1_Price'!Z$4,'0.1_Goos'!$C$1:$W$1,0))</f>
        <v>0</v>
      </c>
      <c r="AA5" s="1">
        <f t="array" ref="AA5">D5*INDEX('0.1_Goos'!$C$2:$W$151,MATCH($A5&amp;$B5,'0.1_Goos'!$A$2:$A$151&amp;'0.1_Goos'!$B$2:$B$151,0),MATCH('0.1_Price'!AA$4,'0.1_Goos'!$C$1:$W$1,0))</f>
        <v>0</v>
      </c>
      <c r="AB5" s="1">
        <f t="array" ref="AB5">E5*INDEX('0.1_Goos'!$C$2:$W$151,MATCH($A5&amp;$B5,'0.1_Goos'!$A$2:$A$151&amp;'0.1_Goos'!$B$2:$B$151,0),MATCH('0.1_Price'!AB$4,'0.1_Goos'!$C$1:$W$1,0))</f>
        <v>0</v>
      </c>
      <c r="AC5" s="1">
        <f t="array" ref="AC5">F5*INDEX('0.1_Goos'!$C$2:$W$151,MATCH($A5&amp;$B5,'0.1_Goos'!$A$2:$A$151&amp;'0.1_Goos'!$B$2:$B$151,0),MATCH('0.1_Price'!AC$4,'0.1_Goos'!$C$1:$W$1,0))</f>
        <v>0</v>
      </c>
      <c r="AD5" s="1">
        <f t="array" ref="AD5">G5*INDEX('0.1_Goos'!$C$2:$W$151,MATCH($A5&amp;$B5,'0.1_Goos'!$A$2:$A$151&amp;'0.1_Goos'!$B$2:$B$151,0),MATCH('0.1_Price'!AD$4,'0.1_Goos'!$C$1:$W$1,0))</f>
        <v>0</v>
      </c>
      <c r="AE5" s="1">
        <f t="array" ref="AE5">H5*INDEX('0.1_Goos'!$C$2:$W$151,MATCH($A5&amp;$B5,'0.1_Goos'!$A$2:$A$151&amp;'0.1_Goos'!$B$2:$B$151,0),MATCH('0.1_Price'!AE$4,'0.1_Goos'!$C$1:$W$1,0))</f>
        <v>0</v>
      </c>
      <c r="AF5" s="1">
        <f t="array" ref="AF5">I5*INDEX('0.1_Goos'!$C$2:$W$151,MATCH($A5&amp;$B5,'0.1_Goos'!$A$2:$A$151&amp;'0.1_Goos'!$B$2:$B$151,0),MATCH('0.1_Price'!AF$4,'0.1_Goos'!$C$1:$W$1,0))</f>
        <v>0</v>
      </c>
      <c r="AG5" s="1">
        <f t="array" ref="AG5">J5*INDEX('0.1_Goos'!$C$2:$W$151,MATCH($A5&amp;$B5,'0.1_Goos'!$A$2:$A$151&amp;'0.1_Goos'!$B$2:$B$151,0),MATCH('0.1_Price'!AG$4,'0.1_Goos'!$C$1:$W$1,0))</f>
        <v>0</v>
      </c>
      <c r="AH5" s="1">
        <f t="array" ref="AH5">K5*INDEX('0.1_Goos'!$C$2:$W$151,MATCH($A5&amp;$B5,'0.1_Goos'!$A$2:$A$151&amp;'0.1_Goos'!$B$2:$B$151,0),MATCH('0.1_Price'!AH$4,'0.1_Goos'!$C$1:$W$1,0))</f>
        <v>0</v>
      </c>
      <c r="AI5" s="1">
        <f t="array" ref="AI5">L5*INDEX('0.1_Goos'!$C$2:$W$151,MATCH($A5&amp;$B5,'0.1_Goos'!$A$2:$A$151&amp;'0.1_Goos'!$B$2:$B$151,0),MATCH('0.1_Price'!AI$4,'0.1_Goos'!$C$1:$W$1,0))</f>
        <v>0</v>
      </c>
      <c r="AJ5" s="1">
        <f t="array" ref="AJ5">M5*INDEX('0.1_Goos'!$C$2:$W$151,MATCH($A5&amp;$B5,'0.1_Goos'!$A$2:$A$151&amp;'0.1_Goos'!$B$2:$B$151,0),MATCH('0.1_Price'!AJ$4,'0.1_Goos'!$C$1:$W$1,0))</f>
        <v>0</v>
      </c>
      <c r="AK5" s="1">
        <f t="array" ref="AK5">N5*INDEX('0.1_Goos'!$C$2:$W$151,MATCH($A5&amp;$B5,'0.1_Goos'!$A$2:$A$151&amp;'0.1_Goos'!$B$2:$B$151,0),MATCH('0.1_Price'!AK$4,'0.1_Goos'!$C$1:$W$1,0))</f>
        <v>0</v>
      </c>
      <c r="AL5" s="1">
        <f t="array" ref="AL5">O5*INDEX('0.1_Goos'!$C$2:$W$151,MATCH($A5&amp;$B5,'0.1_Goos'!$A$2:$A$151&amp;'0.1_Goos'!$B$2:$B$151,0),MATCH('0.1_Price'!AL$4,'0.1_Goos'!$C$1:$W$1,0))</f>
        <v>0</v>
      </c>
      <c r="AM5" s="1">
        <f t="array" ref="AM5">P5*INDEX('0.1_Goos'!$C$2:$W$151,MATCH($A5&amp;$B5,'0.1_Goos'!$A$2:$A$151&amp;'0.1_Goos'!$B$2:$B$151,0),MATCH('0.1_Price'!AM$4,'0.1_Goos'!$C$1:$W$1,0))</f>
        <v>0</v>
      </c>
      <c r="AN5" s="1">
        <f t="array" ref="AN5">Q5*INDEX('0.1_Goos'!$C$2:$W$151,MATCH($A5&amp;$B5,'0.1_Goos'!$A$2:$A$151&amp;'0.1_Goos'!$B$2:$B$151,0),MATCH('0.1_Price'!AN$4,'0.1_Goos'!$C$1:$W$1,0))</f>
        <v>0</v>
      </c>
      <c r="AO5" s="1">
        <f t="array" ref="AO5">R5*INDEX('0.1_Goos'!$C$2:$W$151,MATCH($A5&amp;$B5,'0.1_Goos'!$A$2:$A$151&amp;'0.1_Goos'!$B$2:$B$151,0),MATCH('0.1_Price'!AO$4,'0.1_Goos'!$C$1:$W$1,0))</f>
        <v>0</v>
      </c>
      <c r="AP5" s="1">
        <f t="array" ref="AP5">S5*INDEX('0.1_Goos'!$C$2:$W$151,MATCH($A5&amp;$B5,'0.1_Goos'!$A$2:$A$151&amp;'0.1_Goos'!$B$2:$B$151,0),MATCH('0.1_Price'!AP$4,'0.1_Goos'!$C$1:$W$1,0))</f>
        <v>0</v>
      </c>
      <c r="AQ5" s="1">
        <f t="array" ref="AQ5">T5*INDEX('0.1_Goos'!$C$2:$W$151,MATCH($A5&amp;$B5,'0.1_Goos'!$A$2:$A$151&amp;'0.1_Goos'!$B$2:$B$151,0),MATCH('0.1_Price'!AQ$4,'0.1_Goos'!$C$1:$W$1,0))</f>
        <v>0</v>
      </c>
      <c r="AR5" s="1">
        <f t="array" ref="AR5">U5*INDEX('0.1_Goos'!$C$2:$W$151,MATCH($A5&amp;$B5,'0.1_Goos'!$A$2:$A$151&amp;'0.1_Goos'!$B$2:$B$151,0),MATCH('0.1_Price'!AR$4,'0.1_Goos'!$C$1:$W$1,0))</f>
        <v>0</v>
      </c>
      <c r="AS5" s="1">
        <f t="array" ref="AS5">V5*INDEX('0.1_Goos'!$C$2:$W$151,MATCH($A5&amp;$B5,'0.1_Goos'!$A$2:$A$151&amp;'0.1_Goos'!$B$2:$B$151,0),MATCH('0.1_Price'!AS$4,'0.1_Goos'!$C$1:$W$1,0))</f>
        <v>0</v>
      </c>
      <c r="AT5" s="1">
        <f t="array" ref="AT5">W5*INDEX('0.1_Goos'!$C$2:$W$151,MATCH($A5&amp;$B5,'0.1_Goos'!$A$2:$A$151&amp;'0.1_Goos'!$B$2:$B$151,0),MATCH('0.1_Price'!AT$4,'0.1_Goos'!$C$1:$W$1,0))</f>
        <v>0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C7*INDEX('0.1_Goos'!$C$2:$W$151,MATCH($A7&amp;$B7,'0.1_Goos'!$A$2:$A$151&amp;'0.1_Goos'!$B$2:$B$151,0),MATCH('0.1_Price'!Z$4,'0.1_Goos'!$C$1:$W$1,0))</f>
        <v>0</v>
      </c>
      <c r="AA7" s="1">
        <f t="array" ref="AA7">D7*INDEX('0.1_Goos'!$C$2:$W$151,MATCH($A7&amp;$B7,'0.1_Goos'!$A$2:$A$151&amp;'0.1_Goos'!$B$2:$B$151,0),MATCH('0.1_Price'!AA$4,'0.1_Goos'!$C$1:$W$1,0))</f>
        <v>0</v>
      </c>
      <c r="AB7" s="1">
        <f t="array" ref="AB7">E7*INDEX('0.1_Goos'!$C$2:$W$151,MATCH($A7&amp;$B7,'0.1_Goos'!$A$2:$A$151&amp;'0.1_Goos'!$B$2:$B$151,0),MATCH('0.1_Price'!AB$4,'0.1_Goos'!$C$1:$W$1,0))</f>
        <v>0</v>
      </c>
      <c r="AC7" s="1">
        <f t="array" ref="AC7">F7*INDEX('0.1_Goos'!$C$2:$W$151,MATCH($A7&amp;$B7,'0.1_Goos'!$A$2:$A$151&amp;'0.1_Goos'!$B$2:$B$151,0),MATCH('0.1_Price'!AC$4,'0.1_Goos'!$C$1:$W$1,0))</f>
        <v>0</v>
      </c>
      <c r="AD7" s="1">
        <f t="array" ref="AD7">G7*INDEX('0.1_Goos'!$C$2:$W$151,MATCH($A7&amp;$B7,'0.1_Goos'!$A$2:$A$151&amp;'0.1_Goos'!$B$2:$B$151,0),MATCH('0.1_Price'!AD$4,'0.1_Goos'!$C$1:$W$1,0))</f>
        <v>0</v>
      </c>
      <c r="AE7" s="1">
        <f t="array" ref="AE7">H7*INDEX('0.1_Goos'!$C$2:$W$151,MATCH($A7&amp;$B7,'0.1_Goos'!$A$2:$A$151&amp;'0.1_Goos'!$B$2:$B$151,0),MATCH('0.1_Price'!AE$4,'0.1_Goos'!$C$1:$W$1,0))</f>
        <v>0</v>
      </c>
      <c r="AF7" s="1">
        <f t="array" ref="AF7">I7*INDEX('0.1_Goos'!$C$2:$W$151,MATCH($A7&amp;$B7,'0.1_Goos'!$A$2:$A$151&amp;'0.1_Goos'!$B$2:$B$151,0),MATCH('0.1_Price'!AF$4,'0.1_Goos'!$C$1:$W$1,0))</f>
        <v>0</v>
      </c>
      <c r="AG7" s="1">
        <f t="array" ref="AG7">J7*INDEX('0.1_Goos'!$C$2:$W$151,MATCH($A7&amp;$B7,'0.1_Goos'!$A$2:$A$151&amp;'0.1_Goos'!$B$2:$B$151,0),MATCH('0.1_Price'!AG$4,'0.1_Goos'!$C$1:$W$1,0))</f>
        <v>0</v>
      </c>
      <c r="AH7" s="1">
        <f t="array" ref="AH7">K7*INDEX('0.1_Goos'!$C$2:$W$151,MATCH($A7&amp;$B7,'0.1_Goos'!$A$2:$A$151&amp;'0.1_Goos'!$B$2:$B$151,0),MATCH('0.1_Price'!AH$4,'0.1_Goos'!$C$1:$W$1,0))</f>
        <v>0</v>
      </c>
      <c r="AI7" s="1">
        <f t="array" ref="AI7">L7*INDEX('0.1_Goos'!$C$2:$W$151,MATCH($A7&amp;$B7,'0.1_Goos'!$A$2:$A$151&amp;'0.1_Goos'!$B$2:$B$151,0),MATCH('0.1_Price'!AI$4,'0.1_Goos'!$C$1:$W$1,0))</f>
        <v>0</v>
      </c>
      <c r="AJ7" s="1">
        <f t="array" ref="AJ7">M7*INDEX('0.1_Goos'!$C$2:$W$151,MATCH($A7&amp;$B7,'0.1_Goos'!$A$2:$A$151&amp;'0.1_Goos'!$B$2:$B$151,0),MATCH('0.1_Price'!AJ$4,'0.1_Goos'!$C$1:$W$1,0))</f>
        <v>0</v>
      </c>
      <c r="AK7" s="1">
        <f t="array" ref="AK7">N7*INDEX('0.1_Goos'!$C$2:$W$151,MATCH($A7&amp;$B7,'0.1_Goos'!$A$2:$A$151&amp;'0.1_Goos'!$B$2:$B$151,0),MATCH('0.1_Price'!AK$4,'0.1_Goos'!$C$1:$W$1,0))</f>
        <v>0</v>
      </c>
      <c r="AL7" s="1">
        <f t="array" ref="AL7">O7*INDEX('0.1_Goos'!$C$2:$W$151,MATCH($A7&amp;$B7,'0.1_Goos'!$A$2:$A$151&amp;'0.1_Goos'!$B$2:$B$151,0),MATCH('0.1_Price'!AL$4,'0.1_Goos'!$C$1:$W$1,0))</f>
        <v>0</v>
      </c>
      <c r="AM7" s="1">
        <f t="array" ref="AM7">P7*INDEX('0.1_Goos'!$C$2:$W$151,MATCH($A7&amp;$B7,'0.1_Goos'!$A$2:$A$151&amp;'0.1_Goos'!$B$2:$B$151,0),MATCH('0.1_Price'!AM$4,'0.1_Goos'!$C$1:$W$1,0))</f>
        <v>0</v>
      </c>
      <c r="AN7" s="1">
        <f t="array" ref="AN7">Q7*INDEX('0.1_Goos'!$C$2:$W$151,MATCH($A7&amp;$B7,'0.1_Goos'!$A$2:$A$151&amp;'0.1_Goos'!$B$2:$B$151,0),MATCH('0.1_Price'!AN$4,'0.1_Goos'!$C$1:$W$1,0))</f>
        <v>0</v>
      </c>
      <c r="AO7" s="1">
        <f t="array" ref="AO7">R7*INDEX('0.1_Goos'!$C$2:$W$151,MATCH($A7&amp;$B7,'0.1_Goos'!$A$2:$A$151&amp;'0.1_Goos'!$B$2:$B$151,0),MATCH('0.1_Price'!AO$4,'0.1_Goos'!$C$1:$W$1,0))</f>
        <v>0</v>
      </c>
      <c r="AP7" s="1">
        <f t="array" ref="AP7">S7*INDEX('0.1_Goos'!$C$2:$W$151,MATCH($A7&amp;$B7,'0.1_Goos'!$A$2:$A$151&amp;'0.1_Goos'!$B$2:$B$151,0),MATCH('0.1_Price'!AP$4,'0.1_Goos'!$C$1:$W$1,0))</f>
        <v>0</v>
      </c>
      <c r="AQ7" s="1">
        <f t="array" ref="AQ7">T7*INDEX('0.1_Goos'!$C$2:$W$151,MATCH($A7&amp;$B7,'0.1_Goos'!$A$2:$A$151&amp;'0.1_Goos'!$B$2:$B$151,0),MATCH('0.1_Price'!AQ$4,'0.1_Goos'!$C$1:$W$1,0))</f>
        <v>0</v>
      </c>
      <c r="AR7" s="1">
        <f t="array" ref="AR7">U7*INDEX('0.1_Goos'!$C$2:$W$151,MATCH($A7&amp;$B7,'0.1_Goos'!$A$2:$A$151&amp;'0.1_Goos'!$B$2:$B$151,0),MATCH('0.1_Price'!AR$4,'0.1_Goos'!$C$1:$W$1,0))</f>
        <v>0</v>
      </c>
      <c r="AS7" s="1">
        <f t="array" ref="AS7">V7*INDEX('0.1_Goos'!$C$2:$W$151,MATCH($A7&amp;$B7,'0.1_Goos'!$A$2:$A$151&amp;'0.1_Goos'!$B$2:$B$151,0),MATCH('0.1_Price'!AS$4,'0.1_Goos'!$C$1:$W$1,0))</f>
        <v>0</v>
      </c>
      <c r="AT7" s="1">
        <f t="array" ref="AT7">W7*INDEX('0.1_Goos'!$C$2:$W$151,MATCH($A7&amp;$B7,'0.1_Goos'!$A$2:$A$151&amp;'0.1_Goos'!$B$2:$B$151,0),MATCH('0.1_Price'!AT$4,'0.1_Goos'!$C$1:$W$1,0))</f>
        <v>0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4.6620309375</v>
      </c>
      <c r="D9" s="16">
        <v>2.4194067187500004</v>
      </c>
      <c r="E9" s="16">
        <v>0.10285734375000001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7"/>
      <c r="Y9"/>
      <c r="Z9" s="1">
        <f t="array" ref="Z9">C9*INDEX('0.1_Goos'!$C$2:$W$151,MATCH($A9&amp;$B9,'0.1_Goos'!$A$2:$A$151&amp;'0.1_Goos'!$B$2:$B$151,0),MATCH('0.1_Price'!Z$4,'0.1_Goos'!$C$1:$W$1,0))</f>
        <v>3871910.079328707</v>
      </c>
      <c r="AA9" s="1">
        <f t="array" ref="AA9">D9*INDEX('0.1_Goos'!$C$2:$W$151,MATCH($A9&amp;$B9,'0.1_Goos'!$A$2:$A$151&amp;'0.1_Goos'!$B$2:$B$151,0),MATCH('0.1_Price'!AA$4,'0.1_Goos'!$C$1:$W$1,0))</f>
        <v>2250533.5668510585</v>
      </c>
      <c r="AB9" s="1">
        <f t="array" ref="AB9">E9*INDEX('0.1_Goos'!$C$2:$W$151,MATCH($A9&amp;$B9,'0.1_Goos'!$A$2:$A$151&amp;'0.1_Goos'!$B$2:$B$151,0),MATCH('0.1_Price'!AB$4,'0.1_Goos'!$C$1:$W$1,0))</f>
        <v>106742.56525017643</v>
      </c>
      <c r="AC9" s="1">
        <f t="array" ref="AC9">F9*INDEX('0.1_Goos'!$C$2:$W$151,MATCH($A9&amp;$B9,'0.1_Goos'!$A$2:$A$151&amp;'0.1_Goos'!$B$2:$B$151,0),MATCH('0.1_Price'!AC$4,'0.1_Goos'!$C$1:$W$1,0))</f>
        <v>0</v>
      </c>
      <c r="AD9" s="1">
        <f t="array" ref="AD9">G9*INDEX('0.1_Goos'!$C$2:$W$151,MATCH($A9&amp;$B9,'0.1_Goos'!$A$2:$A$151&amp;'0.1_Goos'!$B$2:$B$151,0),MATCH('0.1_Price'!AD$4,'0.1_Goos'!$C$1:$W$1,0))</f>
        <v>0</v>
      </c>
      <c r="AE9" s="1">
        <f t="array" ref="AE9">H9*INDEX('0.1_Goos'!$C$2:$W$151,MATCH($A9&amp;$B9,'0.1_Goos'!$A$2:$A$151&amp;'0.1_Goos'!$B$2:$B$151,0),MATCH('0.1_Price'!AE$4,'0.1_Goos'!$C$1:$W$1,0))</f>
        <v>0</v>
      </c>
      <c r="AF9" s="1">
        <f t="array" ref="AF9">I9*INDEX('0.1_Goos'!$C$2:$W$151,MATCH($A9&amp;$B9,'0.1_Goos'!$A$2:$A$151&amp;'0.1_Goos'!$B$2:$B$151,0),MATCH('0.1_Price'!AF$4,'0.1_Goos'!$C$1:$W$1,0))</f>
        <v>0</v>
      </c>
      <c r="AG9" s="1">
        <f t="array" ref="AG9">J9*INDEX('0.1_Goos'!$C$2:$W$151,MATCH($A9&amp;$B9,'0.1_Goos'!$A$2:$A$151&amp;'0.1_Goos'!$B$2:$B$151,0),MATCH('0.1_Price'!AG$4,'0.1_Goos'!$C$1:$W$1,0))</f>
        <v>0</v>
      </c>
      <c r="AH9" s="1">
        <f t="array" ref="AH9">K9*INDEX('0.1_Goos'!$C$2:$W$151,MATCH($A9&amp;$B9,'0.1_Goos'!$A$2:$A$151&amp;'0.1_Goos'!$B$2:$B$151,0),MATCH('0.1_Price'!AH$4,'0.1_Goos'!$C$1:$W$1,0))</f>
        <v>0</v>
      </c>
      <c r="AI9" s="1">
        <f t="array" ref="AI9">L9*INDEX('0.1_Goos'!$C$2:$W$151,MATCH($A9&amp;$B9,'0.1_Goos'!$A$2:$A$151&amp;'0.1_Goos'!$B$2:$B$151,0),MATCH('0.1_Price'!AI$4,'0.1_Goos'!$C$1:$W$1,0))</f>
        <v>0</v>
      </c>
      <c r="AJ9" s="1">
        <f t="array" ref="AJ9">M9*INDEX('0.1_Goos'!$C$2:$W$151,MATCH($A9&amp;$B9,'0.1_Goos'!$A$2:$A$151&amp;'0.1_Goos'!$B$2:$B$151,0),MATCH('0.1_Price'!AJ$4,'0.1_Goos'!$C$1:$W$1,0))</f>
        <v>0</v>
      </c>
      <c r="AK9" s="1">
        <f t="array" ref="AK9">N9*INDEX('0.1_Goos'!$C$2:$W$151,MATCH($A9&amp;$B9,'0.1_Goos'!$A$2:$A$151&amp;'0.1_Goos'!$B$2:$B$151,0),MATCH('0.1_Price'!AK$4,'0.1_Goos'!$C$1:$W$1,0))</f>
        <v>0</v>
      </c>
      <c r="AL9" s="1">
        <f t="array" ref="AL9">O9*INDEX('0.1_Goos'!$C$2:$W$151,MATCH($A9&amp;$B9,'0.1_Goos'!$A$2:$A$151&amp;'0.1_Goos'!$B$2:$B$151,0),MATCH('0.1_Price'!AL$4,'0.1_Goos'!$C$1:$W$1,0))</f>
        <v>0</v>
      </c>
      <c r="AM9" s="1">
        <f t="array" ref="AM9">P9*INDEX('0.1_Goos'!$C$2:$W$151,MATCH($A9&amp;$B9,'0.1_Goos'!$A$2:$A$151&amp;'0.1_Goos'!$B$2:$B$151,0),MATCH('0.1_Price'!AM$4,'0.1_Goos'!$C$1:$W$1,0))</f>
        <v>0</v>
      </c>
      <c r="AN9" s="1">
        <f t="array" ref="AN9">Q9*INDEX('0.1_Goos'!$C$2:$W$151,MATCH($A9&amp;$B9,'0.1_Goos'!$A$2:$A$151&amp;'0.1_Goos'!$B$2:$B$151,0),MATCH('0.1_Price'!AN$4,'0.1_Goos'!$C$1:$W$1,0))</f>
        <v>0</v>
      </c>
      <c r="AO9" s="1">
        <f t="array" ref="AO9">R9*INDEX('0.1_Goos'!$C$2:$W$151,MATCH($A9&amp;$B9,'0.1_Goos'!$A$2:$A$151&amp;'0.1_Goos'!$B$2:$B$151,0),MATCH('0.1_Price'!AO$4,'0.1_Goos'!$C$1:$W$1,0))</f>
        <v>0</v>
      </c>
      <c r="AP9" s="1">
        <f t="array" ref="AP9">S9*INDEX('0.1_Goos'!$C$2:$W$151,MATCH($A9&amp;$B9,'0.1_Goos'!$A$2:$A$151&amp;'0.1_Goos'!$B$2:$B$151,0),MATCH('0.1_Price'!AP$4,'0.1_Goos'!$C$1:$W$1,0))</f>
        <v>0</v>
      </c>
      <c r="AQ9" s="1">
        <f t="array" ref="AQ9">T9*INDEX('0.1_Goos'!$C$2:$W$151,MATCH($A9&amp;$B9,'0.1_Goos'!$A$2:$A$151&amp;'0.1_Goos'!$B$2:$B$151,0),MATCH('0.1_Price'!AQ$4,'0.1_Goos'!$C$1:$W$1,0))</f>
        <v>0</v>
      </c>
      <c r="AR9" s="1">
        <f t="array" ref="AR9">U9*INDEX('0.1_Goos'!$C$2:$W$151,MATCH($A9&amp;$B9,'0.1_Goos'!$A$2:$A$151&amp;'0.1_Goos'!$B$2:$B$151,0),MATCH('0.1_Price'!AR$4,'0.1_Goos'!$C$1:$W$1,0))</f>
        <v>0</v>
      </c>
      <c r="AS9" s="1">
        <f t="array" ref="AS9">V9*INDEX('0.1_Goos'!$C$2:$W$151,MATCH($A9&amp;$B9,'0.1_Goos'!$A$2:$A$151&amp;'0.1_Goos'!$B$2:$B$151,0),MATCH('0.1_Price'!AS$4,'0.1_Goos'!$C$1:$W$1,0))</f>
        <v>0</v>
      </c>
      <c r="AT9" s="1">
        <f t="array" ref="AT9">W9*INDEX('0.1_Goos'!$C$2:$W$151,MATCH($A9&amp;$B9,'0.1_Goos'!$A$2:$A$151&amp;'0.1_Goos'!$B$2:$B$151,0),MATCH('0.1_Price'!AT$4,'0.1_Goos'!$C$1:$W$1,0))</f>
        <v>0</v>
      </c>
    </row>
    <row r="10" spans="1:46" x14ac:dyDescent="0.25">
      <c r="A10" s="23" t="s">
        <v>26</v>
      </c>
      <c r="B10" s="14" t="s">
        <v>31</v>
      </c>
      <c r="C10" s="15">
        <v>0.49783190625000001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7814115.5866311518</v>
      </c>
      <c r="AA10" s="1">
        <f t="array" ref="AA10">D10*INDEX('0.1_Goos'!$C$2:$W$151,MATCH($A10&amp;$B10,'0.1_Goos'!$A$2:$A$151&amp;'0.1_Goos'!$B$2:$B$151,0),MATCH('0.1_Price'!AA$4,'0.1_Goos'!$C$1:$W$1,0))</f>
        <v>0</v>
      </c>
      <c r="AB10" s="1">
        <f t="array" ref="AB10">E10*INDEX('0.1_Goos'!$C$2:$W$151,MATCH($A10&amp;$B10,'0.1_Goos'!$A$2:$A$151&amp;'0.1_Goos'!$B$2:$B$151,0),MATCH('0.1_Price'!AB$4,'0.1_Goos'!$C$1:$W$1,0))</f>
        <v>0</v>
      </c>
      <c r="AC10" s="1">
        <f t="array" ref="AC10">F10*INDEX('0.1_Goos'!$C$2:$W$151,MATCH($A10&amp;$B10,'0.1_Goos'!$A$2:$A$151&amp;'0.1_Goos'!$B$2:$B$151,0),MATCH('0.1_Price'!AC$4,'0.1_Goos'!$C$1:$W$1,0))</f>
        <v>0</v>
      </c>
      <c r="AD10" s="1">
        <f t="array" ref="AD10">G10*INDEX('0.1_Goos'!$C$2:$W$151,MATCH($A10&amp;$B10,'0.1_Goos'!$A$2:$A$151&amp;'0.1_Goos'!$B$2:$B$151,0),MATCH('0.1_Price'!AD$4,'0.1_Goos'!$C$1:$W$1,0))</f>
        <v>0</v>
      </c>
      <c r="AE10" s="1">
        <f t="array" ref="AE10">H10*INDEX('0.1_Goos'!$C$2:$W$151,MATCH($A10&amp;$B10,'0.1_Goos'!$A$2:$A$151&amp;'0.1_Goos'!$B$2:$B$151,0),MATCH('0.1_Price'!AE$4,'0.1_Goos'!$C$1:$W$1,0))</f>
        <v>0</v>
      </c>
      <c r="AF10" s="1">
        <f t="array" ref="AF10">I10*INDEX('0.1_Goos'!$C$2:$W$151,MATCH($A10&amp;$B10,'0.1_Goos'!$A$2:$A$151&amp;'0.1_Goos'!$B$2:$B$151,0),MATCH('0.1_Price'!AF$4,'0.1_Goos'!$C$1:$W$1,0))</f>
        <v>0</v>
      </c>
      <c r="AG10" s="1">
        <f t="array" ref="AG10">J10*INDEX('0.1_Goos'!$C$2:$W$151,MATCH($A10&amp;$B10,'0.1_Goos'!$A$2:$A$151&amp;'0.1_Goos'!$B$2:$B$151,0),MATCH('0.1_Price'!AG$4,'0.1_Goos'!$C$1:$W$1,0))</f>
        <v>0</v>
      </c>
      <c r="AH10" s="1">
        <f t="array" ref="AH10">K10*INDEX('0.1_Goos'!$C$2:$W$151,MATCH($A10&amp;$B10,'0.1_Goos'!$A$2:$A$151&amp;'0.1_Goos'!$B$2:$B$151,0),MATCH('0.1_Price'!AH$4,'0.1_Goos'!$C$1:$W$1,0))</f>
        <v>0</v>
      </c>
      <c r="AI10" s="1">
        <f t="array" ref="AI10">L10*INDEX('0.1_Goos'!$C$2:$W$151,MATCH($A10&amp;$B10,'0.1_Goos'!$A$2:$A$151&amp;'0.1_Goos'!$B$2:$B$151,0),MATCH('0.1_Price'!AI$4,'0.1_Goos'!$C$1:$W$1,0))</f>
        <v>0</v>
      </c>
      <c r="AJ10" s="1">
        <f t="array" ref="AJ10">M10*INDEX('0.1_Goos'!$C$2:$W$151,MATCH($A10&amp;$B10,'0.1_Goos'!$A$2:$A$151&amp;'0.1_Goos'!$B$2:$B$151,0),MATCH('0.1_Price'!AJ$4,'0.1_Goos'!$C$1:$W$1,0))</f>
        <v>0</v>
      </c>
      <c r="AK10" s="1">
        <f t="array" ref="AK10">N10*INDEX('0.1_Goos'!$C$2:$W$151,MATCH($A10&amp;$B10,'0.1_Goos'!$A$2:$A$151&amp;'0.1_Goos'!$B$2:$B$151,0),MATCH('0.1_Price'!AK$4,'0.1_Goos'!$C$1:$W$1,0))</f>
        <v>0</v>
      </c>
      <c r="AL10" s="1">
        <f t="array" ref="AL10">O10*INDEX('0.1_Goos'!$C$2:$W$151,MATCH($A10&amp;$B10,'0.1_Goos'!$A$2:$A$151&amp;'0.1_Goos'!$B$2:$B$151,0),MATCH('0.1_Price'!AL$4,'0.1_Goos'!$C$1:$W$1,0))</f>
        <v>0</v>
      </c>
      <c r="AM10" s="1">
        <f t="array" ref="AM10">P10*INDEX('0.1_Goos'!$C$2:$W$151,MATCH($A10&amp;$B10,'0.1_Goos'!$A$2:$A$151&amp;'0.1_Goos'!$B$2:$B$151,0),MATCH('0.1_Price'!AM$4,'0.1_Goos'!$C$1:$W$1,0))</f>
        <v>0</v>
      </c>
      <c r="AN10" s="1">
        <f t="array" ref="AN10">Q10*INDEX('0.1_Goos'!$C$2:$W$151,MATCH($A10&amp;$B10,'0.1_Goos'!$A$2:$A$151&amp;'0.1_Goos'!$B$2:$B$151,0),MATCH('0.1_Price'!AN$4,'0.1_Goos'!$C$1:$W$1,0))</f>
        <v>0</v>
      </c>
      <c r="AO10" s="1">
        <f t="array" ref="AO10">R10*INDEX('0.1_Goos'!$C$2:$W$151,MATCH($A10&amp;$B10,'0.1_Goos'!$A$2:$A$151&amp;'0.1_Goos'!$B$2:$B$151,0),MATCH('0.1_Price'!AO$4,'0.1_Goos'!$C$1:$W$1,0))</f>
        <v>0</v>
      </c>
      <c r="AP10" s="1">
        <f t="array" ref="AP10">S10*INDEX('0.1_Goos'!$C$2:$W$151,MATCH($A10&amp;$B10,'0.1_Goos'!$A$2:$A$151&amp;'0.1_Goos'!$B$2:$B$151,0),MATCH('0.1_Price'!AP$4,'0.1_Goos'!$C$1:$W$1,0))</f>
        <v>0</v>
      </c>
      <c r="AQ10" s="1">
        <f t="array" ref="AQ10">T10*INDEX('0.1_Goos'!$C$2:$W$151,MATCH($A10&amp;$B10,'0.1_Goos'!$A$2:$A$151&amp;'0.1_Goos'!$B$2:$B$151,0),MATCH('0.1_Price'!AQ$4,'0.1_Goos'!$C$1:$W$1,0))</f>
        <v>0</v>
      </c>
      <c r="AR10" s="1">
        <f t="array" ref="AR10">U10*INDEX('0.1_Goos'!$C$2:$W$151,MATCH($A10&amp;$B10,'0.1_Goos'!$A$2:$A$151&amp;'0.1_Goos'!$B$2:$B$151,0),MATCH('0.1_Price'!AR$4,'0.1_Goos'!$C$1:$W$1,0))</f>
        <v>0</v>
      </c>
      <c r="AS10" s="1">
        <f t="array" ref="AS10">V10*INDEX('0.1_Goos'!$C$2:$W$151,MATCH($A10&amp;$B10,'0.1_Goos'!$A$2:$A$151&amp;'0.1_Goos'!$B$2:$B$151,0),MATCH('0.1_Price'!AS$4,'0.1_Goos'!$C$1:$W$1,0))</f>
        <v>0</v>
      </c>
      <c r="AT10" s="1">
        <f t="array" ref="AT10">W10*INDEX('0.1_Goos'!$C$2:$W$151,MATCH($A10&amp;$B10,'0.1_Goos'!$A$2:$A$151&amp;'0.1_Goos'!$B$2:$B$151,0),MATCH('0.1_Price'!AT$4,'0.1_Goos'!$C$1:$W$1,0))</f>
        <v>0</v>
      </c>
    </row>
    <row r="11" spans="1:46" x14ac:dyDescent="0.25">
      <c r="A11" s="8" t="s">
        <v>32</v>
      </c>
      <c r="B11" s="8" t="s">
        <v>27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0</v>
      </c>
      <c r="AA11" s="1">
        <f t="array" ref="AA11">D11*INDEX('0.1_Goos'!$C$2:$W$151,MATCH($A11&amp;$B11,'0.1_Goos'!$A$2:$A$151&amp;'0.1_Goos'!$B$2:$B$151,0),MATCH('0.1_Price'!AA$4,'0.1_Goos'!$C$1:$W$1,0))</f>
        <v>0</v>
      </c>
      <c r="AB11" s="1">
        <f t="array" ref="AB11">E11*INDEX('0.1_Goos'!$C$2:$W$151,MATCH($A11&amp;$B11,'0.1_Goos'!$A$2:$A$151&amp;'0.1_Goos'!$B$2:$B$151,0),MATCH('0.1_Price'!AB$4,'0.1_Goos'!$C$1:$W$1,0))</f>
        <v>0</v>
      </c>
      <c r="AC11" s="1">
        <f t="array" ref="AC11">F11*INDEX('0.1_Goos'!$C$2:$W$151,MATCH($A11&amp;$B11,'0.1_Goos'!$A$2:$A$151&amp;'0.1_Goos'!$B$2:$B$151,0),MATCH('0.1_Price'!AC$4,'0.1_Goos'!$C$1:$W$1,0))</f>
        <v>0</v>
      </c>
      <c r="AD11" s="1">
        <f t="array" ref="AD11">G11*INDEX('0.1_Goos'!$C$2:$W$151,MATCH($A11&amp;$B11,'0.1_Goos'!$A$2:$A$151&amp;'0.1_Goos'!$B$2:$B$151,0),MATCH('0.1_Price'!AD$4,'0.1_Goos'!$C$1:$W$1,0))</f>
        <v>0</v>
      </c>
      <c r="AE11" s="1">
        <f t="array" ref="AE11">H11*INDEX('0.1_Goos'!$C$2:$W$151,MATCH($A11&amp;$B11,'0.1_Goos'!$A$2:$A$151&amp;'0.1_Goos'!$B$2:$B$151,0),MATCH('0.1_Price'!AE$4,'0.1_Goos'!$C$1:$W$1,0))</f>
        <v>0</v>
      </c>
      <c r="AF11" s="1">
        <f t="array" ref="AF11">I11*INDEX('0.1_Goos'!$C$2:$W$151,MATCH($A11&amp;$B11,'0.1_Goos'!$A$2:$A$151&amp;'0.1_Goos'!$B$2:$B$151,0),MATCH('0.1_Price'!AF$4,'0.1_Goos'!$C$1:$W$1,0))</f>
        <v>0</v>
      </c>
      <c r="AG11" s="1">
        <f t="array" ref="AG11">J11*INDEX('0.1_Goos'!$C$2:$W$151,MATCH($A11&amp;$B11,'0.1_Goos'!$A$2:$A$151&amp;'0.1_Goos'!$B$2:$B$151,0),MATCH('0.1_Price'!AG$4,'0.1_Goos'!$C$1:$W$1,0))</f>
        <v>0</v>
      </c>
      <c r="AH11" s="1">
        <f t="array" ref="AH11">K11*INDEX('0.1_Goos'!$C$2:$W$151,MATCH($A11&amp;$B11,'0.1_Goos'!$A$2:$A$151&amp;'0.1_Goos'!$B$2:$B$151,0),MATCH('0.1_Price'!AH$4,'0.1_Goos'!$C$1:$W$1,0))</f>
        <v>0</v>
      </c>
      <c r="AI11" s="1">
        <f t="array" ref="AI11">L11*INDEX('0.1_Goos'!$C$2:$W$151,MATCH($A11&amp;$B11,'0.1_Goos'!$A$2:$A$151&amp;'0.1_Goos'!$B$2:$B$151,0),MATCH('0.1_Price'!AI$4,'0.1_Goos'!$C$1:$W$1,0))</f>
        <v>0</v>
      </c>
      <c r="AJ11" s="1">
        <f t="array" ref="AJ11">M11*INDEX('0.1_Goos'!$C$2:$W$151,MATCH($A11&amp;$B11,'0.1_Goos'!$A$2:$A$151&amp;'0.1_Goos'!$B$2:$B$151,0),MATCH('0.1_Price'!AJ$4,'0.1_Goos'!$C$1:$W$1,0))</f>
        <v>0</v>
      </c>
      <c r="AK11" s="1">
        <f t="array" ref="AK11">N11*INDEX('0.1_Goos'!$C$2:$W$151,MATCH($A11&amp;$B11,'0.1_Goos'!$A$2:$A$151&amp;'0.1_Goos'!$B$2:$B$151,0),MATCH('0.1_Price'!AK$4,'0.1_Goos'!$C$1:$W$1,0))</f>
        <v>0</v>
      </c>
      <c r="AL11" s="1">
        <f t="array" ref="AL11">O11*INDEX('0.1_Goos'!$C$2:$W$151,MATCH($A11&amp;$B11,'0.1_Goos'!$A$2:$A$151&amp;'0.1_Goos'!$B$2:$B$151,0),MATCH('0.1_Price'!AL$4,'0.1_Goos'!$C$1:$W$1,0))</f>
        <v>0</v>
      </c>
      <c r="AM11" s="1">
        <f t="array" ref="AM11">P11*INDEX('0.1_Goos'!$C$2:$W$151,MATCH($A11&amp;$B11,'0.1_Goos'!$A$2:$A$151&amp;'0.1_Goos'!$B$2:$B$151,0),MATCH('0.1_Price'!AM$4,'0.1_Goos'!$C$1:$W$1,0))</f>
        <v>0</v>
      </c>
      <c r="AN11" s="1">
        <f t="array" ref="AN11">Q11*INDEX('0.1_Goos'!$C$2:$W$151,MATCH($A11&amp;$B11,'0.1_Goos'!$A$2:$A$151&amp;'0.1_Goos'!$B$2:$B$151,0),MATCH('0.1_Price'!AN$4,'0.1_Goos'!$C$1:$W$1,0))</f>
        <v>0</v>
      </c>
      <c r="AO11" s="1">
        <f t="array" ref="AO11">R11*INDEX('0.1_Goos'!$C$2:$W$151,MATCH($A11&amp;$B11,'0.1_Goos'!$A$2:$A$151&amp;'0.1_Goos'!$B$2:$B$151,0),MATCH('0.1_Price'!AO$4,'0.1_Goos'!$C$1:$W$1,0))</f>
        <v>0</v>
      </c>
      <c r="AP11" s="1">
        <f t="array" ref="AP11">S11*INDEX('0.1_Goos'!$C$2:$W$151,MATCH($A11&amp;$B11,'0.1_Goos'!$A$2:$A$151&amp;'0.1_Goos'!$B$2:$B$151,0),MATCH('0.1_Price'!AP$4,'0.1_Goos'!$C$1:$W$1,0))</f>
        <v>0</v>
      </c>
      <c r="AQ11" s="1">
        <f t="array" ref="AQ11">T11*INDEX('0.1_Goos'!$C$2:$W$151,MATCH($A11&amp;$B11,'0.1_Goos'!$A$2:$A$151&amp;'0.1_Goos'!$B$2:$B$151,0),MATCH('0.1_Price'!AQ$4,'0.1_Goos'!$C$1:$W$1,0))</f>
        <v>0</v>
      </c>
      <c r="AR11" s="1">
        <f t="array" ref="AR11">U11*INDEX('0.1_Goos'!$C$2:$W$151,MATCH($A11&amp;$B11,'0.1_Goos'!$A$2:$A$151&amp;'0.1_Goos'!$B$2:$B$151,0),MATCH('0.1_Price'!AR$4,'0.1_Goos'!$C$1:$W$1,0))</f>
        <v>0</v>
      </c>
      <c r="AS11" s="1">
        <f t="array" ref="AS11">V11*INDEX('0.1_Goos'!$C$2:$W$151,MATCH($A11&amp;$B11,'0.1_Goos'!$A$2:$A$151&amp;'0.1_Goos'!$B$2:$B$151,0),MATCH('0.1_Price'!AS$4,'0.1_Goos'!$C$1:$W$1,0))</f>
        <v>0</v>
      </c>
      <c r="AT11" s="1">
        <f t="array" ref="AT11">W11*INDEX('0.1_Goos'!$C$2:$W$151,MATCH($A11&amp;$B11,'0.1_Goos'!$A$2:$A$151&amp;'0.1_Goos'!$B$2:$B$151,0),MATCH('0.1_Price'!AT$4,'0.1_Goos'!$C$1:$W$1,0))</f>
        <v>0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0</v>
      </c>
      <c r="AA13" s="1">
        <f t="array" ref="AA13">D13*INDEX('0.1_Goos'!$C$2:$W$151,MATCH($A13&amp;$B13,'0.1_Goos'!$A$2:$A$151&amp;'0.1_Goos'!$B$2:$B$151,0),MATCH('0.1_Price'!AA$4,'0.1_Goos'!$C$1:$W$1,0))</f>
        <v>0</v>
      </c>
      <c r="AB13" s="1">
        <f t="array" ref="AB13">E13*INDEX('0.1_Goos'!$C$2:$W$151,MATCH($A13&amp;$B13,'0.1_Goos'!$A$2:$A$151&amp;'0.1_Goos'!$B$2:$B$151,0),MATCH('0.1_Price'!AB$4,'0.1_Goos'!$C$1:$W$1,0))</f>
        <v>0</v>
      </c>
      <c r="AC13" s="1">
        <f t="array" ref="AC13">F13*INDEX('0.1_Goos'!$C$2:$W$151,MATCH($A13&amp;$B13,'0.1_Goos'!$A$2:$A$151&amp;'0.1_Goos'!$B$2:$B$151,0),MATCH('0.1_Price'!AC$4,'0.1_Goos'!$C$1:$W$1,0))</f>
        <v>0</v>
      </c>
      <c r="AD13" s="1">
        <f t="array" ref="AD13">G13*INDEX('0.1_Goos'!$C$2:$W$151,MATCH($A13&amp;$B13,'0.1_Goos'!$A$2:$A$151&amp;'0.1_Goos'!$B$2:$B$151,0),MATCH('0.1_Price'!AD$4,'0.1_Goos'!$C$1:$W$1,0))</f>
        <v>0</v>
      </c>
      <c r="AE13" s="1">
        <f t="array" ref="AE13">H13*INDEX('0.1_Goos'!$C$2:$W$151,MATCH($A13&amp;$B13,'0.1_Goos'!$A$2:$A$151&amp;'0.1_Goos'!$B$2:$B$151,0),MATCH('0.1_Price'!AE$4,'0.1_Goos'!$C$1:$W$1,0))</f>
        <v>0</v>
      </c>
      <c r="AF13" s="1">
        <f t="array" ref="AF13">I13*INDEX('0.1_Goos'!$C$2:$W$151,MATCH($A13&amp;$B13,'0.1_Goos'!$A$2:$A$151&amp;'0.1_Goos'!$B$2:$B$151,0),MATCH('0.1_Price'!AF$4,'0.1_Goos'!$C$1:$W$1,0))</f>
        <v>0</v>
      </c>
      <c r="AG13" s="1">
        <f t="array" ref="AG13">J13*INDEX('0.1_Goos'!$C$2:$W$151,MATCH($A13&amp;$B13,'0.1_Goos'!$A$2:$A$151&amp;'0.1_Goos'!$B$2:$B$151,0),MATCH('0.1_Price'!AG$4,'0.1_Goos'!$C$1:$W$1,0))</f>
        <v>0</v>
      </c>
      <c r="AH13" s="1">
        <f t="array" ref="AH13">K13*INDEX('0.1_Goos'!$C$2:$W$151,MATCH($A13&amp;$B13,'0.1_Goos'!$A$2:$A$151&amp;'0.1_Goos'!$B$2:$B$151,0),MATCH('0.1_Price'!AH$4,'0.1_Goos'!$C$1:$W$1,0))</f>
        <v>0</v>
      </c>
      <c r="AI13" s="1">
        <f t="array" ref="AI13">L13*INDEX('0.1_Goos'!$C$2:$W$151,MATCH($A13&amp;$B13,'0.1_Goos'!$A$2:$A$151&amp;'0.1_Goos'!$B$2:$B$151,0),MATCH('0.1_Price'!AI$4,'0.1_Goos'!$C$1:$W$1,0))</f>
        <v>0</v>
      </c>
      <c r="AJ13" s="1">
        <f t="array" ref="AJ13">M13*INDEX('0.1_Goos'!$C$2:$W$151,MATCH($A13&amp;$B13,'0.1_Goos'!$A$2:$A$151&amp;'0.1_Goos'!$B$2:$B$151,0),MATCH('0.1_Price'!AJ$4,'0.1_Goos'!$C$1:$W$1,0))</f>
        <v>0</v>
      </c>
      <c r="AK13" s="1">
        <f t="array" ref="AK13">N13*INDEX('0.1_Goos'!$C$2:$W$151,MATCH($A13&amp;$B13,'0.1_Goos'!$A$2:$A$151&amp;'0.1_Goos'!$B$2:$B$151,0),MATCH('0.1_Price'!AK$4,'0.1_Goos'!$C$1:$W$1,0))</f>
        <v>0</v>
      </c>
      <c r="AL13" s="1">
        <f t="array" ref="AL13">O13*INDEX('0.1_Goos'!$C$2:$W$151,MATCH($A13&amp;$B13,'0.1_Goos'!$A$2:$A$151&amp;'0.1_Goos'!$B$2:$B$151,0),MATCH('0.1_Price'!AL$4,'0.1_Goos'!$C$1:$W$1,0))</f>
        <v>0</v>
      </c>
      <c r="AM13" s="1">
        <f t="array" ref="AM13">P13*INDEX('0.1_Goos'!$C$2:$W$151,MATCH($A13&amp;$B13,'0.1_Goos'!$A$2:$A$151&amp;'0.1_Goos'!$B$2:$B$151,0),MATCH('0.1_Price'!AM$4,'0.1_Goos'!$C$1:$W$1,0))</f>
        <v>0</v>
      </c>
      <c r="AN13" s="1">
        <f t="array" ref="AN13">Q13*INDEX('0.1_Goos'!$C$2:$W$151,MATCH($A13&amp;$B13,'0.1_Goos'!$A$2:$A$151&amp;'0.1_Goos'!$B$2:$B$151,0),MATCH('0.1_Price'!AN$4,'0.1_Goos'!$C$1:$W$1,0))</f>
        <v>0</v>
      </c>
      <c r="AO13" s="1">
        <f t="array" ref="AO13">R13*INDEX('0.1_Goos'!$C$2:$W$151,MATCH($A13&amp;$B13,'0.1_Goos'!$A$2:$A$151&amp;'0.1_Goos'!$B$2:$B$151,0),MATCH('0.1_Price'!AO$4,'0.1_Goos'!$C$1:$W$1,0))</f>
        <v>0</v>
      </c>
      <c r="AP13" s="1">
        <f t="array" ref="AP13">S13*INDEX('0.1_Goos'!$C$2:$W$151,MATCH($A13&amp;$B13,'0.1_Goos'!$A$2:$A$151&amp;'0.1_Goos'!$B$2:$B$151,0),MATCH('0.1_Price'!AP$4,'0.1_Goos'!$C$1:$W$1,0))</f>
        <v>0</v>
      </c>
      <c r="AQ13" s="1">
        <f t="array" ref="AQ13">T13*INDEX('0.1_Goos'!$C$2:$W$151,MATCH($A13&amp;$B13,'0.1_Goos'!$A$2:$A$151&amp;'0.1_Goos'!$B$2:$B$151,0),MATCH('0.1_Price'!AQ$4,'0.1_Goos'!$C$1:$W$1,0))</f>
        <v>0</v>
      </c>
      <c r="AR13" s="1">
        <f t="array" ref="AR13">U13*INDEX('0.1_Goos'!$C$2:$W$151,MATCH($A13&amp;$B13,'0.1_Goos'!$A$2:$A$151&amp;'0.1_Goos'!$B$2:$B$151,0),MATCH('0.1_Price'!AR$4,'0.1_Goos'!$C$1:$W$1,0))</f>
        <v>0</v>
      </c>
      <c r="AS13" s="1">
        <f t="array" ref="AS13">V13*INDEX('0.1_Goos'!$C$2:$W$151,MATCH($A13&amp;$B13,'0.1_Goos'!$A$2:$A$151&amp;'0.1_Goos'!$B$2:$B$151,0),MATCH('0.1_Price'!AS$4,'0.1_Goos'!$C$1:$W$1,0))</f>
        <v>0</v>
      </c>
      <c r="AT13" s="1">
        <f t="array" ref="AT13">W13*INDEX('0.1_Goos'!$C$2:$W$151,MATCH($A13&amp;$B13,'0.1_Goos'!$A$2:$A$151&amp;'0.1_Goos'!$B$2:$B$151,0),MATCH('0.1_Price'!AT$4,'0.1_Goos'!$C$1:$W$1,0))</f>
        <v>0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7.6676561718749996</v>
      </c>
      <c r="D15" s="16">
        <v>2.7989043749999998</v>
      </c>
      <c r="E15" s="16">
        <v>2.4237541406250007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1313907.8024891289</v>
      </c>
      <c r="AA15" s="1">
        <f t="array" ref="AA15">D15*INDEX('0.1_Goos'!$C$2:$W$151,MATCH($A15&amp;$B15,'0.1_Goos'!$A$2:$A$151&amp;'0.1_Goos'!$B$2:$B$151,0),MATCH('0.1_Price'!AA$4,'0.1_Goos'!$C$1:$W$1,0))</f>
        <v>537176.27495103516</v>
      </c>
      <c r="AB15" s="1">
        <f t="array" ref="AB15">E15*INDEX('0.1_Goos'!$C$2:$W$151,MATCH($A15&amp;$B15,'0.1_Goos'!$A$2:$A$151&amp;'0.1_Goos'!$B$2:$B$151,0),MATCH('0.1_Price'!AB$4,'0.1_Goos'!$C$1:$W$1,0))</f>
        <v>518970.94567798503</v>
      </c>
      <c r="AC15" s="1">
        <f t="array" ref="AC15">F15*INDEX('0.1_Goos'!$C$2:$W$151,MATCH($A15&amp;$B15,'0.1_Goos'!$A$2:$A$151&amp;'0.1_Goos'!$B$2:$B$151,0),MATCH('0.1_Price'!AC$4,'0.1_Goos'!$C$1:$W$1,0))</f>
        <v>0</v>
      </c>
      <c r="AD15" s="1">
        <f t="array" ref="AD15">G15*INDEX('0.1_Goos'!$C$2:$W$151,MATCH($A15&amp;$B15,'0.1_Goos'!$A$2:$A$151&amp;'0.1_Goos'!$B$2:$B$151,0),MATCH('0.1_Price'!AD$4,'0.1_Goos'!$C$1:$W$1,0))</f>
        <v>0</v>
      </c>
      <c r="AE15" s="1">
        <f t="array" ref="AE15">H15*INDEX('0.1_Goos'!$C$2:$W$151,MATCH($A15&amp;$B15,'0.1_Goos'!$A$2:$A$151&amp;'0.1_Goos'!$B$2:$B$151,0),MATCH('0.1_Price'!AE$4,'0.1_Goos'!$C$1:$W$1,0))</f>
        <v>0</v>
      </c>
      <c r="AF15" s="1">
        <f t="array" ref="AF15">I15*INDEX('0.1_Goos'!$C$2:$W$151,MATCH($A15&amp;$B15,'0.1_Goos'!$A$2:$A$151&amp;'0.1_Goos'!$B$2:$B$151,0),MATCH('0.1_Price'!AF$4,'0.1_Goos'!$C$1:$W$1,0))</f>
        <v>0</v>
      </c>
      <c r="AG15" s="1">
        <f t="array" ref="AG15">J15*INDEX('0.1_Goos'!$C$2:$W$151,MATCH($A15&amp;$B15,'0.1_Goos'!$A$2:$A$151&amp;'0.1_Goos'!$B$2:$B$151,0),MATCH('0.1_Price'!AG$4,'0.1_Goos'!$C$1:$W$1,0))</f>
        <v>0</v>
      </c>
      <c r="AH15" s="1">
        <f t="array" ref="AH15">K15*INDEX('0.1_Goos'!$C$2:$W$151,MATCH($A15&amp;$B15,'0.1_Goos'!$A$2:$A$151&amp;'0.1_Goos'!$B$2:$B$151,0),MATCH('0.1_Price'!AH$4,'0.1_Goos'!$C$1:$W$1,0))</f>
        <v>0</v>
      </c>
      <c r="AI15" s="1">
        <f t="array" ref="AI15">L15*INDEX('0.1_Goos'!$C$2:$W$151,MATCH($A15&amp;$B15,'0.1_Goos'!$A$2:$A$151&amp;'0.1_Goos'!$B$2:$B$151,0),MATCH('0.1_Price'!AI$4,'0.1_Goos'!$C$1:$W$1,0))</f>
        <v>0</v>
      </c>
      <c r="AJ15" s="1">
        <f t="array" ref="AJ15">M15*INDEX('0.1_Goos'!$C$2:$W$151,MATCH($A15&amp;$B15,'0.1_Goos'!$A$2:$A$151&amp;'0.1_Goos'!$B$2:$B$151,0),MATCH('0.1_Price'!AJ$4,'0.1_Goos'!$C$1:$W$1,0))</f>
        <v>0</v>
      </c>
      <c r="AK15" s="1">
        <f t="array" ref="AK15">N15*INDEX('0.1_Goos'!$C$2:$W$151,MATCH($A15&amp;$B15,'0.1_Goos'!$A$2:$A$151&amp;'0.1_Goos'!$B$2:$B$151,0),MATCH('0.1_Price'!AK$4,'0.1_Goos'!$C$1:$W$1,0))</f>
        <v>0</v>
      </c>
      <c r="AL15" s="1">
        <f t="array" ref="AL15">O15*INDEX('0.1_Goos'!$C$2:$W$151,MATCH($A15&amp;$B15,'0.1_Goos'!$A$2:$A$151&amp;'0.1_Goos'!$B$2:$B$151,0),MATCH('0.1_Price'!AL$4,'0.1_Goos'!$C$1:$W$1,0))</f>
        <v>0</v>
      </c>
      <c r="AM15" s="1">
        <f t="array" ref="AM15">P15*INDEX('0.1_Goos'!$C$2:$W$151,MATCH($A15&amp;$B15,'0.1_Goos'!$A$2:$A$151&amp;'0.1_Goos'!$B$2:$B$151,0),MATCH('0.1_Price'!AM$4,'0.1_Goos'!$C$1:$W$1,0))</f>
        <v>0</v>
      </c>
      <c r="AN15" s="1">
        <f t="array" ref="AN15">Q15*INDEX('0.1_Goos'!$C$2:$W$151,MATCH($A15&amp;$B15,'0.1_Goos'!$A$2:$A$151&amp;'0.1_Goos'!$B$2:$B$151,0),MATCH('0.1_Price'!AN$4,'0.1_Goos'!$C$1:$W$1,0))</f>
        <v>0</v>
      </c>
      <c r="AO15" s="1">
        <f t="array" ref="AO15">R15*INDEX('0.1_Goos'!$C$2:$W$151,MATCH($A15&amp;$B15,'0.1_Goos'!$A$2:$A$151&amp;'0.1_Goos'!$B$2:$B$151,0),MATCH('0.1_Price'!AO$4,'0.1_Goos'!$C$1:$W$1,0))</f>
        <v>0</v>
      </c>
      <c r="AP15" s="1">
        <f t="array" ref="AP15">S15*INDEX('0.1_Goos'!$C$2:$W$151,MATCH($A15&amp;$B15,'0.1_Goos'!$A$2:$A$151&amp;'0.1_Goos'!$B$2:$B$151,0),MATCH('0.1_Price'!AP$4,'0.1_Goos'!$C$1:$W$1,0))</f>
        <v>0</v>
      </c>
      <c r="AQ15" s="1">
        <f t="array" ref="AQ15">T15*INDEX('0.1_Goos'!$C$2:$W$151,MATCH($A15&amp;$B15,'0.1_Goos'!$A$2:$A$151&amp;'0.1_Goos'!$B$2:$B$151,0),MATCH('0.1_Price'!AQ$4,'0.1_Goos'!$C$1:$W$1,0))</f>
        <v>0</v>
      </c>
      <c r="AR15" s="1">
        <f t="array" ref="AR15">U15*INDEX('0.1_Goos'!$C$2:$W$151,MATCH($A15&amp;$B15,'0.1_Goos'!$A$2:$A$151&amp;'0.1_Goos'!$B$2:$B$151,0),MATCH('0.1_Price'!AR$4,'0.1_Goos'!$C$1:$W$1,0))</f>
        <v>0</v>
      </c>
      <c r="AS15" s="1">
        <f t="array" ref="AS15">V15*INDEX('0.1_Goos'!$C$2:$W$151,MATCH($A15&amp;$B15,'0.1_Goos'!$A$2:$A$151&amp;'0.1_Goos'!$B$2:$B$151,0),MATCH('0.1_Price'!AS$4,'0.1_Goos'!$C$1:$W$1,0))</f>
        <v>0</v>
      </c>
      <c r="AT15" s="1">
        <f t="array" ref="AT15">W15*INDEX('0.1_Goos'!$C$2:$W$151,MATCH($A15&amp;$B15,'0.1_Goos'!$A$2:$A$151&amp;'0.1_Goos'!$B$2:$B$151,0),MATCH('0.1_Price'!AT$4,'0.1_Goos'!$C$1:$W$1,0))</f>
        <v>0</v>
      </c>
    </row>
    <row r="16" spans="1:46" x14ac:dyDescent="0.25">
      <c r="A16" s="23" t="s">
        <v>32</v>
      </c>
      <c r="B16" s="14" t="s">
        <v>31</v>
      </c>
      <c r="C16" s="15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0</v>
      </c>
      <c r="AA16" s="1">
        <f t="array" ref="AA16">D16*INDEX('0.1_Goos'!$C$2:$W$151,MATCH($A16&amp;$B16,'0.1_Goos'!$A$2:$A$151&amp;'0.1_Goos'!$B$2:$B$151,0),MATCH('0.1_Price'!AA$4,'0.1_Goos'!$C$1:$W$1,0))</f>
        <v>0</v>
      </c>
      <c r="AB16" s="1">
        <f t="array" ref="AB16">E16*INDEX('0.1_Goos'!$C$2:$W$151,MATCH($A16&amp;$B16,'0.1_Goos'!$A$2:$A$151&amp;'0.1_Goos'!$B$2:$B$151,0),MATCH('0.1_Price'!AB$4,'0.1_Goos'!$C$1:$W$1,0))</f>
        <v>0</v>
      </c>
      <c r="AC16" s="1">
        <f t="array" ref="AC16">F16*INDEX('0.1_Goos'!$C$2:$W$151,MATCH($A16&amp;$B16,'0.1_Goos'!$A$2:$A$151&amp;'0.1_Goos'!$B$2:$B$151,0),MATCH('0.1_Price'!AC$4,'0.1_Goos'!$C$1:$W$1,0))</f>
        <v>0</v>
      </c>
      <c r="AD16" s="1">
        <f t="array" ref="AD16">G16*INDEX('0.1_Goos'!$C$2:$W$151,MATCH($A16&amp;$B16,'0.1_Goos'!$A$2:$A$151&amp;'0.1_Goos'!$B$2:$B$151,0),MATCH('0.1_Price'!AD$4,'0.1_Goos'!$C$1:$W$1,0))</f>
        <v>0</v>
      </c>
      <c r="AE16" s="1">
        <f t="array" ref="AE16">H16*INDEX('0.1_Goos'!$C$2:$W$151,MATCH($A16&amp;$B16,'0.1_Goos'!$A$2:$A$151&amp;'0.1_Goos'!$B$2:$B$151,0),MATCH('0.1_Price'!AE$4,'0.1_Goos'!$C$1:$W$1,0))</f>
        <v>0</v>
      </c>
      <c r="AF16" s="1">
        <f t="array" ref="AF16">I16*INDEX('0.1_Goos'!$C$2:$W$151,MATCH($A16&amp;$B16,'0.1_Goos'!$A$2:$A$151&amp;'0.1_Goos'!$B$2:$B$151,0),MATCH('0.1_Price'!AF$4,'0.1_Goos'!$C$1:$W$1,0))</f>
        <v>0</v>
      </c>
      <c r="AG16" s="1">
        <f t="array" ref="AG16">J16*INDEX('0.1_Goos'!$C$2:$W$151,MATCH($A16&amp;$B16,'0.1_Goos'!$A$2:$A$151&amp;'0.1_Goos'!$B$2:$B$151,0),MATCH('0.1_Price'!AG$4,'0.1_Goos'!$C$1:$W$1,0))</f>
        <v>0</v>
      </c>
      <c r="AH16" s="1">
        <f t="array" ref="AH16">K16*INDEX('0.1_Goos'!$C$2:$W$151,MATCH($A16&amp;$B16,'0.1_Goos'!$A$2:$A$151&amp;'0.1_Goos'!$B$2:$B$151,0),MATCH('0.1_Price'!AH$4,'0.1_Goos'!$C$1:$W$1,0))</f>
        <v>0</v>
      </c>
      <c r="AI16" s="1">
        <f t="array" ref="AI16">L16*INDEX('0.1_Goos'!$C$2:$W$151,MATCH($A16&amp;$B16,'0.1_Goos'!$A$2:$A$151&amp;'0.1_Goos'!$B$2:$B$151,0),MATCH('0.1_Price'!AI$4,'0.1_Goos'!$C$1:$W$1,0))</f>
        <v>0</v>
      </c>
      <c r="AJ16" s="1">
        <f t="array" ref="AJ16">M16*INDEX('0.1_Goos'!$C$2:$W$151,MATCH($A16&amp;$B16,'0.1_Goos'!$A$2:$A$151&amp;'0.1_Goos'!$B$2:$B$151,0),MATCH('0.1_Price'!AJ$4,'0.1_Goos'!$C$1:$W$1,0))</f>
        <v>0</v>
      </c>
      <c r="AK16" s="1">
        <f t="array" ref="AK16">N16*INDEX('0.1_Goos'!$C$2:$W$151,MATCH($A16&amp;$B16,'0.1_Goos'!$A$2:$A$151&amp;'0.1_Goos'!$B$2:$B$151,0),MATCH('0.1_Price'!AK$4,'0.1_Goos'!$C$1:$W$1,0))</f>
        <v>0</v>
      </c>
      <c r="AL16" s="1">
        <f t="array" ref="AL16">O16*INDEX('0.1_Goos'!$C$2:$W$151,MATCH($A16&amp;$B16,'0.1_Goos'!$A$2:$A$151&amp;'0.1_Goos'!$B$2:$B$151,0),MATCH('0.1_Price'!AL$4,'0.1_Goos'!$C$1:$W$1,0))</f>
        <v>0</v>
      </c>
      <c r="AM16" s="1">
        <f t="array" ref="AM16">P16*INDEX('0.1_Goos'!$C$2:$W$151,MATCH($A16&amp;$B16,'0.1_Goos'!$A$2:$A$151&amp;'0.1_Goos'!$B$2:$B$151,0),MATCH('0.1_Price'!AM$4,'0.1_Goos'!$C$1:$W$1,0))</f>
        <v>0</v>
      </c>
      <c r="AN16" s="1">
        <f t="array" ref="AN16">Q16*INDEX('0.1_Goos'!$C$2:$W$151,MATCH($A16&amp;$B16,'0.1_Goos'!$A$2:$A$151&amp;'0.1_Goos'!$B$2:$B$151,0),MATCH('0.1_Price'!AN$4,'0.1_Goos'!$C$1:$W$1,0))</f>
        <v>0</v>
      </c>
      <c r="AO16" s="1">
        <f t="array" ref="AO16">R16*INDEX('0.1_Goos'!$C$2:$W$151,MATCH($A16&amp;$B16,'0.1_Goos'!$A$2:$A$151&amp;'0.1_Goos'!$B$2:$B$151,0),MATCH('0.1_Price'!AO$4,'0.1_Goos'!$C$1:$W$1,0))</f>
        <v>0</v>
      </c>
      <c r="AP16" s="1">
        <f t="array" ref="AP16">S16*INDEX('0.1_Goos'!$C$2:$W$151,MATCH($A16&amp;$B16,'0.1_Goos'!$A$2:$A$151&amp;'0.1_Goos'!$B$2:$B$151,0),MATCH('0.1_Price'!AP$4,'0.1_Goos'!$C$1:$W$1,0))</f>
        <v>0</v>
      </c>
      <c r="AQ16" s="1">
        <f t="array" ref="AQ16">T16*INDEX('0.1_Goos'!$C$2:$W$151,MATCH($A16&amp;$B16,'0.1_Goos'!$A$2:$A$151&amp;'0.1_Goos'!$B$2:$B$151,0),MATCH('0.1_Price'!AQ$4,'0.1_Goos'!$C$1:$W$1,0))</f>
        <v>0</v>
      </c>
      <c r="AR16" s="1">
        <f t="array" ref="AR16">U16*INDEX('0.1_Goos'!$C$2:$W$151,MATCH($A16&amp;$B16,'0.1_Goos'!$A$2:$A$151&amp;'0.1_Goos'!$B$2:$B$151,0),MATCH('0.1_Price'!AR$4,'0.1_Goos'!$C$1:$W$1,0))</f>
        <v>0</v>
      </c>
      <c r="AS16" s="1">
        <f t="array" ref="AS16">V16*INDEX('0.1_Goos'!$C$2:$W$151,MATCH($A16&amp;$B16,'0.1_Goos'!$A$2:$A$151&amp;'0.1_Goos'!$B$2:$B$151,0),MATCH('0.1_Price'!AS$4,'0.1_Goos'!$C$1:$W$1,0))</f>
        <v>0</v>
      </c>
      <c r="AT16" s="1">
        <f t="array" ref="AT16">W16*INDEX('0.1_Goos'!$C$2:$W$151,MATCH($A16&amp;$B16,'0.1_Goos'!$A$2:$A$151&amp;'0.1_Goos'!$B$2:$B$151,0),MATCH('0.1_Price'!AT$4,'0.1_Goos'!$C$1:$W$1,0))</f>
        <v>0</v>
      </c>
    </row>
    <row r="17" spans="1:46" x14ac:dyDescent="0.25">
      <c r="A17" s="8" t="s">
        <v>33</v>
      </c>
      <c r="B17" s="8" t="s">
        <v>27</v>
      </c>
      <c r="C17" s="2">
        <v>1.6801826835937499</v>
      </c>
      <c r="D17" s="3">
        <v>0.56006089453125008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2630136.7794172354</v>
      </c>
      <c r="AA17" s="1">
        <f t="array" ref="AA17">D17*INDEX('0.1_Goos'!$C$2:$W$151,MATCH($A17&amp;$B17,'0.1_Goos'!$A$2:$A$151&amp;'0.1_Goos'!$B$2:$B$151,0),MATCH('0.1_Price'!AA$4,'0.1_Goos'!$C$1:$W$1,0))</f>
        <v>981936.9000776083</v>
      </c>
      <c r="AB17" s="1">
        <f t="array" ref="AB17">E17*INDEX('0.1_Goos'!$C$2:$W$151,MATCH($A17&amp;$B17,'0.1_Goos'!$A$2:$A$151&amp;'0.1_Goos'!$B$2:$B$151,0),MATCH('0.1_Price'!AB$4,'0.1_Goos'!$C$1:$W$1,0))</f>
        <v>0</v>
      </c>
      <c r="AC17" s="1">
        <f t="array" ref="AC17">F17*INDEX('0.1_Goos'!$C$2:$W$151,MATCH($A17&amp;$B17,'0.1_Goos'!$A$2:$A$151&amp;'0.1_Goos'!$B$2:$B$151,0),MATCH('0.1_Price'!AC$4,'0.1_Goos'!$C$1:$W$1,0))</f>
        <v>0</v>
      </c>
      <c r="AD17" s="1">
        <f t="array" ref="AD17">G17*INDEX('0.1_Goos'!$C$2:$W$151,MATCH($A17&amp;$B17,'0.1_Goos'!$A$2:$A$151&amp;'0.1_Goos'!$B$2:$B$151,0),MATCH('0.1_Price'!AD$4,'0.1_Goos'!$C$1:$W$1,0))</f>
        <v>0</v>
      </c>
      <c r="AE17" s="1">
        <f t="array" ref="AE17">H17*INDEX('0.1_Goos'!$C$2:$W$151,MATCH($A17&amp;$B17,'0.1_Goos'!$A$2:$A$151&amp;'0.1_Goos'!$B$2:$B$151,0),MATCH('0.1_Price'!AE$4,'0.1_Goos'!$C$1:$W$1,0))</f>
        <v>0</v>
      </c>
      <c r="AF17" s="1">
        <f t="array" ref="AF17">I17*INDEX('0.1_Goos'!$C$2:$W$151,MATCH($A17&amp;$B17,'0.1_Goos'!$A$2:$A$151&amp;'0.1_Goos'!$B$2:$B$151,0),MATCH('0.1_Price'!AF$4,'0.1_Goos'!$C$1:$W$1,0))</f>
        <v>0</v>
      </c>
      <c r="AG17" s="1">
        <f t="array" ref="AG17">J17*INDEX('0.1_Goos'!$C$2:$W$151,MATCH($A17&amp;$B17,'0.1_Goos'!$A$2:$A$151&amp;'0.1_Goos'!$B$2:$B$151,0),MATCH('0.1_Price'!AG$4,'0.1_Goos'!$C$1:$W$1,0))</f>
        <v>0</v>
      </c>
      <c r="AH17" s="1">
        <f t="array" ref="AH17">K17*INDEX('0.1_Goos'!$C$2:$W$151,MATCH($A17&amp;$B17,'0.1_Goos'!$A$2:$A$151&amp;'0.1_Goos'!$B$2:$B$151,0),MATCH('0.1_Price'!AH$4,'0.1_Goos'!$C$1:$W$1,0))</f>
        <v>0</v>
      </c>
      <c r="AI17" s="1">
        <f t="array" ref="AI17">L17*INDEX('0.1_Goos'!$C$2:$W$151,MATCH($A17&amp;$B17,'0.1_Goos'!$A$2:$A$151&amp;'0.1_Goos'!$B$2:$B$151,0),MATCH('0.1_Price'!AI$4,'0.1_Goos'!$C$1:$W$1,0))</f>
        <v>0</v>
      </c>
      <c r="AJ17" s="1">
        <f t="array" ref="AJ17">M17*INDEX('0.1_Goos'!$C$2:$W$151,MATCH($A17&amp;$B17,'0.1_Goos'!$A$2:$A$151&amp;'0.1_Goos'!$B$2:$B$151,0),MATCH('0.1_Price'!AJ$4,'0.1_Goos'!$C$1:$W$1,0))</f>
        <v>0</v>
      </c>
      <c r="AK17" s="1">
        <f t="array" ref="AK17">N17*INDEX('0.1_Goos'!$C$2:$W$151,MATCH($A17&amp;$B17,'0.1_Goos'!$A$2:$A$151&amp;'0.1_Goos'!$B$2:$B$151,0),MATCH('0.1_Price'!AK$4,'0.1_Goos'!$C$1:$W$1,0))</f>
        <v>0</v>
      </c>
      <c r="AL17" s="1">
        <f t="array" ref="AL17">O17*INDEX('0.1_Goos'!$C$2:$W$151,MATCH($A17&amp;$B17,'0.1_Goos'!$A$2:$A$151&amp;'0.1_Goos'!$B$2:$B$151,0),MATCH('0.1_Price'!AL$4,'0.1_Goos'!$C$1:$W$1,0))</f>
        <v>0</v>
      </c>
      <c r="AM17" s="1">
        <f t="array" ref="AM17">P17*INDEX('0.1_Goos'!$C$2:$W$151,MATCH($A17&amp;$B17,'0.1_Goos'!$A$2:$A$151&amp;'0.1_Goos'!$B$2:$B$151,0),MATCH('0.1_Price'!AM$4,'0.1_Goos'!$C$1:$W$1,0))</f>
        <v>0</v>
      </c>
      <c r="AN17" s="1">
        <f t="array" ref="AN17">Q17*INDEX('0.1_Goos'!$C$2:$W$151,MATCH($A17&amp;$B17,'0.1_Goos'!$A$2:$A$151&amp;'0.1_Goos'!$B$2:$B$151,0),MATCH('0.1_Price'!AN$4,'0.1_Goos'!$C$1:$W$1,0))</f>
        <v>0</v>
      </c>
      <c r="AO17" s="1">
        <f t="array" ref="AO17">R17*INDEX('0.1_Goos'!$C$2:$W$151,MATCH($A17&amp;$B17,'0.1_Goos'!$A$2:$A$151&amp;'0.1_Goos'!$B$2:$B$151,0),MATCH('0.1_Price'!AO$4,'0.1_Goos'!$C$1:$W$1,0))</f>
        <v>0</v>
      </c>
      <c r="AP17" s="1">
        <f t="array" ref="AP17">S17*INDEX('0.1_Goos'!$C$2:$W$151,MATCH($A17&amp;$B17,'0.1_Goos'!$A$2:$A$151&amp;'0.1_Goos'!$B$2:$B$151,0),MATCH('0.1_Price'!AP$4,'0.1_Goos'!$C$1:$W$1,0))</f>
        <v>0</v>
      </c>
      <c r="AQ17" s="1">
        <f t="array" ref="AQ17">T17*INDEX('0.1_Goos'!$C$2:$W$151,MATCH($A17&amp;$B17,'0.1_Goos'!$A$2:$A$151&amp;'0.1_Goos'!$B$2:$B$151,0),MATCH('0.1_Price'!AQ$4,'0.1_Goos'!$C$1:$W$1,0))</f>
        <v>0</v>
      </c>
      <c r="AR17" s="1">
        <f t="array" ref="AR17">U17*INDEX('0.1_Goos'!$C$2:$W$151,MATCH($A17&amp;$B17,'0.1_Goos'!$A$2:$A$151&amp;'0.1_Goos'!$B$2:$B$151,0),MATCH('0.1_Price'!AR$4,'0.1_Goos'!$C$1:$W$1,0))</f>
        <v>0</v>
      </c>
      <c r="AS17" s="1">
        <f t="array" ref="AS17">V17*INDEX('0.1_Goos'!$C$2:$W$151,MATCH($A17&amp;$B17,'0.1_Goos'!$A$2:$A$151&amp;'0.1_Goos'!$B$2:$B$151,0),MATCH('0.1_Price'!AS$4,'0.1_Goos'!$C$1:$W$1,0))</f>
        <v>0</v>
      </c>
      <c r="AT17" s="1">
        <f t="array" ref="AT17">W17*INDEX('0.1_Goos'!$C$2:$W$151,MATCH($A17&amp;$B17,'0.1_Goos'!$A$2:$A$151&amp;'0.1_Goos'!$B$2:$B$151,0),MATCH('0.1_Price'!AT$4,'0.1_Goos'!$C$1:$W$1,0))</f>
        <v>0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5.1205567499999995</v>
      </c>
      <c r="I18" s="16">
        <v>5.1205567499999995</v>
      </c>
      <c r="J18" s="16">
        <v>5.1205567499999995</v>
      </c>
      <c r="K18" s="16">
        <v>5.1205567499999995</v>
      </c>
      <c r="L18" s="16">
        <v>5.1205567499999995</v>
      </c>
      <c r="M18" s="16">
        <v>5.1205567499999995</v>
      </c>
      <c r="N18" s="16">
        <v>5.1205567499999995</v>
      </c>
      <c r="O18" s="16">
        <v>5.1205567499999995</v>
      </c>
      <c r="P18" s="16">
        <v>5.1205567499999995</v>
      </c>
      <c r="Q18" s="16">
        <v>5.1205567499999995</v>
      </c>
      <c r="R18" s="16">
        <v>5.1205567499999995</v>
      </c>
      <c r="S18" s="16">
        <v>5.1205567499999995</v>
      </c>
      <c r="T18" s="16">
        <v>5.1205567499999995</v>
      </c>
      <c r="U18" s="16">
        <v>5.1205567499999995</v>
      </c>
      <c r="V18" s="16">
        <v>5.1205567499999995</v>
      </c>
      <c r="W18" s="16">
        <v>5.1205567499999995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147877.60739149296</v>
      </c>
      <c r="AF18" s="1">
        <f t="array" ref="AF18">I18*INDEX('0.1_Goos'!$C$2:$W$151,MATCH($A18&amp;$B18,'0.1_Goos'!$A$2:$A$151&amp;'0.1_Goos'!$B$2:$B$151,0),MATCH('0.1_Price'!AF$4,'0.1_Goos'!$C$1:$W$1,0))</f>
        <v>162189.41630924155</v>
      </c>
      <c r="AG18" s="1">
        <f t="array" ref="AG18">J18*INDEX('0.1_Goos'!$C$2:$W$151,MATCH($A18&amp;$B18,'0.1_Goos'!$A$2:$A$151&amp;'0.1_Goos'!$B$2:$B$151,0),MATCH('0.1_Price'!AG$4,'0.1_Goos'!$C$1:$W$1,0))</f>
        <v>177562.71210028624</v>
      </c>
      <c r="AH18" s="1">
        <f t="array" ref="AH18">K18*INDEX('0.1_Goos'!$C$2:$W$151,MATCH($A18&amp;$B18,'0.1_Goos'!$A$2:$A$151&amp;'0.1_Goos'!$B$2:$B$151,0),MATCH('0.1_Price'!AH$4,'0.1_Goos'!$C$1:$W$1,0))</f>
        <v>194067.86392966236</v>
      </c>
      <c r="AI18" s="1">
        <f t="array" ref="AI18">L18*INDEX('0.1_Goos'!$C$2:$W$151,MATCH($A18&amp;$B18,'0.1_Goos'!$A$2:$A$151&amp;'0.1_Goos'!$B$2:$B$151,0),MATCH('0.1_Price'!AI$4,'0.1_Goos'!$C$1:$W$1,0))</f>
        <v>211779.62416172563</v>
      </c>
      <c r="AJ18" s="1">
        <f t="array" ref="AJ18">M18*INDEX('0.1_Goos'!$C$2:$W$151,MATCH($A18&amp;$B18,'0.1_Goos'!$A$2:$A$151&amp;'0.1_Goos'!$B$2:$B$151,0),MATCH('0.1_Price'!AJ$4,'0.1_Goos'!$C$1:$W$1,0))</f>
        <v>230777.39075717086</v>
      </c>
      <c r="AK18" s="1">
        <f t="array" ref="AK18">N18*INDEX('0.1_Goos'!$C$2:$W$151,MATCH($A18&amp;$B18,'0.1_Goos'!$A$2:$A$151&amp;'0.1_Goos'!$B$2:$B$151,0),MATCH('0.1_Price'!AK$4,'0.1_Goos'!$C$1:$W$1,0))</f>
        <v>248652.69123952618</v>
      </c>
      <c r="AL18" s="1">
        <f t="array" ref="AL18">O18*INDEX('0.1_Goos'!$C$2:$W$151,MATCH($A18&amp;$B18,'0.1_Goos'!$A$2:$A$151&amp;'0.1_Goos'!$B$2:$B$151,0),MATCH('0.1_Price'!AL$4,'0.1_Goos'!$C$1:$W$1,0))</f>
        <v>267738.57829322381</v>
      </c>
      <c r="AM18" s="1">
        <f t="array" ref="AM18">P18*INDEX('0.1_Goos'!$C$2:$W$151,MATCH($A18&amp;$B18,'0.1_Goos'!$A$2:$A$151&amp;'0.1_Goos'!$B$2:$B$151,0),MATCH('0.1_Price'!AM$4,'0.1_Goos'!$C$1:$W$1,0))</f>
        <v>288111.42232419224</v>
      </c>
      <c r="AN18" s="1">
        <f t="array" ref="AN18">Q18*INDEX('0.1_Goos'!$C$2:$W$151,MATCH($A18&amp;$B18,'0.1_Goos'!$A$2:$A$151&amp;'0.1_Goos'!$B$2:$B$151,0),MATCH('0.1_Price'!AN$4,'0.1_Goos'!$C$1:$W$1,0))</f>
        <v>309852.20431252458</v>
      </c>
      <c r="AO18" s="1">
        <f t="array" ref="AO18">R18*INDEX('0.1_Goos'!$C$2:$W$151,MATCH($A18&amp;$B18,'0.1_Goos'!$A$2:$A$151&amp;'0.1_Goos'!$B$2:$B$151,0),MATCH('0.1_Price'!AO$4,'0.1_Goos'!$C$1:$W$1,0))</f>
        <v>333046.7859438798</v>
      </c>
      <c r="AP18" s="1">
        <f t="array" ref="AP18">S18*INDEX('0.1_Goos'!$C$2:$W$151,MATCH($A18&amp;$B18,'0.1_Goos'!$A$2:$A$151&amp;'0.1_Goos'!$B$2:$B$151,0),MATCH('0.1_Price'!AP$4,'0.1_Goos'!$C$1:$W$1,0))</f>
        <v>357786.1952275894</v>
      </c>
      <c r="AQ18" s="1">
        <f t="array" ref="AQ18">T18*INDEX('0.1_Goos'!$C$2:$W$151,MATCH($A18&amp;$B18,'0.1_Goos'!$A$2:$A$151&amp;'0.1_Goos'!$B$2:$B$151,0),MATCH('0.1_Price'!AQ$4,'0.1_Goos'!$C$1:$W$1,0))</f>
        <v>384166.92847480992</v>
      </c>
      <c r="AR18" s="1">
        <f t="array" ref="AR18">U18*INDEX('0.1_Goos'!$C$2:$W$151,MATCH($A18&amp;$B18,'0.1_Goos'!$A$2:$A$151&amp;'0.1_Goos'!$B$2:$B$151,0),MATCH('0.1_Price'!AR$4,'0.1_Goos'!$C$1:$W$1,0))</f>
        <v>412291.26955868345</v>
      </c>
      <c r="AS18" s="1">
        <f t="array" ref="AS18">V18*INDEX('0.1_Goos'!$C$2:$W$151,MATCH($A18&amp;$B18,'0.1_Goos'!$A$2:$A$151&amp;'0.1_Goos'!$B$2:$B$151,0),MATCH('0.1_Price'!AS$4,'0.1_Goos'!$C$1:$W$1,0))</f>
        <v>442267.62742975738</v>
      </c>
      <c r="AT18" s="1">
        <f t="array" ref="AT18">W18*INDEX('0.1_Goos'!$C$2:$W$151,MATCH($A18&amp;$B18,'0.1_Goos'!$A$2:$A$151&amp;'0.1_Goos'!$B$2:$B$151,0),MATCH('0.1_Price'!AT$4,'0.1_Goos'!$C$1:$W$1,0))</f>
        <v>474210.89291404205</v>
      </c>
    </row>
    <row r="19" spans="1:46" x14ac:dyDescent="0.25">
      <c r="A19" s="23" t="s">
        <v>33</v>
      </c>
      <c r="B19" s="14" t="s">
        <v>55</v>
      </c>
      <c r="C19" s="15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0</v>
      </c>
      <c r="AA19" s="1">
        <f t="array" ref="AA19">D19*INDEX('0.1_Goos'!$C$2:$W$151,MATCH($A19&amp;$B19,'0.1_Goos'!$A$2:$A$151&amp;'0.1_Goos'!$B$2:$B$151,0),MATCH('0.1_Price'!AA$4,'0.1_Goos'!$C$1:$W$1,0))</f>
        <v>0</v>
      </c>
      <c r="AB19" s="1">
        <f t="array" ref="AB19">E19*INDEX('0.1_Goos'!$C$2:$W$151,MATCH($A19&amp;$B19,'0.1_Goos'!$A$2:$A$151&amp;'0.1_Goos'!$B$2:$B$151,0),MATCH('0.1_Price'!AB$4,'0.1_Goos'!$C$1:$W$1,0))</f>
        <v>0</v>
      </c>
      <c r="AC19" s="1">
        <f t="array" ref="AC19">F19*INDEX('0.1_Goos'!$C$2:$W$151,MATCH($A19&amp;$B19,'0.1_Goos'!$A$2:$A$151&amp;'0.1_Goos'!$B$2:$B$151,0),MATCH('0.1_Price'!AC$4,'0.1_Goos'!$C$1:$W$1,0))</f>
        <v>0</v>
      </c>
      <c r="AD19" s="1">
        <f t="array" ref="AD19">G19*INDEX('0.1_Goos'!$C$2:$W$151,MATCH($A19&amp;$B19,'0.1_Goos'!$A$2:$A$151&amp;'0.1_Goos'!$B$2:$B$151,0),MATCH('0.1_Price'!AD$4,'0.1_Goos'!$C$1:$W$1,0))</f>
        <v>0</v>
      </c>
      <c r="AE19" s="1">
        <f t="array" ref="AE19">H19*INDEX('0.1_Goos'!$C$2:$W$151,MATCH($A19&amp;$B19,'0.1_Goos'!$A$2:$A$151&amp;'0.1_Goos'!$B$2:$B$151,0),MATCH('0.1_Price'!AE$4,'0.1_Goos'!$C$1:$W$1,0))</f>
        <v>0</v>
      </c>
      <c r="AF19" s="1">
        <f t="array" ref="AF19">I19*INDEX('0.1_Goos'!$C$2:$W$151,MATCH($A19&amp;$B19,'0.1_Goos'!$A$2:$A$151&amp;'0.1_Goos'!$B$2:$B$151,0),MATCH('0.1_Price'!AF$4,'0.1_Goos'!$C$1:$W$1,0))</f>
        <v>0</v>
      </c>
      <c r="AG19" s="1">
        <f t="array" ref="AG19">J19*INDEX('0.1_Goos'!$C$2:$W$151,MATCH($A19&amp;$B19,'0.1_Goos'!$A$2:$A$151&amp;'0.1_Goos'!$B$2:$B$151,0),MATCH('0.1_Price'!AG$4,'0.1_Goos'!$C$1:$W$1,0))</f>
        <v>0</v>
      </c>
      <c r="AH19" s="1">
        <f t="array" ref="AH19">K19*INDEX('0.1_Goos'!$C$2:$W$151,MATCH($A19&amp;$B19,'0.1_Goos'!$A$2:$A$151&amp;'0.1_Goos'!$B$2:$B$151,0),MATCH('0.1_Price'!AH$4,'0.1_Goos'!$C$1:$W$1,0))</f>
        <v>0</v>
      </c>
      <c r="AI19" s="1">
        <f t="array" ref="AI19">L19*INDEX('0.1_Goos'!$C$2:$W$151,MATCH($A19&amp;$B19,'0.1_Goos'!$A$2:$A$151&amp;'0.1_Goos'!$B$2:$B$151,0),MATCH('0.1_Price'!AI$4,'0.1_Goos'!$C$1:$W$1,0))</f>
        <v>0</v>
      </c>
      <c r="AJ19" s="1">
        <f t="array" ref="AJ19">M19*INDEX('0.1_Goos'!$C$2:$W$151,MATCH($A19&amp;$B19,'0.1_Goos'!$A$2:$A$151&amp;'0.1_Goos'!$B$2:$B$151,0),MATCH('0.1_Price'!AJ$4,'0.1_Goos'!$C$1:$W$1,0))</f>
        <v>0</v>
      </c>
      <c r="AK19" s="1">
        <f t="array" ref="AK19">N19*INDEX('0.1_Goos'!$C$2:$W$151,MATCH($A19&amp;$B19,'0.1_Goos'!$A$2:$A$151&amp;'0.1_Goos'!$B$2:$B$151,0),MATCH('0.1_Price'!AK$4,'0.1_Goos'!$C$1:$W$1,0))</f>
        <v>0</v>
      </c>
      <c r="AL19" s="1">
        <f t="array" ref="AL19">O19*INDEX('0.1_Goos'!$C$2:$W$151,MATCH($A19&amp;$B19,'0.1_Goos'!$A$2:$A$151&amp;'0.1_Goos'!$B$2:$B$151,0),MATCH('0.1_Price'!AL$4,'0.1_Goos'!$C$1:$W$1,0))</f>
        <v>0</v>
      </c>
      <c r="AM19" s="1">
        <f t="array" ref="AM19">P19*INDEX('0.1_Goos'!$C$2:$W$151,MATCH($A19&amp;$B19,'0.1_Goos'!$A$2:$A$151&amp;'0.1_Goos'!$B$2:$B$151,0),MATCH('0.1_Price'!AM$4,'0.1_Goos'!$C$1:$W$1,0))</f>
        <v>0</v>
      </c>
      <c r="AN19" s="1">
        <f t="array" ref="AN19">Q19*INDEX('0.1_Goos'!$C$2:$W$151,MATCH($A19&amp;$B19,'0.1_Goos'!$A$2:$A$151&amp;'0.1_Goos'!$B$2:$B$151,0),MATCH('0.1_Price'!AN$4,'0.1_Goos'!$C$1:$W$1,0))</f>
        <v>0</v>
      </c>
      <c r="AO19" s="1">
        <f t="array" ref="AO19">R19*INDEX('0.1_Goos'!$C$2:$W$151,MATCH($A19&amp;$B19,'0.1_Goos'!$A$2:$A$151&amp;'0.1_Goos'!$B$2:$B$151,0),MATCH('0.1_Price'!AO$4,'0.1_Goos'!$C$1:$W$1,0))</f>
        <v>0</v>
      </c>
      <c r="AP19" s="1">
        <f t="array" ref="AP19">S19*INDEX('0.1_Goos'!$C$2:$W$151,MATCH($A19&amp;$B19,'0.1_Goos'!$A$2:$A$151&amp;'0.1_Goos'!$B$2:$B$151,0),MATCH('0.1_Price'!AP$4,'0.1_Goos'!$C$1:$W$1,0))</f>
        <v>0</v>
      </c>
      <c r="AQ19" s="1">
        <f t="array" ref="AQ19">T19*INDEX('0.1_Goos'!$C$2:$W$151,MATCH($A19&amp;$B19,'0.1_Goos'!$A$2:$A$151&amp;'0.1_Goos'!$B$2:$B$151,0),MATCH('0.1_Price'!AQ$4,'0.1_Goos'!$C$1:$W$1,0))</f>
        <v>0</v>
      </c>
      <c r="AR19" s="1">
        <f t="array" ref="AR19">U19*INDEX('0.1_Goos'!$C$2:$W$151,MATCH($A19&amp;$B19,'0.1_Goos'!$A$2:$A$151&amp;'0.1_Goos'!$B$2:$B$151,0),MATCH('0.1_Price'!AR$4,'0.1_Goos'!$C$1:$W$1,0))</f>
        <v>0</v>
      </c>
      <c r="AS19" s="1">
        <f t="array" ref="AS19">V19*INDEX('0.1_Goos'!$C$2:$W$151,MATCH($A19&amp;$B19,'0.1_Goos'!$A$2:$A$151&amp;'0.1_Goos'!$B$2:$B$151,0),MATCH('0.1_Price'!AS$4,'0.1_Goos'!$C$1:$W$1,0))</f>
        <v>0</v>
      </c>
      <c r="AT19" s="1">
        <f t="array" ref="AT19">W19*INDEX('0.1_Goos'!$C$2:$W$151,MATCH($A19&amp;$B19,'0.1_Goos'!$A$2:$A$151&amp;'0.1_Goos'!$B$2:$B$151,0),MATCH('0.1_Price'!AT$4,'0.1_Goos'!$C$1:$W$1,0))</f>
        <v>0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18.175184999999999</v>
      </c>
      <c r="D21" s="16">
        <v>15.549468749999999</v>
      </c>
      <c r="E21" s="16">
        <v>9.3296812500000001</v>
      </c>
      <c r="F21" s="16">
        <v>5.180034375</v>
      </c>
      <c r="G21" s="16">
        <v>3.6003914648437503</v>
      </c>
      <c r="H21" s="16">
        <v>3.6003914648437503</v>
      </c>
      <c r="I21" s="16">
        <v>3.6003914648437503</v>
      </c>
      <c r="J21" s="16">
        <v>3.6003914648437503</v>
      </c>
      <c r="K21" s="16">
        <v>3.6003914648437503</v>
      </c>
      <c r="L21" s="16">
        <v>3.6003914648437503</v>
      </c>
      <c r="M21" s="16">
        <v>3.6003914648437503</v>
      </c>
      <c r="N21" s="16">
        <v>3.6003914648437503</v>
      </c>
      <c r="O21" s="16">
        <v>3.6003914648437503</v>
      </c>
      <c r="P21" s="16">
        <v>3.6003914648437503</v>
      </c>
      <c r="Q21" s="16">
        <v>3.6003914648437503</v>
      </c>
      <c r="R21" s="16">
        <v>3.6003914648437503</v>
      </c>
      <c r="S21" s="16">
        <v>3.6003914648437503</v>
      </c>
      <c r="T21" s="16">
        <v>3.6003914648437503</v>
      </c>
      <c r="U21" s="16">
        <v>3.6003914648437503</v>
      </c>
      <c r="V21" s="16">
        <v>3.6003914648437503</v>
      </c>
      <c r="W21" s="16">
        <v>3.6003914648437503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232104.945021541</v>
      </c>
      <c r="AA21" s="1">
        <f t="array" ref="AA21">D21*INDEX('0.1_Goos'!$C$2:$W$151,MATCH($A21&amp;$B21,'0.1_Goos'!$A$2:$A$151&amp;'0.1_Goos'!$B$2:$B$151,0),MATCH('0.1_Price'!AA$4,'0.1_Goos'!$C$1:$W$1,0))</f>
        <v>222406.5687536679</v>
      </c>
      <c r="AB21" s="1">
        <f t="array" ref="AB21">E21*INDEX('0.1_Goos'!$C$2:$W$151,MATCH($A21&amp;$B21,'0.1_Goos'!$A$2:$A$151&amp;'0.1_Goos'!$B$2:$B$151,0),MATCH('0.1_Price'!AB$4,'0.1_Goos'!$C$1:$W$1,0))</f>
        <v>148875.96131048046</v>
      </c>
      <c r="AC21" s="1">
        <f t="array" ref="AC21">F21*INDEX('0.1_Goos'!$C$2:$W$151,MATCH($A21&amp;$B21,'0.1_Goos'!$A$2:$A$151&amp;'0.1_Goos'!$B$2:$B$151,0),MATCH('0.1_Price'!AC$4,'0.1_Goos'!$C$1:$W$1,0))</f>
        <v>91898.822428444764</v>
      </c>
      <c r="AD21" s="1">
        <f t="array" ref="AD21">G21*INDEX('0.1_Goos'!$C$2:$W$151,MATCH($A21&amp;$B21,'0.1_Goos'!$A$2:$A$151&amp;'0.1_Goos'!$B$2:$B$151,0),MATCH('0.1_Price'!AD$4,'0.1_Goos'!$C$1:$W$1,0))</f>
        <v>70795.128189342373</v>
      </c>
      <c r="AE21" s="1">
        <f t="array" ref="AE21">H21*INDEX('0.1_Goos'!$C$2:$W$151,MATCH($A21&amp;$B21,'0.1_Goos'!$A$2:$A$151&amp;'0.1_Goos'!$B$2:$B$151,0),MATCH('0.1_Price'!AE$4,'0.1_Goos'!$C$1:$W$1,0))</f>
        <v>78248.211651416001</v>
      </c>
      <c r="AF21" s="1">
        <f t="array" ref="AF21">I21*INDEX('0.1_Goos'!$C$2:$W$151,MATCH($A21&amp;$B21,'0.1_Goos'!$A$2:$A$151&amp;'0.1_Goos'!$B$2:$B$151,0),MATCH('0.1_Price'!AF$4,'0.1_Goos'!$C$1:$W$1,0))</f>
        <v>85821.186850736602</v>
      </c>
      <c r="AG21" s="1">
        <f t="array" ref="AG21">J21*INDEX('0.1_Goos'!$C$2:$W$151,MATCH($A21&amp;$B21,'0.1_Goos'!$A$2:$A$151&amp;'0.1_Goos'!$B$2:$B$151,0),MATCH('0.1_Price'!AG$4,'0.1_Goos'!$C$1:$W$1,0))</f>
        <v>93955.839040860519</v>
      </c>
      <c r="AH21" s="1">
        <f t="array" ref="AH21">K21*INDEX('0.1_Goos'!$C$2:$W$151,MATCH($A21&amp;$B21,'0.1_Goos'!$A$2:$A$151&amp;'0.1_Goos'!$B$2:$B$151,0),MATCH('0.1_Price'!AH$4,'0.1_Goos'!$C$1:$W$1,0))</f>
        <v>102689.40348286992</v>
      </c>
      <c r="AI21" s="1">
        <f t="array" ref="AI21">L21*INDEX('0.1_Goos'!$C$2:$W$151,MATCH($A21&amp;$B21,'0.1_Goos'!$A$2:$A$151&amp;'0.1_Goos'!$B$2:$B$151,0),MATCH('0.1_Price'!AI$4,'0.1_Goos'!$C$1:$W$1,0))</f>
        <v>112061.43477147854</v>
      </c>
      <c r="AJ21" s="1">
        <f t="array" ref="AJ21">M21*INDEX('0.1_Goos'!$C$2:$W$151,MATCH($A21&amp;$B21,'0.1_Goos'!$A$2:$A$151&amp;'0.1_Goos'!$B$2:$B$151,0),MATCH('0.1_Price'!AJ$4,'0.1_Goos'!$C$1:$W$1,0))</f>
        <v>122113.94568024042</v>
      </c>
      <c r="AK21" s="1">
        <f t="array" ref="AK21">N21*INDEX('0.1_Goos'!$C$2:$W$151,MATCH($A21&amp;$B21,'0.1_Goos'!$A$2:$A$151&amp;'0.1_Goos'!$B$2:$B$151,0),MATCH('0.1_Price'!AK$4,'0.1_Goos'!$C$1:$W$1,0))</f>
        <v>131572.51293831773</v>
      </c>
      <c r="AL21" s="1">
        <f t="array" ref="AL21">O21*INDEX('0.1_Goos'!$C$2:$W$151,MATCH($A21&amp;$B21,'0.1_Goos'!$A$2:$A$151&amp;'0.1_Goos'!$B$2:$B$151,0),MATCH('0.1_Price'!AL$4,'0.1_Goos'!$C$1:$W$1,0))</f>
        <v>141671.65205800213</v>
      </c>
      <c r="AM21" s="1">
        <f t="array" ref="AM21">P21*INDEX('0.1_Goos'!$C$2:$W$151,MATCH($A21&amp;$B21,'0.1_Goos'!$A$2:$A$151&amp;'0.1_Goos'!$B$2:$B$151,0),MATCH('0.1_Price'!AM$4,'0.1_Goos'!$C$1:$W$1,0))</f>
        <v>152451.77380730899</v>
      </c>
      <c r="AN21" s="1">
        <f t="array" ref="AN21">Q21*INDEX('0.1_Goos'!$C$2:$W$151,MATCH($A21&amp;$B21,'0.1_Goos'!$A$2:$A$151&amp;'0.1_Goos'!$B$2:$B$151,0),MATCH('0.1_Price'!AN$4,'0.1_Goos'!$C$1:$W$1,0))</f>
        <v>163955.72860140176</v>
      </c>
      <c r="AO21" s="1">
        <f t="array" ref="AO21">R21*INDEX('0.1_Goos'!$C$2:$W$151,MATCH($A21&amp;$B21,'0.1_Goos'!$A$2:$A$151&amp;'0.1_Goos'!$B$2:$B$151,0),MATCH('0.1_Price'!AO$4,'0.1_Goos'!$C$1:$W$1,0))</f>
        <v>176228.94944038548</v>
      </c>
      <c r="AP21" s="1">
        <f t="array" ref="AP21">S21*INDEX('0.1_Goos'!$C$2:$W$151,MATCH($A21&amp;$B21,'0.1_Goos'!$A$2:$A$151&amp;'0.1_Goos'!$B$2:$B$151,0),MATCH('0.1_Price'!AP$4,'0.1_Goos'!$C$1:$W$1,0))</f>
        <v>189319.60304176415</v>
      </c>
      <c r="AQ21" s="1">
        <f t="array" ref="AQ21">T21*INDEX('0.1_Goos'!$C$2:$W$151,MATCH($A21&amp;$B21,'0.1_Goos'!$A$2:$A$151&amp;'0.1_Goos'!$B$2:$B$151,0),MATCH('0.1_Price'!AQ$4,'0.1_Goos'!$C$1:$W$1,0))</f>
        <v>203278.74962967963</v>
      </c>
      <c r="AR21" s="1">
        <f t="array" ref="AR21">U21*INDEX('0.1_Goos'!$C$2:$W$151,MATCH($A21&amp;$B21,'0.1_Goos'!$A$2:$A$151&amp;'0.1_Goos'!$B$2:$B$151,0),MATCH('0.1_Price'!AR$4,'0.1_Goos'!$C$1:$W$1,0))</f>
        <v>218160.51186878243</v>
      </c>
      <c r="AS21" s="1">
        <f t="array" ref="AS21">V21*INDEX('0.1_Goos'!$C$2:$W$151,MATCH($A21&amp;$B21,'0.1_Goos'!$A$2:$A$151&amp;'0.1_Goos'!$B$2:$B$151,0),MATCH('0.1_Price'!AS$4,'0.1_Goos'!$C$1:$W$1,0))</f>
        <v>234022.2534577208</v>
      </c>
      <c r="AT21" s="1">
        <f t="array" ref="AT21">W21*INDEX('0.1_Goos'!$C$2:$W$151,MATCH($A21&amp;$B21,'0.1_Goos'!$A$2:$A$151&amp;'0.1_Goos'!$B$2:$B$151,0),MATCH('0.1_Price'!AT$4,'0.1_Goos'!$C$1:$W$1,0))</f>
        <v>250924.76792588152</v>
      </c>
    </row>
    <row r="22" spans="1:46" x14ac:dyDescent="0.25">
      <c r="A22" s="23" t="s">
        <v>33</v>
      </c>
      <c r="B22" s="14" t="s">
        <v>31</v>
      </c>
      <c r="C22" s="15">
        <v>3.2003479687500005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0.64006959375000017</v>
      </c>
      <c r="I22" s="16">
        <v>0.64006959375000017</v>
      </c>
      <c r="J22" s="16">
        <v>0.64006959375000017</v>
      </c>
      <c r="K22" s="16">
        <v>0.64006959375000017</v>
      </c>
      <c r="L22" s="16">
        <v>0.64006959375000017</v>
      </c>
      <c r="M22" s="16">
        <v>0.64006959375000017</v>
      </c>
      <c r="N22" s="16">
        <v>0.64006959375000017</v>
      </c>
      <c r="O22" s="16">
        <v>0.64006959375000017</v>
      </c>
      <c r="P22" s="16">
        <v>0.64006959375000017</v>
      </c>
      <c r="Q22" s="16">
        <v>0.64006959375000017</v>
      </c>
      <c r="R22" s="16">
        <v>0.64006959375000017</v>
      </c>
      <c r="S22" s="16">
        <v>0.64006959375000017</v>
      </c>
      <c r="T22" s="16">
        <v>0.64006959375000017</v>
      </c>
      <c r="U22" s="16">
        <v>0.64006959375000017</v>
      </c>
      <c r="V22" s="16">
        <v>0.64006959375000017</v>
      </c>
      <c r="W22" s="16">
        <v>0.64006959375000017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272760.87791920849</v>
      </c>
      <c r="AA22" s="1">
        <f t="array" ref="AA22">D22*INDEX('0.1_Goos'!$C$2:$W$151,MATCH($A22&amp;$B22,'0.1_Goos'!$A$2:$A$151&amp;'0.1_Goos'!$B$2:$B$151,0),MATCH('0.1_Price'!AA$4,'0.1_Goos'!$C$1:$W$1,0))</f>
        <v>305498.14711816399</v>
      </c>
      <c r="AB22" s="1">
        <f t="array" ref="AB22">E22*INDEX('0.1_Goos'!$C$2:$W$151,MATCH($A22&amp;$B22,'0.1_Goos'!$A$2:$A$151&amp;'0.1_Goos'!$B$2:$B$151,0),MATCH('0.1_Price'!AB$4,'0.1_Goos'!$C$1:$W$1,0))</f>
        <v>340827.24104221497</v>
      </c>
      <c r="AC22" s="1">
        <f t="array" ref="AC22">F22*INDEX('0.1_Goos'!$C$2:$W$151,MATCH($A22&amp;$B22,'0.1_Goos'!$A$2:$A$151&amp;'0.1_Goos'!$B$2:$B$151,0),MATCH('0.1_Price'!AC$4,'0.1_Goos'!$C$1:$W$1,0))</f>
        <v>378925.49899087846</v>
      </c>
      <c r="AD22" s="1">
        <f t="array" ref="AD22">G22*INDEX('0.1_Goos'!$C$2:$W$151,MATCH($A22&amp;$B22,'0.1_Goos'!$A$2:$A$151&amp;'0.1_Goos'!$B$2:$B$151,0),MATCH('0.1_Price'!AD$4,'0.1_Goos'!$C$1:$W$1,0))</f>
        <v>419981.5146318014</v>
      </c>
      <c r="AE22" s="1">
        <f t="array" ref="AE22">H22*INDEX('0.1_Goos'!$C$2:$W$151,MATCH($A22&amp;$B22,'0.1_Goos'!$A$2:$A$151&amp;'0.1_Goos'!$B$2:$B$151,0),MATCH('0.1_Price'!AE$4,'0.1_Goos'!$C$1:$W$1,0))</f>
        <v>92839.1636178685</v>
      </c>
      <c r="AF22" s="1">
        <f t="array" ref="AF22">I22*INDEX('0.1_Goos'!$C$2:$W$151,MATCH($A22&amp;$B22,'0.1_Goos'!$A$2:$A$151&amp;'0.1_Goos'!$B$2:$B$151,0),MATCH('0.1_Price'!AF$4,'0.1_Goos'!$C$1:$W$1,0))</f>
        <v>101824.27227103237</v>
      </c>
      <c r="AG22" s="1">
        <f t="array" ref="AG22">J22*INDEX('0.1_Goos'!$C$2:$W$151,MATCH($A22&amp;$B22,'0.1_Goos'!$A$2:$A$151&amp;'0.1_Goos'!$B$2:$B$151,0),MATCH('0.1_Price'!AG$4,'0.1_Goos'!$C$1:$W$1,0))</f>
        <v>111475.79388046845</v>
      </c>
      <c r="AH22" s="1">
        <f t="array" ref="AH22">K22*INDEX('0.1_Goos'!$C$2:$W$151,MATCH($A22&amp;$B22,'0.1_Goos'!$A$2:$A$151&amp;'0.1_Goos'!$B$2:$B$151,0),MATCH('0.1_Price'!AH$4,'0.1_Goos'!$C$1:$W$1,0))</f>
        <v>121837.90697017056</v>
      </c>
      <c r="AI22" s="1">
        <f t="array" ref="AI22">L22*INDEX('0.1_Goos'!$C$2:$W$151,MATCH($A22&amp;$B22,'0.1_Goos'!$A$2:$A$151&amp;'0.1_Goos'!$B$2:$B$151,0),MATCH('0.1_Price'!AI$4,'0.1_Goos'!$C$1:$W$1,0))</f>
        <v>132957.54188414189</v>
      </c>
      <c r="AJ22" s="1">
        <f t="array" ref="AJ22">M22*INDEX('0.1_Goos'!$C$2:$W$151,MATCH($A22&amp;$B22,'0.1_Goos'!$A$2:$A$151&amp;'0.1_Goos'!$B$2:$B$151,0),MATCH('0.1_Price'!AJ$4,'0.1_Goos'!$C$1:$W$1,0))</f>
        <v>144884.54552208495</v>
      </c>
      <c r="AK22" s="1">
        <f t="array" ref="AK22">N22*INDEX('0.1_Goos'!$C$2:$W$151,MATCH($A22&amp;$B22,'0.1_Goos'!$A$2:$A$151&amp;'0.1_Goos'!$B$2:$B$151,0),MATCH('0.1_Price'!AK$4,'0.1_Goos'!$C$1:$W$1,0))</f>
        <v>156106.85277653259</v>
      </c>
      <c r="AL22" s="1">
        <f t="array" ref="AL22">O22*INDEX('0.1_Goos'!$C$2:$W$151,MATCH($A22&amp;$B22,'0.1_Goos'!$A$2:$A$151&amp;'0.1_Goos'!$B$2:$B$151,0),MATCH('0.1_Price'!AL$4,'0.1_Goos'!$C$1:$W$1,0))</f>
        <v>168089.17939261967</v>
      </c>
      <c r="AM22" s="1">
        <f t="array" ref="AM22">P22*INDEX('0.1_Goos'!$C$2:$W$151,MATCH($A22&amp;$B22,'0.1_Goos'!$A$2:$A$151&amp;'0.1_Goos'!$B$2:$B$151,0),MATCH('0.1_Price'!AM$4,'0.1_Goos'!$C$1:$W$1,0))</f>
        <v>180879.47153837464</v>
      </c>
      <c r="AN22" s="1">
        <f t="array" ref="AN22">Q22*INDEX('0.1_Goos'!$C$2:$W$151,MATCH($A22&amp;$B22,'0.1_Goos'!$A$2:$A$151&amp;'0.1_Goos'!$B$2:$B$151,0),MATCH('0.1_Price'!AN$4,'0.1_Goos'!$C$1:$W$1,0))</f>
        <v>194528.56995022323</v>
      </c>
      <c r="AO22" s="1">
        <f t="array" ref="AO22">R22*INDEX('0.1_Goos'!$C$2:$W$151,MATCH($A22&amp;$B22,'0.1_Goos'!$A$2:$A$151&amp;'0.1_Goos'!$B$2:$B$151,0),MATCH('0.1_Price'!AO$4,'0.1_Goos'!$C$1:$W$1,0))</f>
        <v>209090.37952441047</v>
      </c>
      <c r="AP22" s="1">
        <f t="array" ref="AP22">S22*INDEX('0.1_Goos'!$C$2:$W$151,MATCH($A22&amp;$B22,'0.1_Goos'!$A$2:$A$151&amp;'0.1_Goos'!$B$2:$B$151,0),MATCH('0.1_Price'!AP$4,'0.1_Goos'!$C$1:$W$1,0))</f>
        <v>224622.04863114134</v>
      </c>
      <c r="AQ22" s="1">
        <f t="array" ref="AQ22">T22*INDEX('0.1_Goos'!$C$2:$W$151,MATCH($A22&amp;$B22,'0.1_Goos'!$A$2:$A$151&amp;'0.1_Goos'!$B$2:$B$151,0),MATCH('0.1_Price'!AQ$4,'0.1_Goos'!$C$1:$W$1,0))</f>
        <v>241184.15869973396</v>
      </c>
      <c r="AR22" s="1">
        <f t="array" ref="AR22">U22*INDEX('0.1_Goos'!$C$2:$W$151,MATCH($A22&amp;$B22,'0.1_Goos'!$A$2:$A$151&amp;'0.1_Goos'!$B$2:$B$151,0),MATCH('0.1_Price'!AR$4,'0.1_Goos'!$C$1:$W$1,0))</f>
        <v>258840.92465360858</v>
      </c>
      <c r="AS22" s="1">
        <f t="array" ref="AS22">V22*INDEX('0.1_Goos'!$C$2:$W$151,MATCH($A22&amp;$B22,'0.1_Goos'!$A$2:$A$151&amp;'0.1_Goos'!$B$2:$B$151,0),MATCH('0.1_Price'!AS$4,'0.1_Goos'!$C$1:$W$1,0))</f>
        <v>277660.40680612082</v>
      </c>
      <c r="AT22" s="1">
        <f t="array" ref="AT22">W22*INDEX('0.1_Goos'!$C$2:$W$151,MATCH($A22&amp;$B22,'0.1_Goos'!$A$2:$A$151&amp;'0.1_Goos'!$B$2:$B$151,0),MATCH('0.1_Price'!AT$4,'0.1_Goos'!$C$1:$W$1,0))</f>
        <v>297714.73486225022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0</v>
      </c>
      <c r="AF23" s="1">
        <f t="array" ref="AF23">I23*INDEX('0.1_Goos'!$C$2:$W$151,MATCH($A23&amp;$B23,'0.1_Goos'!$A$2:$A$151&amp;'0.1_Goos'!$B$2:$B$151,0),MATCH('0.1_Price'!AF$4,'0.1_Goos'!$C$1:$W$1,0))</f>
        <v>0</v>
      </c>
      <c r="AG23" s="1">
        <f t="array" ref="AG23">J23*INDEX('0.1_Goos'!$C$2:$W$151,MATCH($A23&amp;$B23,'0.1_Goos'!$A$2:$A$151&amp;'0.1_Goos'!$B$2:$B$151,0),MATCH('0.1_Price'!AG$4,'0.1_Goos'!$C$1:$W$1,0))</f>
        <v>0</v>
      </c>
      <c r="AH23" s="1">
        <f t="array" ref="AH23">K23*INDEX('0.1_Goos'!$C$2:$W$151,MATCH($A23&amp;$B23,'0.1_Goos'!$A$2:$A$151&amp;'0.1_Goos'!$B$2:$B$151,0),MATCH('0.1_Price'!AH$4,'0.1_Goos'!$C$1:$W$1,0))</f>
        <v>0</v>
      </c>
      <c r="AI23" s="1">
        <f t="array" ref="AI23">L23*INDEX('0.1_Goos'!$C$2:$W$151,MATCH($A23&amp;$B23,'0.1_Goos'!$A$2:$A$151&amp;'0.1_Goos'!$B$2:$B$151,0),MATCH('0.1_Price'!AI$4,'0.1_Goos'!$C$1:$W$1,0))</f>
        <v>0</v>
      </c>
      <c r="AJ23" s="1">
        <f t="array" ref="AJ23">M23*INDEX('0.1_Goos'!$C$2:$W$151,MATCH($A23&amp;$B23,'0.1_Goos'!$A$2:$A$151&amp;'0.1_Goos'!$B$2:$B$151,0),MATCH('0.1_Price'!AJ$4,'0.1_Goos'!$C$1:$W$1,0))</f>
        <v>0</v>
      </c>
      <c r="AK23" s="1">
        <f t="array" ref="AK23">N23*INDEX('0.1_Goos'!$C$2:$W$151,MATCH($A23&amp;$B23,'0.1_Goos'!$A$2:$A$151&amp;'0.1_Goos'!$B$2:$B$151,0),MATCH('0.1_Price'!AK$4,'0.1_Goos'!$C$1:$W$1,0))</f>
        <v>0</v>
      </c>
      <c r="AL23" s="1">
        <f t="array" ref="AL23">O23*INDEX('0.1_Goos'!$C$2:$W$151,MATCH($A23&amp;$B23,'0.1_Goos'!$A$2:$A$151&amp;'0.1_Goos'!$B$2:$B$151,0),MATCH('0.1_Price'!AL$4,'0.1_Goos'!$C$1:$W$1,0))</f>
        <v>0</v>
      </c>
      <c r="AM23" s="1">
        <f t="array" ref="AM23">P23*INDEX('0.1_Goos'!$C$2:$W$151,MATCH($A23&amp;$B23,'0.1_Goos'!$A$2:$A$151&amp;'0.1_Goos'!$B$2:$B$151,0),MATCH('0.1_Price'!AM$4,'0.1_Goos'!$C$1:$W$1,0))</f>
        <v>0</v>
      </c>
      <c r="AN23" s="1">
        <f t="array" ref="AN23">Q23*INDEX('0.1_Goos'!$C$2:$W$151,MATCH($A23&amp;$B23,'0.1_Goos'!$A$2:$A$151&amp;'0.1_Goos'!$B$2:$B$151,0),MATCH('0.1_Price'!AN$4,'0.1_Goos'!$C$1:$W$1,0))</f>
        <v>0</v>
      </c>
      <c r="AO23" s="1">
        <f t="array" ref="AO23">R23*INDEX('0.1_Goos'!$C$2:$W$151,MATCH($A23&amp;$B23,'0.1_Goos'!$A$2:$A$151&amp;'0.1_Goos'!$B$2:$B$151,0),MATCH('0.1_Price'!AO$4,'0.1_Goos'!$C$1:$W$1,0))</f>
        <v>0</v>
      </c>
      <c r="AP23" s="1">
        <f t="array" ref="AP23">S23*INDEX('0.1_Goos'!$C$2:$W$151,MATCH($A23&amp;$B23,'0.1_Goos'!$A$2:$A$151&amp;'0.1_Goos'!$B$2:$B$151,0),MATCH('0.1_Price'!AP$4,'0.1_Goos'!$C$1:$W$1,0))</f>
        <v>0</v>
      </c>
      <c r="AQ23" s="1">
        <f t="array" ref="AQ23">T23*INDEX('0.1_Goos'!$C$2:$W$151,MATCH($A23&amp;$B23,'0.1_Goos'!$A$2:$A$151&amp;'0.1_Goos'!$B$2:$B$151,0),MATCH('0.1_Price'!AQ$4,'0.1_Goos'!$C$1:$W$1,0))</f>
        <v>0</v>
      </c>
      <c r="AR23" s="1">
        <f t="array" ref="AR23">U23*INDEX('0.1_Goos'!$C$2:$W$151,MATCH($A23&amp;$B23,'0.1_Goos'!$A$2:$A$151&amp;'0.1_Goos'!$B$2:$B$151,0),MATCH('0.1_Price'!AR$4,'0.1_Goos'!$C$1:$W$1,0))</f>
        <v>0</v>
      </c>
      <c r="AS23" s="1">
        <f t="array" ref="AS23">V23*INDEX('0.1_Goos'!$C$2:$W$151,MATCH($A23&amp;$B23,'0.1_Goos'!$A$2:$A$151&amp;'0.1_Goos'!$B$2:$B$151,0),MATCH('0.1_Price'!AS$4,'0.1_Goos'!$C$1:$W$1,0))</f>
        <v>0</v>
      </c>
      <c r="AT23" s="1">
        <f t="array" ref="AT23">W23*INDEX('0.1_Goos'!$C$2:$W$151,MATCH($A23&amp;$B23,'0.1_Goos'!$A$2:$A$151&amp;'0.1_Goos'!$B$2:$B$151,0),MATCH('0.1_Price'!AT$4,'0.1_Goos'!$C$1:$W$1,0))</f>
        <v>0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0</v>
      </c>
      <c r="AA25" s="1">
        <f t="array" ref="AA25">D25*INDEX('0.1_Goos'!$C$2:$W$151,MATCH($A25&amp;$B25,'0.1_Goos'!$A$2:$A$151&amp;'0.1_Goos'!$B$2:$B$151,0),MATCH('0.1_Price'!AA$4,'0.1_Goos'!$C$1:$W$1,0))</f>
        <v>0</v>
      </c>
      <c r="AB25" s="1">
        <f t="array" ref="AB25">E25*INDEX('0.1_Goos'!$C$2:$W$151,MATCH($A25&amp;$B25,'0.1_Goos'!$A$2:$A$151&amp;'0.1_Goos'!$B$2:$B$151,0),MATCH('0.1_Price'!AB$4,'0.1_Goos'!$C$1:$W$1,0))</f>
        <v>0</v>
      </c>
      <c r="AC25" s="1">
        <f t="array" ref="AC25">F25*INDEX('0.1_Goos'!$C$2:$W$151,MATCH($A25&amp;$B25,'0.1_Goos'!$A$2:$A$151&amp;'0.1_Goos'!$B$2:$B$151,0),MATCH('0.1_Price'!AC$4,'0.1_Goos'!$C$1:$W$1,0))</f>
        <v>0</v>
      </c>
      <c r="AD25" s="1">
        <f t="array" ref="AD25">G25*INDEX('0.1_Goos'!$C$2:$W$151,MATCH($A25&amp;$B25,'0.1_Goos'!$A$2:$A$151&amp;'0.1_Goos'!$B$2:$B$151,0),MATCH('0.1_Price'!AD$4,'0.1_Goos'!$C$1:$W$1,0))</f>
        <v>0</v>
      </c>
      <c r="AE25" s="1">
        <f t="array" ref="AE25">H25*INDEX('0.1_Goos'!$C$2:$W$151,MATCH($A25&amp;$B25,'0.1_Goos'!$A$2:$A$151&amp;'0.1_Goos'!$B$2:$B$151,0),MATCH('0.1_Price'!AE$4,'0.1_Goos'!$C$1:$W$1,0))</f>
        <v>0</v>
      </c>
      <c r="AF25" s="1">
        <f t="array" ref="AF25">I25*INDEX('0.1_Goos'!$C$2:$W$151,MATCH($A25&amp;$B25,'0.1_Goos'!$A$2:$A$151&amp;'0.1_Goos'!$B$2:$B$151,0),MATCH('0.1_Price'!AF$4,'0.1_Goos'!$C$1:$W$1,0))</f>
        <v>0</v>
      </c>
      <c r="AG25" s="1">
        <f t="array" ref="AG25">J25*INDEX('0.1_Goos'!$C$2:$W$151,MATCH($A25&amp;$B25,'0.1_Goos'!$A$2:$A$151&amp;'0.1_Goos'!$B$2:$B$151,0),MATCH('0.1_Price'!AG$4,'0.1_Goos'!$C$1:$W$1,0))</f>
        <v>0</v>
      </c>
      <c r="AH25" s="1">
        <f t="array" ref="AH25">K25*INDEX('0.1_Goos'!$C$2:$W$151,MATCH($A25&amp;$B25,'0.1_Goos'!$A$2:$A$151&amp;'0.1_Goos'!$B$2:$B$151,0),MATCH('0.1_Price'!AH$4,'0.1_Goos'!$C$1:$W$1,0))</f>
        <v>0</v>
      </c>
      <c r="AI25" s="1">
        <f t="array" ref="AI25">L25*INDEX('0.1_Goos'!$C$2:$W$151,MATCH($A25&amp;$B25,'0.1_Goos'!$A$2:$A$151&amp;'0.1_Goos'!$B$2:$B$151,0),MATCH('0.1_Price'!AI$4,'0.1_Goos'!$C$1:$W$1,0))</f>
        <v>0</v>
      </c>
      <c r="AJ25" s="1">
        <f t="array" ref="AJ25">M25*INDEX('0.1_Goos'!$C$2:$W$151,MATCH($A25&amp;$B25,'0.1_Goos'!$A$2:$A$151&amp;'0.1_Goos'!$B$2:$B$151,0),MATCH('0.1_Price'!AJ$4,'0.1_Goos'!$C$1:$W$1,0))</f>
        <v>0</v>
      </c>
      <c r="AK25" s="1">
        <f t="array" ref="AK25">N25*INDEX('0.1_Goos'!$C$2:$W$151,MATCH($A25&amp;$B25,'0.1_Goos'!$A$2:$A$151&amp;'0.1_Goos'!$B$2:$B$151,0),MATCH('0.1_Price'!AK$4,'0.1_Goos'!$C$1:$W$1,0))</f>
        <v>0</v>
      </c>
      <c r="AL25" s="1">
        <f t="array" ref="AL25">O25*INDEX('0.1_Goos'!$C$2:$W$151,MATCH($A25&amp;$B25,'0.1_Goos'!$A$2:$A$151&amp;'0.1_Goos'!$B$2:$B$151,0),MATCH('0.1_Price'!AL$4,'0.1_Goos'!$C$1:$W$1,0))</f>
        <v>0</v>
      </c>
      <c r="AM25" s="1">
        <f t="array" ref="AM25">P25*INDEX('0.1_Goos'!$C$2:$W$151,MATCH($A25&amp;$B25,'0.1_Goos'!$A$2:$A$151&amp;'0.1_Goos'!$B$2:$B$151,0),MATCH('0.1_Price'!AM$4,'0.1_Goos'!$C$1:$W$1,0))</f>
        <v>0</v>
      </c>
      <c r="AN25" s="1">
        <f t="array" ref="AN25">Q25*INDEX('0.1_Goos'!$C$2:$W$151,MATCH($A25&amp;$B25,'0.1_Goos'!$A$2:$A$151&amp;'0.1_Goos'!$B$2:$B$151,0),MATCH('0.1_Price'!AN$4,'0.1_Goos'!$C$1:$W$1,0))</f>
        <v>0</v>
      </c>
      <c r="AO25" s="1">
        <f t="array" ref="AO25">R25*INDEX('0.1_Goos'!$C$2:$W$151,MATCH($A25&amp;$B25,'0.1_Goos'!$A$2:$A$151&amp;'0.1_Goos'!$B$2:$B$151,0),MATCH('0.1_Price'!AO$4,'0.1_Goos'!$C$1:$W$1,0))</f>
        <v>0</v>
      </c>
      <c r="AP25" s="1">
        <f t="array" ref="AP25">S25*INDEX('0.1_Goos'!$C$2:$W$151,MATCH($A25&amp;$B25,'0.1_Goos'!$A$2:$A$151&amp;'0.1_Goos'!$B$2:$B$151,0),MATCH('0.1_Price'!AP$4,'0.1_Goos'!$C$1:$W$1,0))</f>
        <v>0</v>
      </c>
      <c r="AQ25" s="1">
        <f t="array" ref="AQ25">T25*INDEX('0.1_Goos'!$C$2:$W$151,MATCH($A25&amp;$B25,'0.1_Goos'!$A$2:$A$151&amp;'0.1_Goos'!$B$2:$B$151,0),MATCH('0.1_Price'!AQ$4,'0.1_Goos'!$C$1:$W$1,0))</f>
        <v>0</v>
      </c>
      <c r="AR25" s="1">
        <f t="array" ref="AR25">U25*INDEX('0.1_Goos'!$C$2:$W$151,MATCH($A25&amp;$B25,'0.1_Goos'!$A$2:$A$151&amp;'0.1_Goos'!$B$2:$B$151,0),MATCH('0.1_Price'!AR$4,'0.1_Goos'!$C$1:$W$1,0))</f>
        <v>0</v>
      </c>
      <c r="AS25" s="1">
        <f t="array" ref="AS25">V25*INDEX('0.1_Goos'!$C$2:$W$151,MATCH($A25&amp;$B25,'0.1_Goos'!$A$2:$A$151&amp;'0.1_Goos'!$B$2:$B$151,0),MATCH('0.1_Price'!AS$4,'0.1_Goos'!$C$1:$W$1,0))</f>
        <v>0</v>
      </c>
      <c r="AT25" s="1">
        <f t="array" ref="AT25">W25*INDEX('0.1_Goos'!$C$2:$W$151,MATCH($A25&amp;$B25,'0.1_Goos'!$A$2:$A$151&amp;'0.1_Goos'!$B$2:$B$151,0),MATCH('0.1_Price'!AT$4,'0.1_Goos'!$C$1:$W$1,0))</f>
        <v>0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0</v>
      </c>
      <c r="AF27" s="1">
        <f t="array" ref="AF27">I27*INDEX('0.1_Goos'!$C$2:$W$151,MATCH($A27&amp;$B27,'0.1_Goos'!$A$2:$A$151&amp;'0.1_Goos'!$B$2:$B$151,0),MATCH('0.1_Price'!AF$4,'0.1_Goos'!$C$1:$W$1,0))</f>
        <v>0</v>
      </c>
      <c r="AG27" s="1">
        <f t="array" ref="AG27">J27*INDEX('0.1_Goos'!$C$2:$W$151,MATCH($A27&amp;$B27,'0.1_Goos'!$A$2:$A$151&amp;'0.1_Goos'!$B$2:$B$151,0),MATCH('0.1_Price'!AG$4,'0.1_Goos'!$C$1:$W$1,0))</f>
        <v>0</v>
      </c>
      <c r="AH27" s="1">
        <f t="array" ref="AH27">K27*INDEX('0.1_Goos'!$C$2:$W$151,MATCH($A27&amp;$B27,'0.1_Goos'!$A$2:$A$151&amp;'0.1_Goos'!$B$2:$B$151,0),MATCH('0.1_Price'!AH$4,'0.1_Goos'!$C$1:$W$1,0))</f>
        <v>0</v>
      </c>
      <c r="AI27" s="1">
        <f t="array" ref="AI27">L27*INDEX('0.1_Goos'!$C$2:$W$151,MATCH($A27&amp;$B27,'0.1_Goos'!$A$2:$A$151&amp;'0.1_Goos'!$B$2:$B$151,0),MATCH('0.1_Price'!AI$4,'0.1_Goos'!$C$1:$W$1,0))</f>
        <v>0</v>
      </c>
      <c r="AJ27" s="1">
        <f t="array" ref="AJ27">M27*INDEX('0.1_Goos'!$C$2:$W$151,MATCH($A27&amp;$B27,'0.1_Goos'!$A$2:$A$151&amp;'0.1_Goos'!$B$2:$B$151,0),MATCH('0.1_Price'!AJ$4,'0.1_Goos'!$C$1:$W$1,0))</f>
        <v>0</v>
      </c>
      <c r="AK27" s="1">
        <f t="array" ref="AK27">N27*INDEX('0.1_Goos'!$C$2:$W$151,MATCH($A27&amp;$B27,'0.1_Goos'!$A$2:$A$151&amp;'0.1_Goos'!$B$2:$B$151,0),MATCH('0.1_Price'!AK$4,'0.1_Goos'!$C$1:$W$1,0))</f>
        <v>0</v>
      </c>
      <c r="AL27" s="1">
        <f t="array" ref="AL27">O27*INDEX('0.1_Goos'!$C$2:$W$151,MATCH($A27&amp;$B27,'0.1_Goos'!$A$2:$A$151&amp;'0.1_Goos'!$B$2:$B$151,0),MATCH('0.1_Price'!AL$4,'0.1_Goos'!$C$1:$W$1,0))</f>
        <v>0</v>
      </c>
      <c r="AM27" s="1">
        <f t="array" ref="AM27">P27*INDEX('0.1_Goos'!$C$2:$W$151,MATCH($A27&amp;$B27,'0.1_Goos'!$A$2:$A$151&amp;'0.1_Goos'!$B$2:$B$151,0),MATCH('0.1_Price'!AM$4,'0.1_Goos'!$C$1:$W$1,0))</f>
        <v>0</v>
      </c>
      <c r="AN27" s="1">
        <f t="array" ref="AN27">Q27*INDEX('0.1_Goos'!$C$2:$W$151,MATCH($A27&amp;$B27,'0.1_Goos'!$A$2:$A$151&amp;'0.1_Goos'!$B$2:$B$151,0),MATCH('0.1_Price'!AN$4,'0.1_Goos'!$C$1:$W$1,0))</f>
        <v>0</v>
      </c>
      <c r="AO27" s="1">
        <f t="array" ref="AO27">R27*INDEX('0.1_Goos'!$C$2:$W$151,MATCH($A27&amp;$B27,'0.1_Goos'!$A$2:$A$151&amp;'0.1_Goos'!$B$2:$B$151,0),MATCH('0.1_Price'!AO$4,'0.1_Goos'!$C$1:$W$1,0))</f>
        <v>0</v>
      </c>
      <c r="AP27" s="1">
        <f t="array" ref="AP27">S27*INDEX('0.1_Goos'!$C$2:$W$151,MATCH($A27&amp;$B27,'0.1_Goos'!$A$2:$A$151&amp;'0.1_Goos'!$B$2:$B$151,0),MATCH('0.1_Price'!AP$4,'0.1_Goos'!$C$1:$W$1,0))</f>
        <v>0</v>
      </c>
      <c r="AQ27" s="1">
        <f t="array" ref="AQ27">T27*INDEX('0.1_Goos'!$C$2:$W$151,MATCH($A27&amp;$B27,'0.1_Goos'!$A$2:$A$151&amp;'0.1_Goos'!$B$2:$B$151,0),MATCH('0.1_Price'!AQ$4,'0.1_Goos'!$C$1:$W$1,0))</f>
        <v>0</v>
      </c>
      <c r="AR27" s="1">
        <f t="array" ref="AR27">U27*INDEX('0.1_Goos'!$C$2:$W$151,MATCH($A27&amp;$B27,'0.1_Goos'!$A$2:$A$151&amp;'0.1_Goos'!$B$2:$B$151,0),MATCH('0.1_Price'!AR$4,'0.1_Goos'!$C$1:$W$1,0))</f>
        <v>0</v>
      </c>
      <c r="AS27" s="1">
        <f t="array" ref="AS27">V27*INDEX('0.1_Goos'!$C$2:$W$151,MATCH($A27&amp;$B27,'0.1_Goos'!$A$2:$A$151&amp;'0.1_Goos'!$B$2:$B$151,0),MATCH('0.1_Price'!AS$4,'0.1_Goos'!$C$1:$W$1,0))</f>
        <v>0</v>
      </c>
      <c r="AT27" s="1">
        <f t="array" ref="AT27">W27*INDEX('0.1_Goos'!$C$2:$W$151,MATCH($A27&amp;$B27,'0.1_Goos'!$A$2:$A$151&amp;'0.1_Goos'!$B$2:$B$151,0),MATCH('0.1_Price'!AT$4,'0.1_Goos'!$C$1:$W$1,0))</f>
        <v>0</v>
      </c>
    </row>
    <row r="28" spans="1:46" x14ac:dyDescent="0.25">
      <c r="A28" s="23" t="s">
        <v>34</v>
      </c>
      <c r="B28" s="14" t="s">
        <v>31</v>
      </c>
      <c r="C28" s="15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0</v>
      </c>
      <c r="AA28" s="1">
        <f t="array" ref="AA28">D28*INDEX('0.1_Goos'!$C$2:$W$151,MATCH($A28&amp;$B28,'0.1_Goos'!$A$2:$A$151&amp;'0.1_Goos'!$B$2:$B$151,0),MATCH('0.1_Price'!AA$4,'0.1_Goos'!$C$1:$W$1,0))</f>
        <v>0</v>
      </c>
      <c r="AB28" s="1">
        <f t="array" ref="AB28">E28*INDEX('0.1_Goos'!$C$2:$W$151,MATCH($A28&amp;$B28,'0.1_Goos'!$A$2:$A$151&amp;'0.1_Goos'!$B$2:$B$151,0),MATCH('0.1_Price'!AB$4,'0.1_Goos'!$C$1:$W$1,0))</f>
        <v>0</v>
      </c>
      <c r="AC28" s="1">
        <f t="array" ref="AC28">F28*INDEX('0.1_Goos'!$C$2:$W$151,MATCH($A28&amp;$B28,'0.1_Goos'!$A$2:$A$151&amp;'0.1_Goos'!$B$2:$B$151,0),MATCH('0.1_Price'!AC$4,'0.1_Goos'!$C$1:$W$1,0))</f>
        <v>0</v>
      </c>
      <c r="AD28" s="1">
        <f t="array" ref="AD28">G28*INDEX('0.1_Goos'!$C$2:$W$151,MATCH($A28&amp;$B28,'0.1_Goos'!$A$2:$A$151&amp;'0.1_Goos'!$B$2:$B$151,0),MATCH('0.1_Price'!AD$4,'0.1_Goos'!$C$1:$W$1,0))</f>
        <v>0</v>
      </c>
      <c r="AE28" s="1">
        <f t="array" ref="AE28">H28*INDEX('0.1_Goos'!$C$2:$W$151,MATCH($A28&amp;$B28,'0.1_Goos'!$A$2:$A$151&amp;'0.1_Goos'!$B$2:$B$151,0),MATCH('0.1_Price'!AE$4,'0.1_Goos'!$C$1:$W$1,0))</f>
        <v>0</v>
      </c>
      <c r="AF28" s="1">
        <f t="array" ref="AF28">I28*INDEX('0.1_Goos'!$C$2:$W$151,MATCH($A28&amp;$B28,'0.1_Goos'!$A$2:$A$151&amp;'0.1_Goos'!$B$2:$B$151,0),MATCH('0.1_Price'!AF$4,'0.1_Goos'!$C$1:$W$1,0))</f>
        <v>0</v>
      </c>
      <c r="AG28" s="1">
        <f t="array" ref="AG28">J28*INDEX('0.1_Goos'!$C$2:$W$151,MATCH($A28&amp;$B28,'0.1_Goos'!$A$2:$A$151&amp;'0.1_Goos'!$B$2:$B$151,0),MATCH('0.1_Price'!AG$4,'0.1_Goos'!$C$1:$W$1,0))</f>
        <v>0</v>
      </c>
      <c r="AH28" s="1">
        <f t="array" ref="AH28">K28*INDEX('0.1_Goos'!$C$2:$W$151,MATCH($A28&amp;$B28,'0.1_Goos'!$A$2:$A$151&amp;'0.1_Goos'!$B$2:$B$151,0),MATCH('0.1_Price'!AH$4,'0.1_Goos'!$C$1:$W$1,0))</f>
        <v>0</v>
      </c>
      <c r="AI28" s="1">
        <f t="array" ref="AI28">L28*INDEX('0.1_Goos'!$C$2:$W$151,MATCH($A28&amp;$B28,'0.1_Goos'!$A$2:$A$151&amp;'0.1_Goos'!$B$2:$B$151,0),MATCH('0.1_Price'!AI$4,'0.1_Goos'!$C$1:$W$1,0))</f>
        <v>0</v>
      </c>
      <c r="AJ28" s="1">
        <f t="array" ref="AJ28">M28*INDEX('0.1_Goos'!$C$2:$W$151,MATCH($A28&amp;$B28,'0.1_Goos'!$A$2:$A$151&amp;'0.1_Goos'!$B$2:$B$151,0),MATCH('0.1_Price'!AJ$4,'0.1_Goos'!$C$1:$W$1,0))</f>
        <v>0</v>
      </c>
      <c r="AK28" s="1">
        <f t="array" ref="AK28">N28*INDEX('0.1_Goos'!$C$2:$W$151,MATCH($A28&amp;$B28,'0.1_Goos'!$A$2:$A$151&amp;'0.1_Goos'!$B$2:$B$151,0),MATCH('0.1_Price'!AK$4,'0.1_Goos'!$C$1:$W$1,0))</f>
        <v>0</v>
      </c>
      <c r="AL28" s="1">
        <f t="array" ref="AL28">O28*INDEX('0.1_Goos'!$C$2:$W$151,MATCH($A28&amp;$B28,'0.1_Goos'!$A$2:$A$151&amp;'0.1_Goos'!$B$2:$B$151,0),MATCH('0.1_Price'!AL$4,'0.1_Goos'!$C$1:$W$1,0))</f>
        <v>0</v>
      </c>
      <c r="AM28" s="1">
        <f t="array" ref="AM28">P28*INDEX('0.1_Goos'!$C$2:$W$151,MATCH($A28&amp;$B28,'0.1_Goos'!$A$2:$A$151&amp;'0.1_Goos'!$B$2:$B$151,0),MATCH('0.1_Price'!AM$4,'0.1_Goos'!$C$1:$W$1,0))</f>
        <v>0</v>
      </c>
      <c r="AN28" s="1">
        <f t="array" ref="AN28">Q28*INDEX('0.1_Goos'!$C$2:$W$151,MATCH($A28&amp;$B28,'0.1_Goos'!$A$2:$A$151&amp;'0.1_Goos'!$B$2:$B$151,0),MATCH('0.1_Price'!AN$4,'0.1_Goos'!$C$1:$W$1,0))</f>
        <v>0</v>
      </c>
      <c r="AO28" s="1">
        <f t="array" ref="AO28">R28*INDEX('0.1_Goos'!$C$2:$W$151,MATCH($A28&amp;$B28,'0.1_Goos'!$A$2:$A$151&amp;'0.1_Goos'!$B$2:$B$151,0),MATCH('0.1_Price'!AO$4,'0.1_Goos'!$C$1:$W$1,0))</f>
        <v>0</v>
      </c>
      <c r="AP28" s="1">
        <f t="array" ref="AP28">S28*INDEX('0.1_Goos'!$C$2:$W$151,MATCH($A28&amp;$B28,'0.1_Goos'!$A$2:$A$151&amp;'0.1_Goos'!$B$2:$B$151,0),MATCH('0.1_Price'!AP$4,'0.1_Goos'!$C$1:$W$1,0))</f>
        <v>0</v>
      </c>
      <c r="AQ28" s="1">
        <f t="array" ref="AQ28">T28*INDEX('0.1_Goos'!$C$2:$W$151,MATCH($A28&amp;$B28,'0.1_Goos'!$A$2:$A$151&amp;'0.1_Goos'!$B$2:$B$151,0),MATCH('0.1_Price'!AQ$4,'0.1_Goos'!$C$1:$W$1,0))</f>
        <v>0</v>
      </c>
      <c r="AR28" s="1">
        <f t="array" ref="AR28">U28*INDEX('0.1_Goos'!$C$2:$W$151,MATCH($A28&amp;$B28,'0.1_Goos'!$A$2:$A$151&amp;'0.1_Goos'!$B$2:$B$151,0),MATCH('0.1_Price'!AR$4,'0.1_Goos'!$C$1:$W$1,0))</f>
        <v>0</v>
      </c>
      <c r="AS28" s="1">
        <f t="array" ref="AS28">V28*INDEX('0.1_Goos'!$C$2:$W$151,MATCH($A28&amp;$B28,'0.1_Goos'!$A$2:$A$151&amp;'0.1_Goos'!$B$2:$B$151,0),MATCH('0.1_Price'!AS$4,'0.1_Goos'!$C$1:$W$1,0))</f>
        <v>0</v>
      </c>
      <c r="AT28" s="1">
        <f t="array" ref="AT28">W28*INDEX('0.1_Goos'!$C$2:$W$151,MATCH($A28&amp;$B28,'0.1_Goos'!$A$2:$A$151&amp;'0.1_Goos'!$B$2:$B$151,0),MATCH('0.1_Price'!AT$4,'0.1_Goos'!$C$1:$W$1,0))</f>
        <v>0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0</v>
      </c>
      <c r="AA29" s="1">
        <f t="array" ref="AA29">D29*INDEX('0.1_Goos'!$C$2:$W$151,MATCH($A29&amp;$B29,'0.1_Goos'!$A$2:$A$151&amp;'0.1_Goos'!$B$2:$B$151,0),MATCH('0.1_Price'!AA$4,'0.1_Goos'!$C$1:$W$1,0))</f>
        <v>0</v>
      </c>
      <c r="AB29" s="1">
        <f t="array" ref="AB29">E29*INDEX('0.1_Goos'!$C$2:$W$151,MATCH($A29&amp;$B29,'0.1_Goos'!$A$2:$A$151&amp;'0.1_Goos'!$B$2:$B$151,0),MATCH('0.1_Price'!AB$4,'0.1_Goos'!$C$1:$W$1,0))</f>
        <v>0</v>
      </c>
      <c r="AC29" s="1">
        <f t="array" ref="AC29">F29*INDEX('0.1_Goos'!$C$2:$W$151,MATCH($A29&amp;$B29,'0.1_Goos'!$A$2:$A$151&amp;'0.1_Goos'!$B$2:$B$151,0),MATCH('0.1_Price'!AC$4,'0.1_Goos'!$C$1:$W$1,0))</f>
        <v>0</v>
      </c>
      <c r="AD29" s="1">
        <f t="array" ref="AD29">G29*INDEX('0.1_Goos'!$C$2:$W$151,MATCH($A29&amp;$B29,'0.1_Goos'!$A$2:$A$151&amp;'0.1_Goos'!$B$2:$B$151,0),MATCH('0.1_Price'!AD$4,'0.1_Goos'!$C$1:$W$1,0))</f>
        <v>0</v>
      </c>
      <c r="AE29" s="1">
        <f t="array" ref="AE29">H29*INDEX('0.1_Goos'!$C$2:$W$151,MATCH($A29&amp;$B29,'0.1_Goos'!$A$2:$A$151&amp;'0.1_Goos'!$B$2:$B$151,0),MATCH('0.1_Price'!AE$4,'0.1_Goos'!$C$1:$W$1,0))</f>
        <v>0</v>
      </c>
      <c r="AF29" s="1">
        <f t="array" ref="AF29">I29*INDEX('0.1_Goos'!$C$2:$W$151,MATCH($A29&amp;$B29,'0.1_Goos'!$A$2:$A$151&amp;'0.1_Goos'!$B$2:$B$151,0),MATCH('0.1_Price'!AF$4,'0.1_Goos'!$C$1:$W$1,0))</f>
        <v>0</v>
      </c>
      <c r="AG29" s="1">
        <f t="array" ref="AG29">J29*INDEX('0.1_Goos'!$C$2:$W$151,MATCH($A29&amp;$B29,'0.1_Goos'!$A$2:$A$151&amp;'0.1_Goos'!$B$2:$B$151,0),MATCH('0.1_Price'!AG$4,'0.1_Goos'!$C$1:$W$1,0))</f>
        <v>0</v>
      </c>
      <c r="AH29" s="1">
        <f t="array" ref="AH29">K29*INDEX('0.1_Goos'!$C$2:$W$151,MATCH($A29&amp;$B29,'0.1_Goos'!$A$2:$A$151&amp;'0.1_Goos'!$B$2:$B$151,0),MATCH('0.1_Price'!AH$4,'0.1_Goos'!$C$1:$W$1,0))</f>
        <v>0</v>
      </c>
      <c r="AI29" s="1">
        <f t="array" ref="AI29">L29*INDEX('0.1_Goos'!$C$2:$W$151,MATCH($A29&amp;$B29,'0.1_Goos'!$A$2:$A$151&amp;'0.1_Goos'!$B$2:$B$151,0),MATCH('0.1_Price'!AI$4,'0.1_Goos'!$C$1:$W$1,0))</f>
        <v>0</v>
      </c>
      <c r="AJ29" s="1">
        <f t="array" ref="AJ29">M29*INDEX('0.1_Goos'!$C$2:$W$151,MATCH($A29&amp;$B29,'0.1_Goos'!$A$2:$A$151&amp;'0.1_Goos'!$B$2:$B$151,0),MATCH('0.1_Price'!AJ$4,'0.1_Goos'!$C$1:$W$1,0))</f>
        <v>0</v>
      </c>
      <c r="AK29" s="1">
        <f t="array" ref="AK29">N29*INDEX('0.1_Goos'!$C$2:$W$151,MATCH($A29&amp;$B29,'0.1_Goos'!$A$2:$A$151&amp;'0.1_Goos'!$B$2:$B$151,0),MATCH('0.1_Price'!AK$4,'0.1_Goos'!$C$1:$W$1,0))</f>
        <v>0</v>
      </c>
      <c r="AL29" s="1">
        <f t="array" ref="AL29">O29*INDEX('0.1_Goos'!$C$2:$W$151,MATCH($A29&amp;$B29,'0.1_Goos'!$A$2:$A$151&amp;'0.1_Goos'!$B$2:$B$151,0),MATCH('0.1_Price'!AL$4,'0.1_Goos'!$C$1:$W$1,0))</f>
        <v>0</v>
      </c>
      <c r="AM29" s="1">
        <f t="array" ref="AM29">P29*INDEX('0.1_Goos'!$C$2:$W$151,MATCH($A29&amp;$B29,'0.1_Goos'!$A$2:$A$151&amp;'0.1_Goos'!$B$2:$B$151,0),MATCH('0.1_Price'!AM$4,'0.1_Goos'!$C$1:$W$1,0))</f>
        <v>0</v>
      </c>
      <c r="AN29" s="1">
        <f t="array" ref="AN29">Q29*INDEX('0.1_Goos'!$C$2:$W$151,MATCH($A29&amp;$B29,'0.1_Goos'!$A$2:$A$151&amp;'0.1_Goos'!$B$2:$B$151,0),MATCH('0.1_Price'!AN$4,'0.1_Goos'!$C$1:$W$1,0))</f>
        <v>0</v>
      </c>
      <c r="AO29" s="1">
        <f t="array" ref="AO29">R29*INDEX('0.1_Goos'!$C$2:$W$151,MATCH($A29&amp;$B29,'0.1_Goos'!$A$2:$A$151&amp;'0.1_Goos'!$B$2:$B$151,0),MATCH('0.1_Price'!AO$4,'0.1_Goos'!$C$1:$W$1,0))</f>
        <v>0</v>
      </c>
      <c r="AP29" s="1">
        <f t="array" ref="AP29">S29*INDEX('0.1_Goos'!$C$2:$W$151,MATCH($A29&amp;$B29,'0.1_Goos'!$A$2:$A$151&amp;'0.1_Goos'!$B$2:$B$151,0),MATCH('0.1_Price'!AP$4,'0.1_Goos'!$C$1:$W$1,0))</f>
        <v>0</v>
      </c>
      <c r="AQ29" s="1">
        <f t="array" ref="AQ29">T29*INDEX('0.1_Goos'!$C$2:$W$151,MATCH($A29&amp;$B29,'0.1_Goos'!$A$2:$A$151&amp;'0.1_Goos'!$B$2:$B$151,0),MATCH('0.1_Price'!AQ$4,'0.1_Goos'!$C$1:$W$1,0))</f>
        <v>0</v>
      </c>
      <c r="AR29" s="1">
        <f t="array" ref="AR29">U29*INDEX('0.1_Goos'!$C$2:$W$151,MATCH($A29&amp;$B29,'0.1_Goos'!$A$2:$A$151&amp;'0.1_Goos'!$B$2:$B$151,0),MATCH('0.1_Price'!AR$4,'0.1_Goos'!$C$1:$W$1,0))</f>
        <v>0</v>
      </c>
      <c r="AS29" s="1">
        <f t="array" ref="AS29">V29*INDEX('0.1_Goos'!$C$2:$W$151,MATCH($A29&amp;$B29,'0.1_Goos'!$A$2:$A$151&amp;'0.1_Goos'!$B$2:$B$151,0),MATCH('0.1_Price'!AS$4,'0.1_Goos'!$C$1:$W$1,0))</f>
        <v>0</v>
      </c>
      <c r="AT29" s="1">
        <f t="array" ref="AT29">W29*INDEX('0.1_Goos'!$C$2:$W$151,MATCH($A29&amp;$B29,'0.1_Goos'!$A$2:$A$151&amp;'0.1_Goos'!$B$2:$B$151,0),MATCH('0.1_Price'!AT$4,'0.1_Goos'!$C$1:$W$1,0))</f>
        <v>0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0</v>
      </c>
      <c r="AA31" s="1">
        <f t="array" ref="AA31">D31*INDEX('0.1_Goos'!$C$2:$W$151,MATCH($A31&amp;$B31,'0.1_Goos'!$A$2:$A$151&amp;'0.1_Goos'!$B$2:$B$151,0),MATCH('0.1_Price'!AA$4,'0.1_Goos'!$C$1:$W$1,0))</f>
        <v>0</v>
      </c>
      <c r="AB31" s="1">
        <f t="array" ref="AB31">E31*INDEX('0.1_Goos'!$C$2:$W$151,MATCH($A31&amp;$B31,'0.1_Goos'!$A$2:$A$151&amp;'0.1_Goos'!$B$2:$B$151,0),MATCH('0.1_Price'!AB$4,'0.1_Goos'!$C$1:$W$1,0))</f>
        <v>0</v>
      </c>
      <c r="AC31" s="1">
        <f t="array" ref="AC31">F31*INDEX('0.1_Goos'!$C$2:$W$151,MATCH($A31&amp;$B31,'0.1_Goos'!$A$2:$A$151&amp;'0.1_Goos'!$B$2:$B$151,0),MATCH('0.1_Price'!AC$4,'0.1_Goos'!$C$1:$W$1,0))</f>
        <v>0</v>
      </c>
      <c r="AD31" s="1">
        <f t="array" ref="AD31">G31*INDEX('0.1_Goos'!$C$2:$W$151,MATCH($A31&amp;$B31,'0.1_Goos'!$A$2:$A$151&amp;'0.1_Goos'!$B$2:$B$151,0),MATCH('0.1_Price'!AD$4,'0.1_Goos'!$C$1:$W$1,0))</f>
        <v>0</v>
      </c>
      <c r="AE31" s="1">
        <f t="array" ref="AE31">H31*INDEX('0.1_Goos'!$C$2:$W$151,MATCH($A31&amp;$B31,'0.1_Goos'!$A$2:$A$151&amp;'0.1_Goos'!$B$2:$B$151,0),MATCH('0.1_Price'!AE$4,'0.1_Goos'!$C$1:$W$1,0))</f>
        <v>0</v>
      </c>
      <c r="AF31" s="1">
        <f t="array" ref="AF31">I31*INDEX('0.1_Goos'!$C$2:$W$151,MATCH($A31&amp;$B31,'0.1_Goos'!$A$2:$A$151&amp;'0.1_Goos'!$B$2:$B$151,0),MATCH('0.1_Price'!AF$4,'0.1_Goos'!$C$1:$W$1,0))</f>
        <v>0</v>
      </c>
      <c r="AG31" s="1">
        <f t="array" ref="AG31">J31*INDEX('0.1_Goos'!$C$2:$W$151,MATCH($A31&amp;$B31,'0.1_Goos'!$A$2:$A$151&amp;'0.1_Goos'!$B$2:$B$151,0),MATCH('0.1_Price'!AG$4,'0.1_Goos'!$C$1:$W$1,0))</f>
        <v>0</v>
      </c>
      <c r="AH31" s="1">
        <f t="array" ref="AH31">K31*INDEX('0.1_Goos'!$C$2:$W$151,MATCH($A31&amp;$B31,'0.1_Goos'!$A$2:$A$151&amp;'0.1_Goos'!$B$2:$B$151,0),MATCH('0.1_Price'!AH$4,'0.1_Goos'!$C$1:$W$1,0))</f>
        <v>0</v>
      </c>
      <c r="AI31" s="1">
        <f t="array" ref="AI31">L31*INDEX('0.1_Goos'!$C$2:$W$151,MATCH($A31&amp;$B31,'0.1_Goos'!$A$2:$A$151&amp;'0.1_Goos'!$B$2:$B$151,0),MATCH('0.1_Price'!AI$4,'0.1_Goos'!$C$1:$W$1,0))</f>
        <v>0</v>
      </c>
      <c r="AJ31" s="1">
        <f t="array" ref="AJ31">M31*INDEX('0.1_Goos'!$C$2:$W$151,MATCH($A31&amp;$B31,'0.1_Goos'!$A$2:$A$151&amp;'0.1_Goos'!$B$2:$B$151,0),MATCH('0.1_Price'!AJ$4,'0.1_Goos'!$C$1:$W$1,0))</f>
        <v>0</v>
      </c>
      <c r="AK31" s="1">
        <f t="array" ref="AK31">N31*INDEX('0.1_Goos'!$C$2:$W$151,MATCH($A31&amp;$B31,'0.1_Goos'!$A$2:$A$151&amp;'0.1_Goos'!$B$2:$B$151,0),MATCH('0.1_Price'!AK$4,'0.1_Goos'!$C$1:$W$1,0))</f>
        <v>0</v>
      </c>
      <c r="AL31" s="1">
        <f t="array" ref="AL31">O31*INDEX('0.1_Goos'!$C$2:$W$151,MATCH($A31&amp;$B31,'0.1_Goos'!$A$2:$A$151&amp;'0.1_Goos'!$B$2:$B$151,0),MATCH('0.1_Price'!AL$4,'0.1_Goos'!$C$1:$W$1,0))</f>
        <v>0</v>
      </c>
      <c r="AM31" s="1">
        <f t="array" ref="AM31">P31*INDEX('0.1_Goos'!$C$2:$W$151,MATCH($A31&amp;$B31,'0.1_Goos'!$A$2:$A$151&amp;'0.1_Goos'!$B$2:$B$151,0),MATCH('0.1_Price'!AM$4,'0.1_Goos'!$C$1:$W$1,0))</f>
        <v>0</v>
      </c>
      <c r="AN31" s="1">
        <f t="array" ref="AN31">Q31*INDEX('0.1_Goos'!$C$2:$W$151,MATCH($A31&amp;$B31,'0.1_Goos'!$A$2:$A$151&amp;'0.1_Goos'!$B$2:$B$151,0),MATCH('0.1_Price'!AN$4,'0.1_Goos'!$C$1:$W$1,0))</f>
        <v>0</v>
      </c>
      <c r="AO31" s="1">
        <f t="array" ref="AO31">R31*INDEX('0.1_Goos'!$C$2:$W$151,MATCH($A31&amp;$B31,'0.1_Goos'!$A$2:$A$151&amp;'0.1_Goos'!$B$2:$B$151,0),MATCH('0.1_Price'!AO$4,'0.1_Goos'!$C$1:$W$1,0))</f>
        <v>0</v>
      </c>
      <c r="AP31" s="1">
        <f t="array" ref="AP31">S31*INDEX('0.1_Goos'!$C$2:$W$151,MATCH($A31&amp;$B31,'0.1_Goos'!$A$2:$A$151&amp;'0.1_Goos'!$B$2:$B$151,0),MATCH('0.1_Price'!AP$4,'0.1_Goos'!$C$1:$W$1,0))</f>
        <v>0</v>
      </c>
      <c r="AQ31" s="1">
        <f t="array" ref="AQ31">T31*INDEX('0.1_Goos'!$C$2:$W$151,MATCH($A31&amp;$B31,'0.1_Goos'!$A$2:$A$151&amp;'0.1_Goos'!$B$2:$B$151,0),MATCH('0.1_Price'!AQ$4,'0.1_Goos'!$C$1:$W$1,0))</f>
        <v>0</v>
      </c>
      <c r="AR31" s="1">
        <f t="array" ref="AR31">U31*INDEX('0.1_Goos'!$C$2:$W$151,MATCH($A31&amp;$B31,'0.1_Goos'!$A$2:$A$151&amp;'0.1_Goos'!$B$2:$B$151,0),MATCH('0.1_Price'!AR$4,'0.1_Goos'!$C$1:$W$1,0))</f>
        <v>0</v>
      </c>
      <c r="AS31" s="1">
        <f t="array" ref="AS31">V31*INDEX('0.1_Goos'!$C$2:$W$151,MATCH($A31&amp;$B31,'0.1_Goos'!$A$2:$A$151&amp;'0.1_Goos'!$B$2:$B$151,0),MATCH('0.1_Price'!AS$4,'0.1_Goos'!$C$1:$W$1,0))</f>
        <v>0</v>
      </c>
      <c r="AT31" s="1">
        <f t="array" ref="AT31">W31*INDEX('0.1_Goos'!$C$2:$W$151,MATCH($A31&amp;$B31,'0.1_Goos'!$A$2:$A$151&amp;'0.1_Goos'!$B$2:$B$151,0),MATCH('0.1_Price'!AT$4,'0.1_Goos'!$C$1:$W$1,0))</f>
        <v>0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9.651231000000001</v>
      </c>
      <c r="E33" s="16">
        <v>8.668822500000001</v>
      </c>
      <c r="F33" s="16">
        <v>5.3878795312500012</v>
      </c>
      <c r="G33" s="16">
        <v>3.1176900000000005</v>
      </c>
      <c r="H33" s="16">
        <v>1.0368000000000002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16080.18012095118</v>
      </c>
      <c r="AB33" s="1">
        <f t="array" ref="AB33">E33*INDEX('0.1_Goos'!$C$2:$W$151,MATCH($A33&amp;$B33,'0.1_Goos'!$A$2:$A$151&amp;'0.1_Goos'!$B$2:$B$151,0),MATCH('0.1_Price'!AB$4,'0.1_Goos'!$C$1:$W$1,0))</f>
        <v>16113.653765516145</v>
      </c>
      <c r="AC33" s="1">
        <f t="array" ref="AC33">F33*INDEX('0.1_Goos'!$C$2:$W$151,MATCH($A33&amp;$B33,'0.1_Goos'!$A$2:$A$151&amp;'0.1_Goos'!$B$2:$B$151,0),MATCH('0.1_Price'!AC$4,'0.1_Goos'!$C$1:$W$1,0))</f>
        <v>11134.515546678806</v>
      </c>
      <c r="AD33" s="1">
        <f t="array" ref="AD33">G33*INDEX('0.1_Goos'!$C$2:$W$151,MATCH($A33&amp;$B33,'0.1_Goos'!$A$2:$A$151&amp;'0.1_Goos'!$B$2:$B$151,0),MATCH('0.1_Price'!AD$4,'0.1_Goos'!$C$1:$W$1,0))</f>
        <v>7141.060682265851</v>
      </c>
      <c r="AE33" s="1">
        <f t="array" ref="AE33">H33*INDEX('0.1_Goos'!$C$2:$W$151,MATCH($A33&amp;$B33,'0.1_Goos'!$A$2:$A$151&amp;'0.1_Goos'!$B$2:$B$151,0),MATCH('0.1_Price'!AE$4,'0.1_Goos'!$C$1:$W$1,0))</f>
        <v>2624.7976603584107</v>
      </c>
      <c r="AF33" s="1">
        <f t="array" ref="AF33">I33*INDEX('0.1_Goos'!$C$2:$W$151,MATCH($A33&amp;$B33,'0.1_Goos'!$A$2:$A$151&amp;'0.1_Goos'!$B$2:$B$151,0),MATCH('0.1_Price'!AF$4,'0.1_Goos'!$C$1:$W$1,0))</f>
        <v>0</v>
      </c>
      <c r="AG33" s="1">
        <f t="array" ref="AG33">J33*INDEX('0.1_Goos'!$C$2:$W$151,MATCH($A33&amp;$B33,'0.1_Goos'!$A$2:$A$151&amp;'0.1_Goos'!$B$2:$B$151,0),MATCH('0.1_Price'!AG$4,'0.1_Goos'!$C$1:$W$1,0))</f>
        <v>0</v>
      </c>
      <c r="AH33" s="1">
        <f t="array" ref="AH33">K33*INDEX('0.1_Goos'!$C$2:$W$151,MATCH($A33&amp;$B33,'0.1_Goos'!$A$2:$A$151&amp;'0.1_Goos'!$B$2:$B$151,0),MATCH('0.1_Price'!AH$4,'0.1_Goos'!$C$1:$W$1,0))</f>
        <v>0</v>
      </c>
      <c r="AI33" s="1">
        <f t="array" ref="AI33">L33*INDEX('0.1_Goos'!$C$2:$W$151,MATCH($A33&amp;$B33,'0.1_Goos'!$A$2:$A$151&amp;'0.1_Goos'!$B$2:$B$151,0),MATCH('0.1_Price'!AI$4,'0.1_Goos'!$C$1:$W$1,0))</f>
        <v>0</v>
      </c>
      <c r="AJ33" s="1">
        <f t="array" ref="AJ33">M33*INDEX('0.1_Goos'!$C$2:$W$151,MATCH($A33&amp;$B33,'0.1_Goos'!$A$2:$A$151&amp;'0.1_Goos'!$B$2:$B$151,0),MATCH('0.1_Price'!AJ$4,'0.1_Goos'!$C$1:$W$1,0))</f>
        <v>0</v>
      </c>
      <c r="AK33" s="1">
        <f t="array" ref="AK33">N33*INDEX('0.1_Goos'!$C$2:$W$151,MATCH($A33&amp;$B33,'0.1_Goos'!$A$2:$A$151&amp;'0.1_Goos'!$B$2:$B$151,0),MATCH('0.1_Price'!AK$4,'0.1_Goos'!$C$1:$W$1,0))</f>
        <v>0</v>
      </c>
      <c r="AL33" s="1">
        <f t="array" ref="AL33">O33*INDEX('0.1_Goos'!$C$2:$W$151,MATCH($A33&amp;$B33,'0.1_Goos'!$A$2:$A$151&amp;'0.1_Goos'!$B$2:$B$151,0),MATCH('0.1_Price'!AL$4,'0.1_Goos'!$C$1:$W$1,0))</f>
        <v>0</v>
      </c>
      <c r="AM33" s="1">
        <f t="array" ref="AM33">P33*INDEX('0.1_Goos'!$C$2:$W$151,MATCH($A33&amp;$B33,'0.1_Goos'!$A$2:$A$151&amp;'0.1_Goos'!$B$2:$B$151,0),MATCH('0.1_Price'!AM$4,'0.1_Goos'!$C$1:$W$1,0))</f>
        <v>0</v>
      </c>
      <c r="AN33" s="1">
        <f t="array" ref="AN33">Q33*INDEX('0.1_Goos'!$C$2:$W$151,MATCH($A33&amp;$B33,'0.1_Goos'!$A$2:$A$151&amp;'0.1_Goos'!$B$2:$B$151,0),MATCH('0.1_Price'!AN$4,'0.1_Goos'!$C$1:$W$1,0))</f>
        <v>0</v>
      </c>
      <c r="AO33" s="1">
        <f t="array" ref="AO33">R33*INDEX('0.1_Goos'!$C$2:$W$151,MATCH($A33&amp;$B33,'0.1_Goos'!$A$2:$A$151&amp;'0.1_Goos'!$B$2:$B$151,0),MATCH('0.1_Price'!AO$4,'0.1_Goos'!$C$1:$W$1,0))</f>
        <v>0</v>
      </c>
      <c r="AP33" s="1">
        <f t="array" ref="AP33">S33*INDEX('0.1_Goos'!$C$2:$W$151,MATCH($A33&amp;$B33,'0.1_Goos'!$A$2:$A$151&amp;'0.1_Goos'!$B$2:$B$151,0),MATCH('0.1_Price'!AP$4,'0.1_Goos'!$C$1:$W$1,0))</f>
        <v>0</v>
      </c>
      <c r="AQ33" s="1">
        <f t="array" ref="AQ33">T33*INDEX('0.1_Goos'!$C$2:$W$151,MATCH($A33&amp;$B33,'0.1_Goos'!$A$2:$A$151&amp;'0.1_Goos'!$B$2:$B$151,0),MATCH('0.1_Price'!AQ$4,'0.1_Goos'!$C$1:$W$1,0))</f>
        <v>0</v>
      </c>
      <c r="AR33" s="1">
        <f t="array" ref="AR33">U33*INDEX('0.1_Goos'!$C$2:$W$151,MATCH($A33&amp;$B33,'0.1_Goos'!$A$2:$A$151&amp;'0.1_Goos'!$B$2:$B$151,0),MATCH('0.1_Price'!AR$4,'0.1_Goos'!$C$1:$W$1,0))</f>
        <v>0</v>
      </c>
      <c r="AS33" s="1">
        <f t="array" ref="AS33">V33*INDEX('0.1_Goos'!$C$2:$W$151,MATCH($A33&amp;$B33,'0.1_Goos'!$A$2:$A$151&amp;'0.1_Goos'!$B$2:$B$151,0),MATCH('0.1_Price'!AS$4,'0.1_Goos'!$C$1:$W$1,0))</f>
        <v>0</v>
      </c>
      <c r="AT33" s="1">
        <f t="array" ref="AT33">W33*INDEX('0.1_Goos'!$C$2:$W$151,MATCH($A33&amp;$B33,'0.1_Goos'!$A$2:$A$151&amp;'0.1_Goos'!$B$2:$B$151,0),MATCH('0.1_Price'!AT$4,'0.1_Goos'!$C$1:$W$1,0))</f>
        <v>0</v>
      </c>
    </row>
    <row r="34" spans="1:46" x14ac:dyDescent="0.25">
      <c r="A34" s="23" t="s">
        <v>35</v>
      </c>
      <c r="B34" s="14" t="s">
        <v>31</v>
      </c>
      <c r="C34" s="15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0</v>
      </c>
      <c r="AA34" s="1">
        <f t="array" ref="AA34">D34*INDEX('0.1_Goos'!$C$2:$W$151,MATCH($A34&amp;$B34,'0.1_Goos'!$A$2:$A$151&amp;'0.1_Goos'!$B$2:$B$151,0),MATCH('0.1_Price'!AA$4,'0.1_Goos'!$C$1:$W$1,0))</f>
        <v>0</v>
      </c>
      <c r="AB34" s="1">
        <f t="array" ref="AB34">E34*INDEX('0.1_Goos'!$C$2:$W$151,MATCH($A34&amp;$B34,'0.1_Goos'!$A$2:$A$151&amp;'0.1_Goos'!$B$2:$B$151,0),MATCH('0.1_Price'!AB$4,'0.1_Goos'!$C$1:$W$1,0))</f>
        <v>0</v>
      </c>
      <c r="AC34" s="1">
        <f t="array" ref="AC34">F34*INDEX('0.1_Goos'!$C$2:$W$151,MATCH($A34&amp;$B34,'0.1_Goos'!$A$2:$A$151&amp;'0.1_Goos'!$B$2:$B$151,0),MATCH('0.1_Price'!AC$4,'0.1_Goos'!$C$1:$W$1,0))</f>
        <v>0</v>
      </c>
      <c r="AD34" s="1">
        <f t="array" ref="AD34">G34*INDEX('0.1_Goos'!$C$2:$W$151,MATCH($A34&amp;$B34,'0.1_Goos'!$A$2:$A$151&amp;'0.1_Goos'!$B$2:$B$151,0),MATCH('0.1_Price'!AD$4,'0.1_Goos'!$C$1:$W$1,0))</f>
        <v>0</v>
      </c>
      <c r="AE34" s="1">
        <f t="array" ref="AE34">H34*INDEX('0.1_Goos'!$C$2:$W$151,MATCH($A34&amp;$B34,'0.1_Goos'!$A$2:$A$151&amp;'0.1_Goos'!$B$2:$B$151,0),MATCH('0.1_Price'!AE$4,'0.1_Goos'!$C$1:$W$1,0))</f>
        <v>0</v>
      </c>
      <c r="AF34" s="1">
        <f t="array" ref="AF34">I34*INDEX('0.1_Goos'!$C$2:$W$151,MATCH($A34&amp;$B34,'0.1_Goos'!$A$2:$A$151&amp;'0.1_Goos'!$B$2:$B$151,0),MATCH('0.1_Price'!AF$4,'0.1_Goos'!$C$1:$W$1,0))</f>
        <v>0</v>
      </c>
      <c r="AG34" s="1">
        <f t="array" ref="AG34">J34*INDEX('0.1_Goos'!$C$2:$W$151,MATCH($A34&amp;$B34,'0.1_Goos'!$A$2:$A$151&amp;'0.1_Goos'!$B$2:$B$151,0),MATCH('0.1_Price'!AG$4,'0.1_Goos'!$C$1:$W$1,0))</f>
        <v>0</v>
      </c>
      <c r="AH34" s="1">
        <f t="array" ref="AH34">K34*INDEX('0.1_Goos'!$C$2:$W$151,MATCH($A34&amp;$B34,'0.1_Goos'!$A$2:$A$151&amp;'0.1_Goos'!$B$2:$B$151,0),MATCH('0.1_Price'!AH$4,'0.1_Goos'!$C$1:$W$1,0))</f>
        <v>0</v>
      </c>
      <c r="AI34" s="1">
        <f t="array" ref="AI34">L34*INDEX('0.1_Goos'!$C$2:$W$151,MATCH($A34&amp;$B34,'0.1_Goos'!$A$2:$A$151&amp;'0.1_Goos'!$B$2:$B$151,0),MATCH('0.1_Price'!AI$4,'0.1_Goos'!$C$1:$W$1,0))</f>
        <v>0</v>
      </c>
      <c r="AJ34" s="1">
        <f t="array" ref="AJ34">M34*INDEX('0.1_Goos'!$C$2:$W$151,MATCH($A34&amp;$B34,'0.1_Goos'!$A$2:$A$151&amp;'0.1_Goos'!$B$2:$B$151,0),MATCH('0.1_Price'!AJ$4,'0.1_Goos'!$C$1:$W$1,0))</f>
        <v>0</v>
      </c>
      <c r="AK34" s="1">
        <f t="array" ref="AK34">N34*INDEX('0.1_Goos'!$C$2:$W$151,MATCH($A34&amp;$B34,'0.1_Goos'!$A$2:$A$151&amp;'0.1_Goos'!$B$2:$B$151,0),MATCH('0.1_Price'!AK$4,'0.1_Goos'!$C$1:$W$1,0))</f>
        <v>0</v>
      </c>
      <c r="AL34" s="1">
        <f t="array" ref="AL34">O34*INDEX('0.1_Goos'!$C$2:$W$151,MATCH($A34&amp;$B34,'0.1_Goos'!$A$2:$A$151&amp;'0.1_Goos'!$B$2:$B$151,0),MATCH('0.1_Price'!AL$4,'0.1_Goos'!$C$1:$W$1,0))</f>
        <v>0</v>
      </c>
      <c r="AM34" s="1">
        <f t="array" ref="AM34">P34*INDEX('0.1_Goos'!$C$2:$W$151,MATCH($A34&amp;$B34,'0.1_Goos'!$A$2:$A$151&amp;'0.1_Goos'!$B$2:$B$151,0),MATCH('0.1_Price'!AM$4,'0.1_Goos'!$C$1:$W$1,0))</f>
        <v>0</v>
      </c>
      <c r="AN34" s="1">
        <f t="array" ref="AN34">Q34*INDEX('0.1_Goos'!$C$2:$W$151,MATCH($A34&amp;$B34,'0.1_Goos'!$A$2:$A$151&amp;'0.1_Goos'!$B$2:$B$151,0),MATCH('0.1_Price'!AN$4,'0.1_Goos'!$C$1:$W$1,0))</f>
        <v>0</v>
      </c>
      <c r="AO34" s="1">
        <f t="array" ref="AO34">R34*INDEX('0.1_Goos'!$C$2:$W$151,MATCH($A34&amp;$B34,'0.1_Goos'!$A$2:$A$151&amp;'0.1_Goos'!$B$2:$B$151,0),MATCH('0.1_Price'!AO$4,'0.1_Goos'!$C$1:$W$1,0))</f>
        <v>0</v>
      </c>
      <c r="AP34" s="1">
        <f t="array" ref="AP34">S34*INDEX('0.1_Goos'!$C$2:$W$151,MATCH($A34&amp;$B34,'0.1_Goos'!$A$2:$A$151&amp;'0.1_Goos'!$B$2:$B$151,0),MATCH('0.1_Price'!AP$4,'0.1_Goos'!$C$1:$W$1,0))</f>
        <v>0</v>
      </c>
      <c r="AQ34" s="1">
        <f t="array" ref="AQ34">T34*INDEX('0.1_Goos'!$C$2:$W$151,MATCH($A34&amp;$B34,'0.1_Goos'!$A$2:$A$151&amp;'0.1_Goos'!$B$2:$B$151,0),MATCH('0.1_Price'!AQ$4,'0.1_Goos'!$C$1:$W$1,0))</f>
        <v>0</v>
      </c>
      <c r="AR34" s="1">
        <f t="array" ref="AR34">U34*INDEX('0.1_Goos'!$C$2:$W$151,MATCH($A34&amp;$B34,'0.1_Goos'!$A$2:$A$151&amp;'0.1_Goos'!$B$2:$B$151,0),MATCH('0.1_Price'!AR$4,'0.1_Goos'!$C$1:$W$1,0))</f>
        <v>0</v>
      </c>
      <c r="AS34" s="1">
        <f t="array" ref="AS34">V34*INDEX('0.1_Goos'!$C$2:$W$151,MATCH($A34&amp;$B34,'0.1_Goos'!$A$2:$A$151&amp;'0.1_Goos'!$B$2:$B$151,0),MATCH('0.1_Price'!AS$4,'0.1_Goos'!$C$1:$W$1,0))</f>
        <v>0</v>
      </c>
      <c r="AT34" s="1">
        <f t="array" ref="AT34">W34*INDEX('0.1_Goos'!$C$2:$W$151,MATCH($A34&amp;$B34,'0.1_Goos'!$A$2:$A$151&amp;'0.1_Goos'!$B$2:$B$151,0),MATCH('0.1_Price'!AT$4,'0.1_Goos'!$C$1:$W$1,0))</f>
        <v>0</v>
      </c>
    </row>
    <row r="35" spans="1:46" x14ac:dyDescent="0.25">
      <c r="A35" s="8" t="s">
        <v>36</v>
      </c>
      <c r="B35" s="8" t="s">
        <v>27</v>
      </c>
      <c r="C35" s="2">
        <v>0.74430562499999997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3093465.9695707159</v>
      </c>
      <c r="AA35" s="1">
        <f t="array" ref="AA35">D35*INDEX('0.1_Goos'!$C$2:$W$151,MATCH($A35&amp;$B35,'0.1_Goos'!$A$2:$A$151&amp;'0.1_Goos'!$B$2:$B$151,0),MATCH('0.1_Price'!AA$4,'0.1_Goos'!$C$1:$W$1,0))</f>
        <v>0</v>
      </c>
      <c r="AB35" s="1">
        <f t="array" ref="AB35">E35*INDEX('0.1_Goos'!$C$2:$W$151,MATCH($A35&amp;$B35,'0.1_Goos'!$A$2:$A$151&amp;'0.1_Goos'!$B$2:$B$151,0),MATCH('0.1_Price'!AB$4,'0.1_Goos'!$C$1:$W$1,0))</f>
        <v>0</v>
      </c>
      <c r="AC35" s="1">
        <f t="array" ref="AC35">F35*INDEX('0.1_Goos'!$C$2:$W$151,MATCH($A35&amp;$B35,'0.1_Goos'!$A$2:$A$151&amp;'0.1_Goos'!$B$2:$B$151,0),MATCH('0.1_Price'!AC$4,'0.1_Goos'!$C$1:$W$1,0))</f>
        <v>0</v>
      </c>
      <c r="AD35" s="1">
        <f t="array" ref="AD35">G35*INDEX('0.1_Goos'!$C$2:$W$151,MATCH($A35&amp;$B35,'0.1_Goos'!$A$2:$A$151&amp;'0.1_Goos'!$B$2:$B$151,0),MATCH('0.1_Price'!AD$4,'0.1_Goos'!$C$1:$W$1,0))</f>
        <v>0</v>
      </c>
      <c r="AE35" s="1">
        <f t="array" ref="AE35">H35*INDEX('0.1_Goos'!$C$2:$W$151,MATCH($A35&amp;$B35,'0.1_Goos'!$A$2:$A$151&amp;'0.1_Goos'!$B$2:$B$151,0),MATCH('0.1_Price'!AE$4,'0.1_Goos'!$C$1:$W$1,0))</f>
        <v>0</v>
      </c>
      <c r="AF35" s="1">
        <f t="array" ref="AF35">I35*INDEX('0.1_Goos'!$C$2:$W$151,MATCH($A35&amp;$B35,'0.1_Goos'!$A$2:$A$151&amp;'0.1_Goos'!$B$2:$B$151,0),MATCH('0.1_Price'!AF$4,'0.1_Goos'!$C$1:$W$1,0))</f>
        <v>0</v>
      </c>
      <c r="AG35" s="1">
        <f t="array" ref="AG35">J35*INDEX('0.1_Goos'!$C$2:$W$151,MATCH($A35&amp;$B35,'0.1_Goos'!$A$2:$A$151&amp;'0.1_Goos'!$B$2:$B$151,0),MATCH('0.1_Price'!AG$4,'0.1_Goos'!$C$1:$W$1,0))</f>
        <v>0</v>
      </c>
      <c r="AH35" s="1">
        <f t="array" ref="AH35">K35*INDEX('0.1_Goos'!$C$2:$W$151,MATCH($A35&amp;$B35,'0.1_Goos'!$A$2:$A$151&amp;'0.1_Goos'!$B$2:$B$151,0),MATCH('0.1_Price'!AH$4,'0.1_Goos'!$C$1:$W$1,0))</f>
        <v>0</v>
      </c>
      <c r="AI35" s="1">
        <f t="array" ref="AI35">L35*INDEX('0.1_Goos'!$C$2:$W$151,MATCH($A35&amp;$B35,'0.1_Goos'!$A$2:$A$151&amp;'0.1_Goos'!$B$2:$B$151,0),MATCH('0.1_Price'!AI$4,'0.1_Goos'!$C$1:$W$1,0))</f>
        <v>0</v>
      </c>
      <c r="AJ35" s="1">
        <f t="array" ref="AJ35">M35*INDEX('0.1_Goos'!$C$2:$W$151,MATCH($A35&amp;$B35,'0.1_Goos'!$A$2:$A$151&amp;'0.1_Goos'!$B$2:$B$151,0),MATCH('0.1_Price'!AJ$4,'0.1_Goos'!$C$1:$W$1,0))</f>
        <v>0</v>
      </c>
      <c r="AK35" s="1">
        <f t="array" ref="AK35">N35*INDEX('0.1_Goos'!$C$2:$W$151,MATCH($A35&amp;$B35,'0.1_Goos'!$A$2:$A$151&amp;'0.1_Goos'!$B$2:$B$151,0),MATCH('0.1_Price'!AK$4,'0.1_Goos'!$C$1:$W$1,0))</f>
        <v>0</v>
      </c>
      <c r="AL35" s="1">
        <f t="array" ref="AL35">O35*INDEX('0.1_Goos'!$C$2:$W$151,MATCH($A35&amp;$B35,'0.1_Goos'!$A$2:$A$151&amp;'0.1_Goos'!$B$2:$B$151,0),MATCH('0.1_Price'!AL$4,'0.1_Goos'!$C$1:$W$1,0))</f>
        <v>0</v>
      </c>
      <c r="AM35" s="1">
        <f t="array" ref="AM35">P35*INDEX('0.1_Goos'!$C$2:$W$151,MATCH($A35&amp;$B35,'0.1_Goos'!$A$2:$A$151&amp;'0.1_Goos'!$B$2:$B$151,0),MATCH('0.1_Price'!AM$4,'0.1_Goos'!$C$1:$W$1,0))</f>
        <v>0</v>
      </c>
      <c r="AN35" s="1">
        <f t="array" ref="AN35">Q35*INDEX('0.1_Goos'!$C$2:$W$151,MATCH($A35&amp;$B35,'0.1_Goos'!$A$2:$A$151&amp;'0.1_Goos'!$B$2:$B$151,0),MATCH('0.1_Price'!AN$4,'0.1_Goos'!$C$1:$W$1,0))</f>
        <v>0</v>
      </c>
      <c r="AO35" s="1">
        <f t="array" ref="AO35">R35*INDEX('0.1_Goos'!$C$2:$W$151,MATCH($A35&amp;$B35,'0.1_Goos'!$A$2:$A$151&amp;'0.1_Goos'!$B$2:$B$151,0),MATCH('0.1_Price'!AO$4,'0.1_Goos'!$C$1:$W$1,0))</f>
        <v>0</v>
      </c>
      <c r="AP35" s="1">
        <f t="array" ref="AP35">S35*INDEX('0.1_Goos'!$C$2:$W$151,MATCH($A35&amp;$B35,'0.1_Goos'!$A$2:$A$151&amp;'0.1_Goos'!$B$2:$B$151,0),MATCH('0.1_Price'!AP$4,'0.1_Goos'!$C$1:$W$1,0))</f>
        <v>0</v>
      </c>
      <c r="AQ35" s="1">
        <f t="array" ref="AQ35">T35*INDEX('0.1_Goos'!$C$2:$W$151,MATCH($A35&amp;$B35,'0.1_Goos'!$A$2:$A$151&amp;'0.1_Goos'!$B$2:$B$151,0),MATCH('0.1_Price'!AQ$4,'0.1_Goos'!$C$1:$W$1,0))</f>
        <v>0</v>
      </c>
      <c r="AR35" s="1">
        <f t="array" ref="AR35">U35*INDEX('0.1_Goos'!$C$2:$W$151,MATCH($A35&amp;$B35,'0.1_Goos'!$A$2:$A$151&amp;'0.1_Goos'!$B$2:$B$151,0),MATCH('0.1_Price'!AR$4,'0.1_Goos'!$C$1:$W$1,0))</f>
        <v>0</v>
      </c>
      <c r="AS35" s="1">
        <f t="array" ref="AS35">V35*INDEX('0.1_Goos'!$C$2:$W$151,MATCH($A35&amp;$B35,'0.1_Goos'!$A$2:$A$151&amp;'0.1_Goos'!$B$2:$B$151,0),MATCH('0.1_Price'!AS$4,'0.1_Goos'!$C$1:$W$1,0))</f>
        <v>0</v>
      </c>
      <c r="AT35" s="1">
        <f t="array" ref="AT35">W35*INDEX('0.1_Goos'!$C$2:$W$151,MATCH($A35&amp;$B35,'0.1_Goos'!$A$2:$A$151&amp;'0.1_Goos'!$B$2:$B$151,0),MATCH('0.1_Price'!AT$4,'0.1_Goos'!$C$1:$W$1,0))</f>
        <v>0</v>
      </c>
    </row>
    <row r="36" spans="1:46" x14ac:dyDescent="0.25">
      <c r="A36" s="23" t="s">
        <v>36</v>
      </c>
      <c r="B36" s="14" t="s">
        <v>28</v>
      </c>
      <c r="C36" s="15">
        <v>18.175184999999999</v>
      </c>
      <c r="D36" s="16">
        <v>18.175184999999999</v>
      </c>
      <c r="E36" s="16">
        <v>15.549468749999999</v>
      </c>
      <c r="F36" s="16">
        <v>10.315124999999997</v>
      </c>
      <c r="G36" s="16">
        <v>5.2544531250000004</v>
      </c>
      <c r="H36" s="16">
        <v>3.5559421875000004</v>
      </c>
      <c r="I36" s="16">
        <v>3.5559421875000004</v>
      </c>
      <c r="J36" s="16">
        <v>3.5559421875000004</v>
      </c>
      <c r="K36" s="16">
        <v>3.5559421875000004</v>
      </c>
      <c r="L36" s="16">
        <v>3.5559421875000004</v>
      </c>
      <c r="M36" s="16">
        <v>3.5559421875000004</v>
      </c>
      <c r="N36" s="16">
        <v>3.5559421875000004</v>
      </c>
      <c r="O36" s="16">
        <v>3.5559421875000004</v>
      </c>
      <c r="P36" s="16">
        <v>3.5559421875000004</v>
      </c>
      <c r="Q36" s="16">
        <v>3.5559421875000004</v>
      </c>
      <c r="R36" s="16">
        <v>3.5559421875000004</v>
      </c>
      <c r="S36" s="16">
        <v>3.5559421875000004</v>
      </c>
      <c r="T36" s="16">
        <v>3.5559421875000004</v>
      </c>
      <c r="U36" s="16">
        <v>3.5559421875000004</v>
      </c>
      <c r="V36" s="16">
        <v>3.5559421875000004</v>
      </c>
      <c r="W36" s="16">
        <v>3.5559421875000004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47694.466158628813</v>
      </c>
      <c r="AA36" s="1">
        <f t="array" ref="AA36">D36*INDEX('0.1_Goos'!$C$2:$W$151,MATCH($A36&amp;$B36,'0.1_Goos'!$A$2:$A$151&amp;'0.1_Goos'!$B$2:$B$151,0),MATCH('0.1_Price'!AA$4,'0.1_Goos'!$C$1:$W$1,0))</f>
        <v>53418.84492528595</v>
      </c>
      <c r="AB36" s="1">
        <f t="array" ref="AB36">E36*INDEX('0.1_Goos'!$C$2:$W$151,MATCH($A36&amp;$B36,'0.1_Goos'!$A$2:$A$151&amp;'0.1_Goos'!$B$2:$B$151,0),MATCH('0.1_Price'!AB$4,'0.1_Goos'!$C$1:$W$1,0))</f>
        <v>50986.702716861415</v>
      </c>
      <c r="AC36" s="1">
        <f t="array" ref="AC36">F36*INDEX('0.1_Goos'!$C$2:$W$151,MATCH($A36&amp;$B36,'0.1_Goos'!$A$2:$A$151&amp;'0.1_Goos'!$B$2:$B$151,0),MATCH('0.1_Price'!AC$4,'0.1_Goos'!$C$1:$W$1,0))</f>
        <v>37604.117302823513</v>
      </c>
      <c r="AD36" s="1">
        <f t="array" ref="AD36">G36*INDEX('0.1_Goos'!$C$2:$W$151,MATCH($A36&amp;$B36,'0.1_Goos'!$A$2:$A$151&amp;'0.1_Goos'!$B$2:$B$151,0),MATCH('0.1_Price'!AD$4,'0.1_Goos'!$C$1:$W$1,0))</f>
        <v>21230.72230797408</v>
      </c>
      <c r="AE36" s="1">
        <f t="array" ref="AE36">H36*INDEX('0.1_Goos'!$C$2:$W$151,MATCH($A36&amp;$B36,'0.1_Goos'!$A$2:$A$151&amp;'0.1_Goos'!$B$2:$B$151,0),MATCH('0.1_Price'!AE$4,'0.1_Goos'!$C$1:$W$1,0))</f>
        <v>15880.456685938047</v>
      </c>
      <c r="AF36" s="1">
        <f t="array" ref="AF36">I36*INDEX('0.1_Goos'!$C$2:$W$151,MATCH($A36&amp;$B36,'0.1_Goos'!$A$2:$A$151&amp;'0.1_Goos'!$B$2:$B$151,0),MATCH('0.1_Price'!AF$4,'0.1_Goos'!$C$1:$W$1,0))</f>
        <v>17417.390273279856</v>
      </c>
      <c r="AG36" s="1">
        <f t="array" ref="AG36">J36*INDEX('0.1_Goos'!$C$2:$W$151,MATCH($A36&amp;$B36,'0.1_Goos'!$A$2:$A$151&amp;'0.1_Goos'!$B$2:$B$151,0),MATCH('0.1_Price'!AG$4,'0.1_Goos'!$C$1:$W$1,0))</f>
        <v>19068.316077640979</v>
      </c>
      <c r="AH36" s="1">
        <f t="array" ref="AH36">K36*INDEX('0.1_Goos'!$C$2:$W$151,MATCH($A36&amp;$B36,'0.1_Goos'!$A$2:$A$151&amp;'0.1_Goos'!$B$2:$B$151,0),MATCH('0.1_Price'!AH$4,'0.1_Goos'!$C$1:$W$1,0))</f>
        <v>20840.790986755041</v>
      </c>
      <c r="AI36" s="1">
        <f t="array" ref="AI36">L36*INDEX('0.1_Goos'!$C$2:$W$151,MATCH($A36&amp;$B36,'0.1_Goos'!$A$2:$A$151&amp;'0.1_Goos'!$B$2:$B$151,0),MATCH('0.1_Price'!AI$4,'0.1_Goos'!$C$1:$W$1,0))</f>
        <v>22742.842596586397</v>
      </c>
      <c r="AJ36" s="1">
        <f t="array" ref="AJ36">M36*INDEX('0.1_Goos'!$C$2:$W$151,MATCH($A36&amp;$B36,'0.1_Goos'!$A$2:$A$151&amp;'0.1_Goos'!$B$2:$B$151,0),MATCH('0.1_Price'!AJ$4,'0.1_Goos'!$C$1:$W$1,0))</f>
        <v>24782.997389934018</v>
      </c>
      <c r="AK36" s="1">
        <f t="array" ref="AK36">N36*INDEX('0.1_Goos'!$C$2:$W$151,MATCH($A36&amp;$B36,'0.1_Goos'!$A$2:$A$151&amp;'0.1_Goos'!$B$2:$B$151,0),MATCH('0.1_Price'!AK$4,'0.1_Goos'!$C$1:$W$1,0))</f>
        <v>26702.611455007765</v>
      </c>
      <c r="AL36" s="1">
        <f t="array" ref="AL36">O36*INDEX('0.1_Goos'!$C$2:$W$151,MATCH($A36&amp;$B36,'0.1_Goos'!$A$2:$A$151&amp;'0.1_Goos'!$B$2:$B$151,0),MATCH('0.1_Price'!AL$4,'0.1_Goos'!$C$1:$W$1,0))</f>
        <v>28752.229433114106</v>
      </c>
      <c r="AM36" s="1">
        <f t="array" ref="AM36">P36*INDEX('0.1_Goos'!$C$2:$W$151,MATCH($A36&amp;$B36,'0.1_Goos'!$A$2:$A$151&amp;'0.1_Goos'!$B$2:$B$151,0),MATCH('0.1_Price'!AM$4,'0.1_Goos'!$C$1:$W$1,0))</f>
        <v>30940.052680393503</v>
      </c>
      <c r="AN36" s="1">
        <f t="array" ref="AN36">Q36*INDEX('0.1_Goos'!$C$2:$W$151,MATCH($A36&amp;$B36,'0.1_Goos'!$A$2:$A$151&amp;'0.1_Goos'!$B$2:$B$151,0),MATCH('0.1_Price'!AN$4,'0.1_Goos'!$C$1:$W$1,0))</f>
        <v>33274.777678818093</v>
      </c>
      <c r="AO36" s="1">
        <f t="array" ref="AO36">R36*INDEX('0.1_Goos'!$C$2:$W$151,MATCH($A36&amp;$B36,'0.1_Goos'!$A$2:$A$151&amp;'0.1_Goos'!$B$2:$B$151,0),MATCH('0.1_Price'!AO$4,'0.1_Goos'!$C$1:$W$1,0))</f>
        <v>35765.625045383822</v>
      </c>
      <c r="AP36" s="1">
        <f t="array" ref="AP36">S36*INDEX('0.1_Goos'!$C$2:$W$151,MATCH($A36&amp;$B36,'0.1_Goos'!$A$2:$A$151&amp;'0.1_Goos'!$B$2:$B$151,0),MATCH('0.1_Price'!AP$4,'0.1_Goos'!$C$1:$W$1,0))</f>
        <v>38422.370204409759</v>
      </c>
      <c r="AQ36" s="1">
        <f t="array" ref="AQ36">T36*INDEX('0.1_Goos'!$C$2:$W$151,MATCH($A36&amp;$B36,'0.1_Goos'!$A$2:$A$151&amp;'0.1_Goos'!$B$2:$B$151,0),MATCH('0.1_Price'!AQ$4,'0.1_Goos'!$C$1:$W$1,0))</f>
        <v>41255.375816724169</v>
      </c>
      <c r="AR36" s="1">
        <f t="array" ref="AR36">U36*INDEX('0.1_Goos'!$C$2:$W$151,MATCH($A36&amp;$B36,'0.1_Goos'!$A$2:$A$151&amp;'0.1_Goos'!$B$2:$B$151,0),MATCH('0.1_Price'!AR$4,'0.1_Goos'!$C$1:$W$1,0))</f>
        <v>44275.62606475949</v>
      </c>
      <c r="AS36" s="1">
        <f t="array" ref="AS36">V36*INDEX('0.1_Goos'!$C$2:$W$151,MATCH($A36&amp;$B36,'0.1_Goos'!$A$2:$A$151&amp;'0.1_Goos'!$B$2:$B$151,0),MATCH('0.1_Price'!AS$4,'0.1_Goos'!$C$1:$W$1,0))</f>
        <v>47494.76289805652</v>
      </c>
      <c r="AT36" s="1">
        <f t="array" ref="AT36">W36*INDEX('0.1_Goos'!$C$2:$W$151,MATCH($A36&amp;$B36,'0.1_Goos'!$A$2:$A$151&amp;'0.1_Goos'!$B$2:$B$151,0),MATCH('0.1_Price'!AT$4,'0.1_Goos'!$C$1:$W$1,0))</f>
        <v>50925.12434952084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0</v>
      </c>
      <c r="AA37" s="1">
        <f t="array" ref="AA37">D37*INDEX('0.1_Goos'!$C$2:$W$151,MATCH($A37&amp;$B37,'0.1_Goos'!$A$2:$A$151&amp;'0.1_Goos'!$B$2:$B$151,0),MATCH('0.1_Price'!AA$4,'0.1_Goos'!$C$1:$W$1,0))</f>
        <v>0</v>
      </c>
      <c r="AB37" s="1">
        <f t="array" ref="AB37">E37*INDEX('0.1_Goos'!$C$2:$W$151,MATCH($A37&amp;$B37,'0.1_Goos'!$A$2:$A$151&amp;'0.1_Goos'!$B$2:$B$151,0),MATCH('0.1_Price'!AB$4,'0.1_Goos'!$C$1:$W$1,0))</f>
        <v>0</v>
      </c>
      <c r="AC37" s="1">
        <f t="array" ref="AC37">F37*INDEX('0.1_Goos'!$C$2:$W$151,MATCH($A37&amp;$B37,'0.1_Goos'!$A$2:$A$151&amp;'0.1_Goos'!$B$2:$B$151,0),MATCH('0.1_Price'!AC$4,'0.1_Goos'!$C$1:$W$1,0))</f>
        <v>0</v>
      </c>
      <c r="AD37" s="1">
        <f t="array" ref="AD37">G37*INDEX('0.1_Goos'!$C$2:$W$151,MATCH($A37&amp;$B37,'0.1_Goos'!$A$2:$A$151&amp;'0.1_Goos'!$B$2:$B$151,0),MATCH('0.1_Price'!AD$4,'0.1_Goos'!$C$1:$W$1,0))</f>
        <v>0</v>
      </c>
      <c r="AE37" s="1">
        <f t="array" ref="AE37">H37*INDEX('0.1_Goos'!$C$2:$W$151,MATCH($A37&amp;$B37,'0.1_Goos'!$A$2:$A$151&amp;'0.1_Goos'!$B$2:$B$151,0),MATCH('0.1_Price'!AE$4,'0.1_Goos'!$C$1:$W$1,0))</f>
        <v>0</v>
      </c>
      <c r="AF37" s="1">
        <f t="array" ref="AF37">I37*INDEX('0.1_Goos'!$C$2:$W$151,MATCH($A37&amp;$B37,'0.1_Goos'!$A$2:$A$151&amp;'0.1_Goos'!$B$2:$B$151,0),MATCH('0.1_Price'!AF$4,'0.1_Goos'!$C$1:$W$1,0))</f>
        <v>0</v>
      </c>
      <c r="AG37" s="1">
        <f t="array" ref="AG37">J37*INDEX('0.1_Goos'!$C$2:$W$151,MATCH($A37&amp;$B37,'0.1_Goos'!$A$2:$A$151&amp;'0.1_Goos'!$B$2:$B$151,0),MATCH('0.1_Price'!AG$4,'0.1_Goos'!$C$1:$W$1,0))</f>
        <v>0</v>
      </c>
      <c r="AH37" s="1">
        <f t="array" ref="AH37">K37*INDEX('0.1_Goos'!$C$2:$W$151,MATCH($A37&amp;$B37,'0.1_Goos'!$A$2:$A$151&amp;'0.1_Goos'!$B$2:$B$151,0),MATCH('0.1_Price'!AH$4,'0.1_Goos'!$C$1:$W$1,0))</f>
        <v>0</v>
      </c>
      <c r="AI37" s="1">
        <f t="array" ref="AI37">L37*INDEX('0.1_Goos'!$C$2:$W$151,MATCH($A37&amp;$B37,'0.1_Goos'!$A$2:$A$151&amp;'0.1_Goos'!$B$2:$B$151,0),MATCH('0.1_Price'!AI$4,'0.1_Goos'!$C$1:$W$1,0))</f>
        <v>0</v>
      </c>
      <c r="AJ37" s="1">
        <f t="array" ref="AJ37">M37*INDEX('0.1_Goos'!$C$2:$W$151,MATCH($A37&amp;$B37,'0.1_Goos'!$A$2:$A$151&amp;'0.1_Goos'!$B$2:$B$151,0),MATCH('0.1_Price'!AJ$4,'0.1_Goos'!$C$1:$W$1,0))</f>
        <v>0</v>
      </c>
      <c r="AK37" s="1">
        <f t="array" ref="AK37">N37*INDEX('0.1_Goos'!$C$2:$W$151,MATCH($A37&amp;$B37,'0.1_Goos'!$A$2:$A$151&amp;'0.1_Goos'!$B$2:$B$151,0),MATCH('0.1_Price'!AK$4,'0.1_Goos'!$C$1:$W$1,0))</f>
        <v>0</v>
      </c>
      <c r="AL37" s="1">
        <f t="array" ref="AL37">O37*INDEX('0.1_Goos'!$C$2:$W$151,MATCH($A37&amp;$B37,'0.1_Goos'!$A$2:$A$151&amp;'0.1_Goos'!$B$2:$B$151,0),MATCH('0.1_Price'!AL$4,'0.1_Goos'!$C$1:$W$1,0))</f>
        <v>0</v>
      </c>
      <c r="AM37" s="1">
        <f t="array" ref="AM37">P37*INDEX('0.1_Goos'!$C$2:$W$151,MATCH($A37&amp;$B37,'0.1_Goos'!$A$2:$A$151&amp;'0.1_Goos'!$B$2:$B$151,0),MATCH('0.1_Price'!AM$4,'0.1_Goos'!$C$1:$W$1,0))</f>
        <v>0</v>
      </c>
      <c r="AN37" s="1">
        <f t="array" ref="AN37">Q37*INDEX('0.1_Goos'!$C$2:$W$151,MATCH($A37&amp;$B37,'0.1_Goos'!$A$2:$A$151&amp;'0.1_Goos'!$B$2:$B$151,0),MATCH('0.1_Price'!AN$4,'0.1_Goos'!$C$1:$W$1,0))</f>
        <v>0</v>
      </c>
      <c r="AO37" s="1">
        <f t="array" ref="AO37">R37*INDEX('0.1_Goos'!$C$2:$W$151,MATCH($A37&amp;$B37,'0.1_Goos'!$A$2:$A$151&amp;'0.1_Goos'!$B$2:$B$151,0),MATCH('0.1_Price'!AO$4,'0.1_Goos'!$C$1:$W$1,0))</f>
        <v>0</v>
      </c>
      <c r="AP37" s="1">
        <f t="array" ref="AP37">S37*INDEX('0.1_Goos'!$C$2:$W$151,MATCH($A37&amp;$B37,'0.1_Goos'!$A$2:$A$151&amp;'0.1_Goos'!$B$2:$B$151,0),MATCH('0.1_Price'!AP$4,'0.1_Goos'!$C$1:$W$1,0))</f>
        <v>0</v>
      </c>
      <c r="AQ37" s="1">
        <f t="array" ref="AQ37">T37*INDEX('0.1_Goos'!$C$2:$W$151,MATCH($A37&amp;$B37,'0.1_Goos'!$A$2:$A$151&amp;'0.1_Goos'!$B$2:$B$151,0),MATCH('0.1_Price'!AQ$4,'0.1_Goos'!$C$1:$W$1,0))</f>
        <v>0</v>
      </c>
      <c r="AR37" s="1">
        <f t="array" ref="AR37">U37*INDEX('0.1_Goos'!$C$2:$W$151,MATCH($A37&amp;$B37,'0.1_Goos'!$A$2:$A$151&amp;'0.1_Goos'!$B$2:$B$151,0),MATCH('0.1_Price'!AR$4,'0.1_Goos'!$C$1:$W$1,0))</f>
        <v>0</v>
      </c>
      <c r="AS37" s="1">
        <f t="array" ref="AS37">V37*INDEX('0.1_Goos'!$C$2:$W$151,MATCH($A37&amp;$B37,'0.1_Goos'!$A$2:$A$151&amp;'0.1_Goos'!$B$2:$B$151,0),MATCH('0.1_Price'!AS$4,'0.1_Goos'!$C$1:$W$1,0))</f>
        <v>0</v>
      </c>
      <c r="AT37" s="1">
        <f t="array" ref="AT37">W37*INDEX('0.1_Goos'!$C$2:$W$151,MATCH($A37&amp;$B37,'0.1_Goos'!$A$2:$A$151&amp;'0.1_Goos'!$B$2:$B$151,0),MATCH('0.1_Price'!AT$4,'0.1_Goos'!$C$1:$W$1,0))</f>
        <v>0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0</v>
      </c>
      <c r="AF38" s="1">
        <f t="array" ref="AF38">I38*INDEX('0.1_Goos'!$C$2:$W$151,MATCH($A38&amp;$B38,'0.1_Goos'!$A$2:$A$151&amp;'0.1_Goos'!$B$2:$B$151,0),MATCH('0.1_Price'!AF$4,'0.1_Goos'!$C$1:$W$1,0))</f>
        <v>0</v>
      </c>
      <c r="AG38" s="1">
        <f t="array" ref="AG38">J38*INDEX('0.1_Goos'!$C$2:$W$151,MATCH($A38&amp;$B38,'0.1_Goos'!$A$2:$A$151&amp;'0.1_Goos'!$B$2:$B$151,0),MATCH('0.1_Price'!AG$4,'0.1_Goos'!$C$1:$W$1,0))</f>
        <v>0</v>
      </c>
      <c r="AH38" s="1">
        <f t="array" ref="AH38">K38*INDEX('0.1_Goos'!$C$2:$W$151,MATCH($A38&amp;$B38,'0.1_Goos'!$A$2:$A$151&amp;'0.1_Goos'!$B$2:$B$151,0),MATCH('0.1_Price'!AH$4,'0.1_Goos'!$C$1:$W$1,0))</f>
        <v>0</v>
      </c>
      <c r="AI38" s="1">
        <f t="array" ref="AI38">L38*INDEX('0.1_Goos'!$C$2:$W$151,MATCH($A38&amp;$B38,'0.1_Goos'!$A$2:$A$151&amp;'0.1_Goos'!$B$2:$B$151,0),MATCH('0.1_Price'!AI$4,'0.1_Goos'!$C$1:$W$1,0))</f>
        <v>0</v>
      </c>
      <c r="AJ38" s="1">
        <f t="array" ref="AJ38">M38*INDEX('0.1_Goos'!$C$2:$W$151,MATCH($A38&amp;$B38,'0.1_Goos'!$A$2:$A$151&amp;'0.1_Goos'!$B$2:$B$151,0),MATCH('0.1_Price'!AJ$4,'0.1_Goos'!$C$1:$W$1,0))</f>
        <v>0</v>
      </c>
      <c r="AK38" s="1">
        <f t="array" ref="AK38">N38*INDEX('0.1_Goos'!$C$2:$W$151,MATCH($A38&amp;$B38,'0.1_Goos'!$A$2:$A$151&amp;'0.1_Goos'!$B$2:$B$151,0),MATCH('0.1_Price'!AK$4,'0.1_Goos'!$C$1:$W$1,0))</f>
        <v>0</v>
      </c>
      <c r="AL38" s="1">
        <f t="array" ref="AL38">O38*INDEX('0.1_Goos'!$C$2:$W$151,MATCH($A38&amp;$B38,'0.1_Goos'!$A$2:$A$151&amp;'0.1_Goos'!$B$2:$B$151,0),MATCH('0.1_Price'!AL$4,'0.1_Goos'!$C$1:$W$1,0))</f>
        <v>0</v>
      </c>
      <c r="AM38" s="1">
        <f t="array" ref="AM38">P38*INDEX('0.1_Goos'!$C$2:$W$151,MATCH($A38&amp;$B38,'0.1_Goos'!$A$2:$A$151&amp;'0.1_Goos'!$B$2:$B$151,0),MATCH('0.1_Price'!AM$4,'0.1_Goos'!$C$1:$W$1,0))</f>
        <v>0</v>
      </c>
      <c r="AN38" s="1">
        <f t="array" ref="AN38">Q38*INDEX('0.1_Goos'!$C$2:$W$151,MATCH($A38&amp;$B38,'0.1_Goos'!$A$2:$A$151&amp;'0.1_Goos'!$B$2:$B$151,0),MATCH('0.1_Price'!AN$4,'0.1_Goos'!$C$1:$W$1,0))</f>
        <v>0</v>
      </c>
      <c r="AO38" s="1">
        <f t="array" ref="AO38">R38*INDEX('0.1_Goos'!$C$2:$W$151,MATCH($A38&amp;$B38,'0.1_Goos'!$A$2:$A$151&amp;'0.1_Goos'!$B$2:$B$151,0),MATCH('0.1_Price'!AO$4,'0.1_Goos'!$C$1:$W$1,0))</f>
        <v>0</v>
      </c>
      <c r="AP38" s="1">
        <f t="array" ref="AP38">S38*INDEX('0.1_Goos'!$C$2:$W$151,MATCH($A38&amp;$B38,'0.1_Goos'!$A$2:$A$151&amp;'0.1_Goos'!$B$2:$B$151,0),MATCH('0.1_Price'!AP$4,'0.1_Goos'!$C$1:$W$1,0))</f>
        <v>0</v>
      </c>
      <c r="AQ38" s="1">
        <f t="array" ref="AQ38">T38*INDEX('0.1_Goos'!$C$2:$W$151,MATCH($A38&amp;$B38,'0.1_Goos'!$A$2:$A$151&amp;'0.1_Goos'!$B$2:$B$151,0),MATCH('0.1_Price'!AQ$4,'0.1_Goos'!$C$1:$W$1,0))</f>
        <v>0</v>
      </c>
      <c r="AR38" s="1">
        <f t="array" ref="AR38">U38*INDEX('0.1_Goos'!$C$2:$W$151,MATCH($A38&amp;$B38,'0.1_Goos'!$A$2:$A$151&amp;'0.1_Goos'!$B$2:$B$151,0),MATCH('0.1_Price'!AR$4,'0.1_Goos'!$C$1:$W$1,0))</f>
        <v>0</v>
      </c>
      <c r="AS38" s="1">
        <f t="array" ref="AS38">V38*INDEX('0.1_Goos'!$C$2:$W$151,MATCH($A38&amp;$B38,'0.1_Goos'!$A$2:$A$151&amp;'0.1_Goos'!$B$2:$B$151,0),MATCH('0.1_Price'!AS$4,'0.1_Goos'!$C$1:$W$1,0))</f>
        <v>0</v>
      </c>
      <c r="AT38" s="1">
        <f t="array" ref="AT38">W38*INDEX('0.1_Goos'!$C$2:$W$151,MATCH($A38&amp;$B38,'0.1_Goos'!$A$2:$A$151&amp;'0.1_Goos'!$B$2:$B$151,0),MATCH('0.1_Price'!AT$4,'0.1_Goos'!$C$1:$W$1,0))</f>
        <v>0</v>
      </c>
    </row>
    <row r="39" spans="1:46" x14ac:dyDescent="0.25">
      <c r="A39" s="23" t="s">
        <v>36</v>
      </c>
      <c r="B39" s="14" t="s">
        <v>30</v>
      </c>
      <c r="C39" s="15">
        <v>3.5282840625</v>
      </c>
      <c r="D39" s="16">
        <v>3.2003479687500005</v>
      </c>
      <c r="E39" s="16">
        <v>3.2003479687500005</v>
      </c>
      <c r="F39" s="16">
        <v>3.2003479687500005</v>
      </c>
      <c r="G39" s="16">
        <v>0.64006959375000017</v>
      </c>
      <c r="H39" s="16">
        <v>0.64006959375000017</v>
      </c>
      <c r="I39" s="16">
        <v>0.64006959375000017</v>
      </c>
      <c r="J39" s="16">
        <v>0.64006959375000017</v>
      </c>
      <c r="K39" s="16">
        <v>0.64006959375000017</v>
      </c>
      <c r="L39" s="16">
        <v>0.64006959375000017</v>
      </c>
      <c r="M39" s="16">
        <v>0.64006959375000017</v>
      </c>
      <c r="N39" s="16">
        <v>0.64006959375000017</v>
      </c>
      <c r="O39" s="16">
        <v>0.64006959375000017</v>
      </c>
      <c r="P39" s="16">
        <v>0.64006959375000017</v>
      </c>
      <c r="Q39" s="16">
        <v>0.64006959375000017</v>
      </c>
      <c r="R39" s="16">
        <v>0.64006959375000017</v>
      </c>
      <c r="S39" s="16">
        <v>0.64006959375000017</v>
      </c>
      <c r="T39" s="16">
        <v>0.64006959375000017</v>
      </c>
      <c r="U39" s="16">
        <v>0.64006959375000017</v>
      </c>
      <c r="V39" s="16">
        <v>0.64006959375000017</v>
      </c>
      <c r="W39" s="16">
        <v>0.64006959375000017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9819414.6493015829</v>
      </c>
      <c r="AA39" s="1">
        <f t="array" ref="AA39">D39*INDEX('0.1_Goos'!$C$2:$W$151,MATCH($A39&amp;$B39,'0.1_Goos'!$A$2:$A$151&amp;'0.1_Goos'!$B$2:$B$151,0),MATCH('0.1_Price'!AA$4,'0.1_Goos'!$C$1:$W$1,0))</f>
        <v>9975754.6338877026</v>
      </c>
      <c r="AB39" s="1">
        <f t="array" ref="AB39">E39*INDEX('0.1_Goos'!$C$2:$W$151,MATCH($A39&amp;$B39,'0.1_Goos'!$A$2:$A$151&amp;'0.1_Goos'!$B$2:$B$151,0),MATCH('0.1_Price'!AB$4,'0.1_Goos'!$C$1:$W$1,0))</f>
        <v>11129392.964425962</v>
      </c>
      <c r="AC39" s="1">
        <f t="array" ref="AC39">F39*INDEX('0.1_Goos'!$C$2:$W$151,MATCH($A39&amp;$B39,'0.1_Goos'!$A$2:$A$151&amp;'0.1_Goos'!$B$2:$B$151,0),MATCH('0.1_Price'!AC$4,'0.1_Goos'!$C$1:$W$1,0))</f>
        <v>12373455.741433311</v>
      </c>
      <c r="AD39" s="1">
        <f t="array" ref="AD39">G39*INDEX('0.1_Goos'!$C$2:$W$151,MATCH($A39&amp;$B39,'0.1_Goos'!$A$2:$A$151&amp;'0.1_Goos'!$B$2:$B$151,0),MATCH('0.1_Price'!AD$4,'0.1_Goos'!$C$1:$W$1,0))</f>
        <v>2742820.262746064</v>
      </c>
      <c r="AE39" s="1">
        <f t="array" ref="AE39">H39*INDEX('0.1_Goos'!$C$2:$W$151,MATCH($A39&amp;$B39,'0.1_Goos'!$A$2:$A$151&amp;'0.1_Goos'!$B$2:$B$151,0),MATCH('0.1_Price'!AE$4,'0.1_Goos'!$C$1:$W$1,0))</f>
        <v>3031575.5607806947</v>
      </c>
      <c r="AF39" s="1">
        <f t="array" ref="AF39">I39*INDEX('0.1_Goos'!$C$2:$W$151,MATCH($A39&amp;$B39,'0.1_Goos'!$A$2:$A$151&amp;'0.1_Goos'!$B$2:$B$151,0),MATCH('0.1_Price'!AF$4,'0.1_Goos'!$C$1:$W$1,0))</f>
        <v>3324975.8322007335</v>
      </c>
      <c r="AG39" s="1">
        <f t="array" ref="AG39">J39*INDEX('0.1_Goos'!$C$2:$W$151,MATCH($A39&amp;$B39,'0.1_Goos'!$A$2:$A$151&amp;'0.1_Goos'!$B$2:$B$151,0),MATCH('0.1_Price'!AG$4,'0.1_Goos'!$C$1:$W$1,0))</f>
        <v>3640137.1918608239</v>
      </c>
      <c r="AH39" s="1">
        <f t="array" ref="AH39">K39*INDEX('0.1_Goos'!$C$2:$W$151,MATCH($A39&amp;$B39,'0.1_Goos'!$A$2:$A$151&amp;'0.1_Goos'!$B$2:$B$151,0),MATCH('0.1_Price'!AH$4,'0.1_Goos'!$C$1:$W$1,0))</f>
        <v>3978502.2479064241</v>
      </c>
      <c r="AI39" s="1">
        <f t="array" ref="AI39">L39*INDEX('0.1_Goos'!$C$2:$W$151,MATCH($A39&amp;$B39,'0.1_Goos'!$A$2:$A$151&amp;'0.1_Goos'!$B$2:$B$151,0),MATCH('0.1_Price'!AI$4,'0.1_Goos'!$C$1:$W$1,0))</f>
        <v>4341603.4665769339</v>
      </c>
      <c r="AJ39" s="1">
        <f t="array" ref="AJ39">M39*INDEX('0.1_Goos'!$C$2:$W$151,MATCH($A39&amp;$B39,'0.1_Goos'!$A$2:$A$151&amp;'0.1_Goos'!$B$2:$B$151,0),MATCH('0.1_Price'!AJ$4,'0.1_Goos'!$C$1:$W$1,0))</f>
        <v>4731068.551494726</v>
      </c>
      <c r="AK39" s="1">
        <f t="array" ref="AK39">N39*INDEX('0.1_Goos'!$C$2:$W$151,MATCH($A39&amp;$B39,'0.1_Goos'!$A$2:$A$151&amp;'0.1_Goos'!$B$2:$B$151,0),MATCH('0.1_Price'!AK$4,'0.1_Goos'!$C$1:$W$1,0))</f>
        <v>5097522.4388669692</v>
      </c>
      <c r="AL39" s="1">
        <f t="array" ref="AL39">O39*INDEX('0.1_Goos'!$C$2:$W$151,MATCH($A39&amp;$B39,'0.1_Goos'!$A$2:$A$151&amp;'0.1_Goos'!$B$2:$B$151,0),MATCH('0.1_Price'!AL$4,'0.1_Goos'!$C$1:$W$1,0))</f>
        <v>5488794.0435977047</v>
      </c>
      <c r="AM39" s="1">
        <f t="array" ref="AM39">P39*INDEX('0.1_Goos'!$C$2:$W$151,MATCH($A39&amp;$B39,'0.1_Goos'!$A$2:$A$151&amp;'0.1_Goos'!$B$2:$B$151,0),MATCH('0.1_Price'!AM$4,'0.1_Goos'!$C$1:$W$1,0))</f>
        <v>5906449.0027043363</v>
      </c>
      <c r="AN39" s="1">
        <f t="array" ref="AN39">Q39*INDEX('0.1_Goos'!$C$2:$W$151,MATCH($A39&amp;$B39,'0.1_Goos'!$A$2:$A$151&amp;'0.1_Goos'!$B$2:$B$151,0),MATCH('0.1_Price'!AN$4,'0.1_Goos'!$C$1:$W$1,0))</f>
        <v>6352147.4726126399</v>
      </c>
      <c r="AO39" s="1">
        <f t="array" ref="AO39">R39*INDEX('0.1_Goos'!$C$2:$W$151,MATCH($A39&amp;$B39,'0.1_Goos'!$A$2:$A$151&amp;'0.1_Goos'!$B$2:$B$151,0),MATCH('0.1_Price'!AO$4,'0.1_Goos'!$C$1:$W$1,0))</f>
        <v>6827649.667004996</v>
      </c>
      <c r="AP39" s="1">
        <f t="array" ref="AP39">S39*INDEX('0.1_Goos'!$C$2:$W$151,MATCH($A39&amp;$B39,'0.1_Goos'!$A$2:$A$151&amp;'0.1_Goos'!$B$2:$B$151,0),MATCH('0.1_Price'!AP$4,'0.1_Goos'!$C$1:$W$1,0))</f>
        <v>7334821.7121550739</v>
      </c>
      <c r="AQ39" s="1">
        <f t="array" ref="AQ39">T39*INDEX('0.1_Goos'!$C$2:$W$151,MATCH($A39&amp;$B39,'0.1_Goos'!$A$2:$A$151&amp;'0.1_Goos'!$B$2:$B$151,0),MATCH('0.1_Price'!AQ$4,'0.1_Goos'!$C$1:$W$1,0))</f>
        <v>7875641.8376526525</v>
      </c>
      <c r="AR39" s="1">
        <f t="array" ref="AR39">U39*INDEX('0.1_Goos'!$C$2:$W$151,MATCH($A39&amp;$B39,'0.1_Goos'!$A$2:$A$151&amp;'0.1_Goos'!$B$2:$B$151,0),MATCH('0.1_Price'!AR$4,'0.1_Goos'!$C$1:$W$1,0))</f>
        <v>8452206.9214195833</v>
      </c>
      <c r="AS39" s="1">
        <f t="array" ref="AS39">V39*INDEX('0.1_Goos'!$C$2:$W$151,MATCH($A39&amp;$B39,'0.1_Goos'!$A$2:$A$151&amp;'0.1_Goos'!$B$2:$B$151,0),MATCH('0.1_Price'!AS$4,'0.1_Goos'!$C$1:$W$1,0))</f>
        <v>9066739.4089691117</v>
      </c>
      <c r="AT39" s="1">
        <f t="array" ref="AT39">W39*INDEX('0.1_Goos'!$C$2:$W$151,MATCH($A39&amp;$B39,'0.1_Goos'!$A$2:$A$151&amp;'0.1_Goos'!$B$2:$B$151,0),MATCH('0.1_Price'!AT$4,'0.1_Goos'!$C$1:$W$1,0))</f>
        <v>9721594.6279699989</v>
      </c>
    </row>
    <row r="40" spans="1:46" x14ac:dyDescent="0.25">
      <c r="A40" s="23" t="s">
        <v>36</v>
      </c>
      <c r="B40" s="14" t="s">
        <v>31</v>
      </c>
      <c r="C40" s="15">
        <v>1.7068522499999998</v>
      </c>
      <c r="D40" s="16">
        <v>0.56895075000000006</v>
      </c>
      <c r="E40" s="16">
        <v>0.56895075000000006</v>
      </c>
      <c r="F40" s="16">
        <v>0.56895075000000006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39912260.729102261</v>
      </c>
      <c r="AA40" s="1">
        <f t="array" ref="AA40">D40*INDEX('0.1_Goos'!$C$2:$W$151,MATCH($A40&amp;$B40,'0.1_Goos'!$A$2:$A$151&amp;'0.1_Goos'!$B$2:$B$151,0),MATCH('0.1_Price'!AA$4,'0.1_Goos'!$C$1:$W$1,0))</f>
        <v>14900868.229411073</v>
      </c>
      <c r="AB40" s="1">
        <f t="array" ref="AB40">E40*INDEX('0.1_Goos'!$C$2:$W$151,MATCH($A40&amp;$B40,'0.1_Goos'!$A$2:$A$151&amp;'0.1_Goos'!$B$2:$B$151,0),MATCH('0.1_Price'!AB$4,'0.1_Goos'!$C$1:$W$1,0))</f>
        <v>16624067.463818153</v>
      </c>
      <c r="AC40" s="1">
        <f t="array" ref="AC40">F40*INDEX('0.1_Goos'!$C$2:$W$151,MATCH($A40&amp;$B40,'0.1_Goos'!$A$2:$A$151&amp;'0.1_Goos'!$B$2:$B$151,0),MATCH('0.1_Price'!AC$4,'0.1_Goos'!$C$1:$W$1,0))</f>
        <v>18482334.451092422</v>
      </c>
      <c r="AD40" s="1">
        <f t="array" ref="AD40">G40*INDEX('0.1_Goos'!$C$2:$W$151,MATCH($A40&amp;$B40,'0.1_Goos'!$A$2:$A$151&amp;'0.1_Goos'!$B$2:$B$151,0),MATCH('0.1_Price'!AD$4,'0.1_Goos'!$C$1:$W$1,0))</f>
        <v>0</v>
      </c>
      <c r="AE40" s="1">
        <f t="array" ref="AE40">H40*INDEX('0.1_Goos'!$C$2:$W$151,MATCH($A40&amp;$B40,'0.1_Goos'!$A$2:$A$151&amp;'0.1_Goos'!$B$2:$B$151,0),MATCH('0.1_Price'!AE$4,'0.1_Goos'!$C$1:$W$1,0))</f>
        <v>0</v>
      </c>
      <c r="AF40" s="1">
        <f t="array" ref="AF40">I40*INDEX('0.1_Goos'!$C$2:$W$151,MATCH($A40&amp;$B40,'0.1_Goos'!$A$2:$A$151&amp;'0.1_Goos'!$B$2:$B$151,0),MATCH('0.1_Price'!AF$4,'0.1_Goos'!$C$1:$W$1,0))</f>
        <v>0</v>
      </c>
      <c r="AG40" s="1">
        <f t="array" ref="AG40">J40*INDEX('0.1_Goos'!$C$2:$W$151,MATCH($A40&amp;$B40,'0.1_Goos'!$A$2:$A$151&amp;'0.1_Goos'!$B$2:$B$151,0),MATCH('0.1_Price'!AG$4,'0.1_Goos'!$C$1:$W$1,0))</f>
        <v>0</v>
      </c>
      <c r="AH40" s="1">
        <f t="array" ref="AH40">K40*INDEX('0.1_Goos'!$C$2:$W$151,MATCH($A40&amp;$B40,'0.1_Goos'!$A$2:$A$151&amp;'0.1_Goos'!$B$2:$B$151,0),MATCH('0.1_Price'!AH$4,'0.1_Goos'!$C$1:$W$1,0))</f>
        <v>0</v>
      </c>
      <c r="AI40" s="1">
        <f t="array" ref="AI40">L40*INDEX('0.1_Goos'!$C$2:$W$151,MATCH($A40&amp;$B40,'0.1_Goos'!$A$2:$A$151&amp;'0.1_Goos'!$B$2:$B$151,0),MATCH('0.1_Price'!AI$4,'0.1_Goos'!$C$1:$W$1,0))</f>
        <v>0</v>
      </c>
      <c r="AJ40" s="1">
        <f t="array" ref="AJ40">M40*INDEX('0.1_Goos'!$C$2:$W$151,MATCH($A40&amp;$B40,'0.1_Goos'!$A$2:$A$151&amp;'0.1_Goos'!$B$2:$B$151,0),MATCH('0.1_Price'!AJ$4,'0.1_Goos'!$C$1:$W$1,0))</f>
        <v>0</v>
      </c>
      <c r="AK40" s="1">
        <f t="array" ref="AK40">N40*INDEX('0.1_Goos'!$C$2:$W$151,MATCH($A40&amp;$B40,'0.1_Goos'!$A$2:$A$151&amp;'0.1_Goos'!$B$2:$B$151,0),MATCH('0.1_Price'!AK$4,'0.1_Goos'!$C$1:$W$1,0))</f>
        <v>0</v>
      </c>
      <c r="AL40" s="1">
        <f t="array" ref="AL40">O40*INDEX('0.1_Goos'!$C$2:$W$151,MATCH($A40&amp;$B40,'0.1_Goos'!$A$2:$A$151&amp;'0.1_Goos'!$B$2:$B$151,0),MATCH('0.1_Price'!AL$4,'0.1_Goos'!$C$1:$W$1,0))</f>
        <v>0</v>
      </c>
      <c r="AM40" s="1">
        <f t="array" ref="AM40">P40*INDEX('0.1_Goos'!$C$2:$W$151,MATCH($A40&amp;$B40,'0.1_Goos'!$A$2:$A$151&amp;'0.1_Goos'!$B$2:$B$151,0),MATCH('0.1_Price'!AM$4,'0.1_Goos'!$C$1:$W$1,0))</f>
        <v>0</v>
      </c>
      <c r="AN40" s="1">
        <f t="array" ref="AN40">Q40*INDEX('0.1_Goos'!$C$2:$W$151,MATCH($A40&amp;$B40,'0.1_Goos'!$A$2:$A$151&amp;'0.1_Goos'!$B$2:$B$151,0),MATCH('0.1_Price'!AN$4,'0.1_Goos'!$C$1:$W$1,0))</f>
        <v>0</v>
      </c>
      <c r="AO40" s="1">
        <f t="array" ref="AO40">R40*INDEX('0.1_Goos'!$C$2:$W$151,MATCH($A40&amp;$B40,'0.1_Goos'!$A$2:$A$151&amp;'0.1_Goos'!$B$2:$B$151,0),MATCH('0.1_Price'!AO$4,'0.1_Goos'!$C$1:$W$1,0))</f>
        <v>0</v>
      </c>
      <c r="AP40" s="1">
        <f t="array" ref="AP40">S40*INDEX('0.1_Goos'!$C$2:$W$151,MATCH($A40&amp;$B40,'0.1_Goos'!$A$2:$A$151&amp;'0.1_Goos'!$B$2:$B$151,0),MATCH('0.1_Price'!AP$4,'0.1_Goos'!$C$1:$W$1,0))</f>
        <v>0</v>
      </c>
      <c r="AQ40" s="1">
        <f t="array" ref="AQ40">T40*INDEX('0.1_Goos'!$C$2:$W$151,MATCH($A40&amp;$B40,'0.1_Goos'!$A$2:$A$151&amp;'0.1_Goos'!$B$2:$B$151,0),MATCH('0.1_Price'!AQ$4,'0.1_Goos'!$C$1:$W$1,0))</f>
        <v>0</v>
      </c>
      <c r="AR40" s="1">
        <f t="array" ref="AR40">U40*INDEX('0.1_Goos'!$C$2:$W$151,MATCH($A40&amp;$B40,'0.1_Goos'!$A$2:$A$151&amp;'0.1_Goos'!$B$2:$B$151,0),MATCH('0.1_Price'!AR$4,'0.1_Goos'!$C$1:$W$1,0))</f>
        <v>0</v>
      </c>
      <c r="AS40" s="1">
        <f t="array" ref="AS40">V40*INDEX('0.1_Goos'!$C$2:$W$151,MATCH($A40&amp;$B40,'0.1_Goos'!$A$2:$A$151&amp;'0.1_Goos'!$B$2:$B$151,0),MATCH('0.1_Price'!AS$4,'0.1_Goos'!$C$1:$W$1,0))</f>
        <v>0</v>
      </c>
      <c r="AT40" s="1">
        <f t="array" ref="AT40">W40*INDEX('0.1_Goos'!$C$2:$W$151,MATCH($A40&amp;$B40,'0.1_Goos'!$A$2:$A$151&amp;'0.1_Goos'!$B$2:$B$151,0),MATCH('0.1_Price'!AT$4,'0.1_Goos'!$C$1:$W$1,0))</f>
        <v>0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0</v>
      </c>
      <c r="AF41" s="1">
        <f t="array" ref="AF41">I41*INDEX('0.1_Goos'!$C$2:$W$151,MATCH($A41&amp;$B41,'0.1_Goos'!$A$2:$A$151&amp;'0.1_Goos'!$B$2:$B$151,0),MATCH('0.1_Price'!AF$4,'0.1_Goos'!$C$1:$W$1,0))</f>
        <v>0</v>
      </c>
      <c r="AG41" s="1">
        <f t="array" ref="AG41">J41*INDEX('0.1_Goos'!$C$2:$W$151,MATCH($A41&amp;$B41,'0.1_Goos'!$A$2:$A$151&amp;'0.1_Goos'!$B$2:$B$151,0),MATCH('0.1_Price'!AG$4,'0.1_Goos'!$C$1:$W$1,0))</f>
        <v>0</v>
      </c>
      <c r="AH41" s="1">
        <f t="array" ref="AH41">K41*INDEX('0.1_Goos'!$C$2:$W$151,MATCH($A41&amp;$B41,'0.1_Goos'!$A$2:$A$151&amp;'0.1_Goos'!$B$2:$B$151,0),MATCH('0.1_Price'!AH$4,'0.1_Goos'!$C$1:$W$1,0))</f>
        <v>0</v>
      </c>
      <c r="AI41" s="1">
        <f t="array" ref="AI41">L41*INDEX('0.1_Goos'!$C$2:$W$151,MATCH($A41&amp;$B41,'0.1_Goos'!$A$2:$A$151&amp;'0.1_Goos'!$B$2:$B$151,0),MATCH('0.1_Price'!AI$4,'0.1_Goos'!$C$1:$W$1,0))</f>
        <v>0</v>
      </c>
      <c r="AJ41" s="1">
        <f t="array" ref="AJ41">M41*INDEX('0.1_Goos'!$C$2:$W$151,MATCH($A41&amp;$B41,'0.1_Goos'!$A$2:$A$151&amp;'0.1_Goos'!$B$2:$B$151,0),MATCH('0.1_Price'!AJ$4,'0.1_Goos'!$C$1:$W$1,0))</f>
        <v>0</v>
      </c>
      <c r="AK41" s="1">
        <f t="array" ref="AK41">N41*INDEX('0.1_Goos'!$C$2:$W$151,MATCH($A41&amp;$B41,'0.1_Goos'!$A$2:$A$151&amp;'0.1_Goos'!$B$2:$B$151,0),MATCH('0.1_Price'!AK$4,'0.1_Goos'!$C$1:$W$1,0))</f>
        <v>0</v>
      </c>
      <c r="AL41" s="1">
        <f t="array" ref="AL41">O41*INDEX('0.1_Goos'!$C$2:$W$151,MATCH($A41&amp;$B41,'0.1_Goos'!$A$2:$A$151&amp;'0.1_Goos'!$B$2:$B$151,0),MATCH('0.1_Price'!AL$4,'0.1_Goos'!$C$1:$W$1,0))</f>
        <v>0</v>
      </c>
      <c r="AM41" s="1">
        <f t="array" ref="AM41">P41*INDEX('0.1_Goos'!$C$2:$W$151,MATCH($A41&amp;$B41,'0.1_Goos'!$A$2:$A$151&amp;'0.1_Goos'!$B$2:$B$151,0),MATCH('0.1_Price'!AM$4,'0.1_Goos'!$C$1:$W$1,0))</f>
        <v>0</v>
      </c>
      <c r="AN41" s="1">
        <f t="array" ref="AN41">Q41*INDEX('0.1_Goos'!$C$2:$W$151,MATCH($A41&amp;$B41,'0.1_Goos'!$A$2:$A$151&amp;'0.1_Goos'!$B$2:$B$151,0),MATCH('0.1_Price'!AN$4,'0.1_Goos'!$C$1:$W$1,0))</f>
        <v>0</v>
      </c>
      <c r="AO41" s="1">
        <f t="array" ref="AO41">R41*INDEX('0.1_Goos'!$C$2:$W$151,MATCH($A41&amp;$B41,'0.1_Goos'!$A$2:$A$151&amp;'0.1_Goos'!$B$2:$B$151,0),MATCH('0.1_Price'!AO$4,'0.1_Goos'!$C$1:$W$1,0))</f>
        <v>0</v>
      </c>
      <c r="AP41" s="1">
        <f t="array" ref="AP41">S41*INDEX('0.1_Goos'!$C$2:$W$151,MATCH($A41&amp;$B41,'0.1_Goos'!$A$2:$A$151&amp;'0.1_Goos'!$B$2:$B$151,0),MATCH('0.1_Price'!AP$4,'0.1_Goos'!$C$1:$W$1,0))</f>
        <v>0</v>
      </c>
      <c r="AQ41" s="1">
        <f t="array" ref="AQ41">T41*INDEX('0.1_Goos'!$C$2:$W$151,MATCH($A41&amp;$B41,'0.1_Goos'!$A$2:$A$151&amp;'0.1_Goos'!$B$2:$B$151,0),MATCH('0.1_Price'!AQ$4,'0.1_Goos'!$C$1:$W$1,0))</f>
        <v>0</v>
      </c>
      <c r="AR41" s="1">
        <f t="array" ref="AR41">U41*INDEX('0.1_Goos'!$C$2:$W$151,MATCH($A41&amp;$B41,'0.1_Goos'!$A$2:$A$151&amp;'0.1_Goos'!$B$2:$B$151,0),MATCH('0.1_Price'!AR$4,'0.1_Goos'!$C$1:$W$1,0))</f>
        <v>0</v>
      </c>
      <c r="AS41" s="1">
        <f t="array" ref="AS41">V41*INDEX('0.1_Goos'!$C$2:$W$151,MATCH($A41&amp;$B41,'0.1_Goos'!$A$2:$A$151&amp;'0.1_Goos'!$B$2:$B$151,0),MATCH('0.1_Price'!AS$4,'0.1_Goos'!$C$1:$W$1,0))</f>
        <v>0</v>
      </c>
      <c r="AT41" s="1">
        <f t="array" ref="AT41">W41*INDEX('0.1_Goos'!$C$2:$W$151,MATCH($A41&amp;$B41,'0.1_Goos'!$A$2:$A$151&amp;'0.1_Goos'!$B$2:$B$151,0),MATCH('0.1_Price'!AT$4,'0.1_Goos'!$C$1:$W$1,0))</f>
        <v>0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0</v>
      </c>
      <c r="AF43" s="1">
        <f t="array" ref="AF43">I43*INDEX('0.1_Goos'!$C$2:$W$151,MATCH($A43&amp;$B43,'0.1_Goos'!$A$2:$A$151&amp;'0.1_Goos'!$B$2:$B$151,0),MATCH('0.1_Price'!AF$4,'0.1_Goos'!$C$1:$W$1,0))</f>
        <v>0</v>
      </c>
      <c r="AG43" s="1">
        <f t="array" ref="AG43">J43*INDEX('0.1_Goos'!$C$2:$W$151,MATCH($A43&amp;$B43,'0.1_Goos'!$A$2:$A$151&amp;'0.1_Goos'!$B$2:$B$151,0),MATCH('0.1_Price'!AG$4,'0.1_Goos'!$C$1:$W$1,0))</f>
        <v>0</v>
      </c>
      <c r="AH43" s="1">
        <f t="array" ref="AH43">K43*INDEX('0.1_Goos'!$C$2:$W$151,MATCH($A43&amp;$B43,'0.1_Goos'!$A$2:$A$151&amp;'0.1_Goos'!$B$2:$B$151,0),MATCH('0.1_Price'!AH$4,'0.1_Goos'!$C$1:$W$1,0))</f>
        <v>0</v>
      </c>
      <c r="AI43" s="1">
        <f t="array" ref="AI43">L43*INDEX('0.1_Goos'!$C$2:$W$151,MATCH($A43&amp;$B43,'0.1_Goos'!$A$2:$A$151&amp;'0.1_Goos'!$B$2:$B$151,0),MATCH('0.1_Price'!AI$4,'0.1_Goos'!$C$1:$W$1,0))</f>
        <v>0</v>
      </c>
      <c r="AJ43" s="1">
        <f t="array" ref="AJ43">M43*INDEX('0.1_Goos'!$C$2:$W$151,MATCH($A43&amp;$B43,'0.1_Goos'!$A$2:$A$151&amp;'0.1_Goos'!$B$2:$B$151,0),MATCH('0.1_Price'!AJ$4,'0.1_Goos'!$C$1:$W$1,0))</f>
        <v>0</v>
      </c>
      <c r="AK43" s="1">
        <f t="array" ref="AK43">N43*INDEX('0.1_Goos'!$C$2:$W$151,MATCH($A43&amp;$B43,'0.1_Goos'!$A$2:$A$151&amp;'0.1_Goos'!$B$2:$B$151,0),MATCH('0.1_Price'!AK$4,'0.1_Goos'!$C$1:$W$1,0))</f>
        <v>0</v>
      </c>
      <c r="AL43" s="1">
        <f t="array" ref="AL43">O43*INDEX('0.1_Goos'!$C$2:$W$151,MATCH($A43&amp;$B43,'0.1_Goos'!$A$2:$A$151&amp;'0.1_Goos'!$B$2:$B$151,0),MATCH('0.1_Price'!AL$4,'0.1_Goos'!$C$1:$W$1,0))</f>
        <v>0</v>
      </c>
      <c r="AM43" s="1">
        <f t="array" ref="AM43">P43*INDEX('0.1_Goos'!$C$2:$W$151,MATCH($A43&amp;$B43,'0.1_Goos'!$A$2:$A$151&amp;'0.1_Goos'!$B$2:$B$151,0),MATCH('0.1_Price'!AM$4,'0.1_Goos'!$C$1:$W$1,0))</f>
        <v>0</v>
      </c>
      <c r="AN43" s="1">
        <f t="array" ref="AN43">Q43*INDEX('0.1_Goos'!$C$2:$W$151,MATCH($A43&amp;$B43,'0.1_Goos'!$A$2:$A$151&amp;'0.1_Goos'!$B$2:$B$151,0),MATCH('0.1_Price'!AN$4,'0.1_Goos'!$C$1:$W$1,0))</f>
        <v>0</v>
      </c>
      <c r="AO43" s="1">
        <f t="array" ref="AO43">R43*INDEX('0.1_Goos'!$C$2:$W$151,MATCH($A43&amp;$B43,'0.1_Goos'!$A$2:$A$151&amp;'0.1_Goos'!$B$2:$B$151,0),MATCH('0.1_Price'!AO$4,'0.1_Goos'!$C$1:$W$1,0))</f>
        <v>0</v>
      </c>
      <c r="AP43" s="1">
        <f t="array" ref="AP43">S43*INDEX('0.1_Goos'!$C$2:$W$151,MATCH($A43&amp;$B43,'0.1_Goos'!$A$2:$A$151&amp;'0.1_Goos'!$B$2:$B$151,0),MATCH('0.1_Price'!AP$4,'0.1_Goos'!$C$1:$W$1,0))</f>
        <v>0</v>
      </c>
      <c r="AQ43" s="1">
        <f t="array" ref="AQ43">T43*INDEX('0.1_Goos'!$C$2:$W$151,MATCH($A43&amp;$B43,'0.1_Goos'!$A$2:$A$151&amp;'0.1_Goos'!$B$2:$B$151,0),MATCH('0.1_Price'!AQ$4,'0.1_Goos'!$C$1:$W$1,0))</f>
        <v>0</v>
      </c>
      <c r="AR43" s="1">
        <f t="array" ref="AR43">U43*INDEX('0.1_Goos'!$C$2:$W$151,MATCH($A43&amp;$B43,'0.1_Goos'!$A$2:$A$151&amp;'0.1_Goos'!$B$2:$B$151,0),MATCH('0.1_Price'!AR$4,'0.1_Goos'!$C$1:$W$1,0))</f>
        <v>0</v>
      </c>
      <c r="AS43" s="1">
        <f t="array" ref="AS43">V43*INDEX('0.1_Goos'!$C$2:$W$151,MATCH($A43&amp;$B43,'0.1_Goos'!$A$2:$A$151&amp;'0.1_Goos'!$B$2:$B$151,0),MATCH('0.1_Price'!AS$4,'0.1_Goos'!$C$1:$W$1,0))</f>
        <v>0</v>
      </c>
      <c r="AT43" s="1">
        <f t="array" ref="AT43">W43*INDEX('0.1_Goos'!$C$2:$W$151,MATCH($A43&amp;$B43,'0.1_Goos'!$A$2:$A$151&amp;'0.1_Goos'!$B$2:$B$151,0),MATCH('0.1_Price'!AT$4,'0.1_Goos'!$C$1:$W$1,0))</f>
        <v>0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0</v>
      </c>
      <c r="AF45" s="1">
        <f t="array" ref="AF45">I45*INDEX('0.1_Goos'!$C$2:$W$151,MATCH($A45&amp;$B45,'0.1_Goos'!$A$2:$A$151&amp;'0.1_Goos'!$B$2:$B$151,0),MATCH('0.1_Price'!AF$4,'0.1_Goos'!$C$1:$W$1,0))</f>
        <v>0</v>
      </c>
      <c r="AG45" s="1">
        <f t="array" ref="AG45">J45*INDEX('0.1_Goos'!$C$2:$W$151,MATCH($A45&amp;$B45,'0.1_Goos'!$A$2:$A$151&amp;'0.1_Goos'!$B$2:$B$151,0),MATCH('0.1_Price'!AG$4,'0.1_Goos'!$C$1:$W$1,0))</f>
        <v>0</v>
      </c>
      <c r="AH45" s="1">
        <f t="array" ref="AH45">K45*INDEX('0.1_Goos'!$C$2:$W$151,MATCH($A45&amp;$B45,'0.1_Goos'!$A$2:$A$151&amp;'0.1_Goos'!$B$2:$B$151,0),MATCH('0.1_Price'!AH$4,'0.1_Goos'!$C$1:$W$1,0))</f>
        <v>0</v>
      </c>
      <c r="AI45" s="1">
        <f t="array" ref="AI45">L45*INDEX('0.1_Goos'!$C$2:$W$151,MATCH($A45&amp;$B45,'0.1_Goos'!$A$2:$A$151&amp;'0.1_Goos'!$B$2:$B$151,0),MATCH('0.1_Price'!AI$4,'0.1_Goos'!$C$1:$W$1,0))</f>
        <v>0</v>
      </c>
      <c r="AJ45" s="1">
        <f t="array" ref="AJ45">M45*INDEX('0.1_Goos'!$C$2:$W$151,MATCH($A45&amp;$B45,'0.1_Goos'!$A$2:$A$151&amp;'0.1_Goos'!$B$2:$B$151,0),MATCH('0.1_Price'!AJ$4,'0.1_Goos'!$C$1:$W$1,0))</f>
        <v>0</v>
      </c>
      <c r="AK45" s="1">
        <f t="array" ref="AK45">N45*INDEX('0.1_Goos'!$C$2:$W$151,MATCH($A45&amp;$B45,'0.1_Goos'!$A$2:$A$151&amp;'0.1_Goos'!$B$2:$B$151,0),MATCH('0.1_Price'!AK$4,'0.1_Goos'!$C$1:$W$1,0))</f>
        <v>0</v>
      </c>
      <c r="AL45" s="1">
        <f t="array" ref="AL45">O45*INDEX('0.1_Goos'!$C$2:$W$151,MATCH($A45&amp;$B45,'0.1_Goos'!$A$2:$A$151&amp;'0.1_Goos'!$B$2:$B$151,0),MATCH('0.1_Price'!AL$4,'0.1_Goos'!$C$1:$W$1,0))</f>
        <v>0</v>
      </c>
      <c r="AM45" s="1">
        <f t="array" ref="AM45">P45*INDEX('0.1_Goos'!$C$2:$W$151,MATCH($A45&amp;$B45,'0.1_Goos'!$A$2:$A$151&amp;'0.1_Goos'!$B$2:$B$151,0),MATCH('0.1_Price'!AM$4,'0.1_Goos'!$C$1:$W$1,0))</f>
        <v>0</v>
      </c>
      <c r="AN45" s="1">
        <f t="array" ref="AN45">Q45*INDEX('0.1_Goos'!$C$2:$W$151,MATCH($A45&amp;$B45,'0.1_Goos'!$A$2:$A$151&amp;'0.1_Goos'!$B$2:$B$151,0),MATCH('0.1_Price'!AN$4,'0.1_Goos'!$C$1:$W$1,0))</f>
        <v>0</v>
      </c>
      <c r="AO45" s="1">
        <f t="array" ref="AO45">R45*INDEX('0.1_Goos'!$C$2:$W$151,MATCH($A45&amp;$B45,'0.1_Goos'!$A$2:$A$151&amp;'0.1_Goos'!$B$2:$B$151,0),MATCH('0.1_Price'!AO$4,'0.1_Goos'!$C$1:$W$1,0))</f>
        <v>0</v>
      </c>
      <c r="AP45" s="1">
        <f t="array" ref="AP45">S45*INDEX('0.1_Goos'!$C$2:$W$151,MATCH($A45&amp;$B45,'0.1_Goos'!$A$2:$A$151&amp;'0.1_Goos'!$B$2:$B$151,0),MATCH('0.1_Price'!AP$4,'0.1_Goos'!$C$1:$W$1,0))</f>
        <v>0</v>
      </c>
      <c r="AQ45" s="1">
        <f t="array" ref="AQ45">T45*INDEX('0.1_Goos'!$C$2:$W$151,MATCH($A45&amp;$B45,'0.1_Goos'!$A$2:$A$151&amp;'0.1_Goos'!$B$2:$B$151,0),MATCH('0.1_Price'!AQ$4,'0.1_Goos'!$C$1:$W$1,0))</f>
        <v>0</v>
      </c>
      <c r="AR45" s="1">
        <f t="array" ref="AR45">U45*INDEX('0.1_Goos'!$C$2:$W$151,MATCH($A45&amp;$B45,'0.1_Goos'!$A$2:$A$151&amp;'0.1_Goos'!$B$2:$B$151,0),MATCH('0.1_Price'!AR$4,'0.1_Goos'!$C$1:$W$1,0))</f>
        <v>0</v>
      </c>
      <c r="AS45" s="1">
        <f t="array" ref="AS45">V45*INDEX('0.1_Goos'!$C$2:$W$151,MATCH($A45&amp;$B45,'0.1_Goos'!$A$2:$A$151&amp;'0.1_Goos'!$B$2:$B$151,0),MATCH('0.1_Price'!AS$4,'0.1_Goos'!$C$1:$W$1,0))</f>
        <v>0</v>
      </c>
      <c r="AT45" s="1">
        <f t="array" ref="AT45">W45*INDEX('0.1_Goos'!$C$2:$W$151,MATCH($A45&amp;$B45,'0.1_Goos'!$A$2:$A$151&amp;'0.1_Goos'!$B$2:$B$151,0),MATCH('0.1_Price'!AT$4,'0.1_Goos'!$C$1:$W$1,0))</f>
        <v>0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0</v>
      </c>
      <c r="AF46" s="1">
        <f t="array" ref="AF46">I46*INDEX('0.1_Goos'!$C$2:$W$151,MATCH($A46&amp;$B46,'0.1_Goos'!$A$2:$A$151&amp;'0.1_Goos'!$B$2:$B$151,0),MATCH('0.1_Price'!AF$4,'0.1_Goos'!$C$1:$W$1,0))</f>
        <v>0</v>
      </c>
      <c r="AG46" s="1">
        <f t="array" ref="AG46">J46*INDEX('0.1_Goos'!$C$2:$W$151,MATCH($A46&amp;$B46,'0.1_Goos'!$A$2:$A$151&amp;'0.1_Goos'!$B$2:$B$151,0),MATCH('0.1_Price'!AG$4,'0.1_Goos'!$C$1:$W$1,0))</f>
        <v>0</v>
      </c>
      <c r="AH46" s="1">
        <f t="array" ref="AH46">K46*INDEX('0.1_Goos'!$C$2:$W$151,MATCH($A46&amp;$B46,'0.1_Goos'!$A$2:$A$151&amp;'0.1_Goos'!$B$2:$B$151,0),MATCH('0.1_Price'!AH$4,'0.1_Goos'!$C$1:$W$1,0))</f>
        <v>0</v>
      </c>
      <c r="AI46" s="1">
        <f t="array" ref="AI46">L46*INDEX('0.1_Goos'!$C$2:$W$151,MATCH($A46&amp;$B46,'0.1_Goos'!$A$2:$A$151&amp;'0.1_Goos'!$B$2:$B$151,0),MATCH('0.1_Price'!AI$4,'0.1_Goos'!$C$1:$W$1,0))</f>
        <v>0</v>
      </c>
      <c r="AJ46" s="1">
        <f t="array" ref="AJ46">M46*INDEX('0.1_Goos'!$C$2:$W$151,MATCH($A46&amp;$B46,'0.1_Goos'!$A$2:$A$151&amp;'0.1_Goos'!$B$2:$B$151,0),MATCH('0.1_Price'!AJ$4,'0.1_Goos'!$C$1:$W$1,0))</f>
        <v>0</v>
      </c>
      <c r="AK46" s="1">
        <f t="array" ref="AK46">N46*INDEX('0.1_Goos'!$C$2:$W$151,MATCH($A46&amp;$B46,'0.1_Goos'!$A$2:$A$151&amp;'0.1_Goos'!$B$2:$B$151,0),MATCH('0.1_Price'!AK$4,'0.1_Goos'!$C$1:$W$1,0))</f>
        <v>0</v>
      </c>
      <c r="AL46" s="1">
        <f t="array" ref="AL46">O46*INDEX('0.1_Goos'!$C$2:$W$151,MATCH($A46&amp;$B46,'0.1_Goos'!$A$2:$A$151&amp;'0.1_Goos'!$B$2:$B$151,0),MATCH('0.1_Price'!AL$4,'0.1_Goos'!$C$1:$W$1,0))</f>
        <v>0</v>
      </c>
      <c r="AM46" s="1">
        <f t="array" ref="AM46">P46*INDEX('0.1_Goos'!$C$2:$W$151,MATCH($A46&amp;$B46,'0.1_Goos'!$A$2:$A$151&amp;'0.1_Goos'!$B$2:$B$151,0),MATCH('0.1_Price'!AM$4,'0.1_Goos'!$C$1:$W$1,0))</f>
        <v>0</v>
      </c>
      <c r="AN46" s="1">
        <f t="array" ref="AN46">Q46*INDEX('0.1_Goos'!$C$2:$W$151,MATCH($A46&amp;$B46,'0.1_Goos'!$A$2:$A$151&amp;'0.1_Goos'!$B$2:$B$151,0),MATCH('0.1_Price'!AN$4,'0.1_Goos'!$C$1:$W$1,0))</f>
        <v>0</v>
      </c>
      <c r="AO46" s="1">
        <f t="array" ref="AO46">R46*INDEX('0.1_Goos'!$C$2:$W$151,MATCH($A46&amp;$B46,'0.1_Goos'!$A$2:$A$151&amp;'0.1_Goos'!$B$2:$B$151,0),MATCH('0.1_Price'!AO$4,'0.1_Goos'!$C$1:$W$1,0))</f>
        <v>0</v>
      </c>
      <c r="AP46" s="1">
        <f t="array" ref="AP46">S46*INDEX('0.1_Goos'!$C$2:$W$151,MATCH($A46&amp;$B46,'0.1_Goos'!$A$2:$A$151&amp;'0.1_Goos'!$B$2:$B$151,0),MATCH('0.1_Price'!AP$4,'0.1_Goos'!$C$1:$W$1,0))</f>
        <v>0</v>
      </c>
      <c r="AQ46" s="1">
        <f t="array" ref="AQ46">T46*INDEX('0.1_Goos'!$C$2:$W$151,MATCH($A46&amp;$B46,'0.1_Goos'!$A$2:$A$151&amp;'0.1_Goos'!$B$2:$B$151,0),MATCH('0.1_Price'!AQ$4,'0.1_Goos'!$C$1:$W$1,0))</f>
        <v>0</v>
      </c>
      <c r="AR46" s="1">
        <f t="array" ref="AR46">U46*INDEX('0.1_Goos'!$C$2:$W$151,MATCH($A46&amp;$B46,'0.1_Goos'!$A$2:$A$151&amp;'0.1_Goos'!$B$2:$B$151,0),MATCH('0.1_Price'!AR$4,'0.1_Goos'!$C$1:$W$1,0))</f>
        <v>0</v>
      </c>
      <c r="AS46" s="1">
        <f t="array" ref="AS46">V46*INDEX('0.1_Goos'!$C$2:$W$151,MATCH($A46&amp;$B46,'0.1_Goos'!$A$2:$A$151&amp;'0.1_Goos'!$B$2:$B$151,0),MATCH('0.1_Price'!AS$4,'0.1_Goos'!$C$1:$W$1,0))</f>
        <v>0</v>
      </c>
      <c r="AT46" s="1">
        <f t="array" ref="AT46">W46*INDEX('0.1_Goos'!$C$2:$W$151,MATCH($A46&amp;$B46,'0.1_Goos'!$A$2:$A$151&amp;'0.1_Goos'!$B$2:$B$151,0),MATCH('0.1_Price'!AT$4,'0.1_Goos'!$C$1:$W$1,0))</f>
        <v>0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0</v>
      </c>
      <c r="AF47" s="1">
        <f t="array" ref="AF47">I47*INDEX('0.1_Goos'!$C$2:$W$151,MATCH($A47&amp;$B47,'0.1_Goos'!$A$2:$A$151&amp;'0.1_Goos'!$B$2:$B$151,0),MATCH('0.1_Price'!AF$4,'0.1_Goos'!$C$1:$W$1,0))</f>
        <v>0</v>
      </c>
      <c r="AG47" s="1">
        <f t="array" ref="AG47">J47*INDEX('0.1_Goos'!$C$2:$W$151,MATCH($A47&amp;$B47,'0.1_Goos'!$A$2:$A$151&amp;'0.1_Goos'!$B$2:$B$151,0),MATCH('0.1_Price'!AG$4,'0.1_Goos'!$C$1:$W$1,0))</f>
        <v>0</v>
      </c>
      <c r="AH47" s="1">
        <f t="array" ref="AH47">K47*INDEX('0.1_Goos'!$C$2:$W$151,MATCH($A47&amp;$B47,'0.1_Goos'!$A$2:$A$151&amp;'0.1_Goos'!$B$2:$B$151,0),MATCH('0.1_Price'!AH$4,'0.1_Goos'!$C$1:$W$1,0))</f>
        <v>0</v>
      </c>
      <c r="AI47" s="1">
        <f t="array" ref="AI47">L47*INDEX('0.1_Goos'!$C$2:$W$151,MATCH($A47&amp;$B47,'0.1_Goos'!$A$2:$A$151&amp;'0.1_Goos'!$B$2:$B$151,0),MATCH('0.1_Price'!AI$4,'0.1_Goos'!$C$1:$W$1,0))</f>
        <v>0</v>
      </c>
      <c r="AJ47" s="1">
        <f t="array" ref="AJ47">M47*INDEX('0.1_Goos'!$C$2:$W$151,MATCH($A47&amp;$B47,'0.1_Goos'!$A$2:$A$151&amp;'0.1_Goos'!$B$2:$B$151,0),MATCH('0.1_Price'!AJ$4,'0.1_Goos'!$C$1:$W$1,0))</f>
        <v>0</v>
      </c>
      <c r="AK47" s="1">
        <f t="array" ref="AK47">N47*INDEX('0.1_Goos'!$C$2:$W$151,MATCH($A47&amp;$B47,'0.1_Goos'!$A$2:$A$151&amp;'0.1_Goos'!$B$2:$B$151,0),MATCH('0.1_Price'!AK$4,'0.1_Goos'!$C$1:$W$1,0))</f>
        <v>0</v>
      </c>
      <c r="AL47" s="1">
        <f t="array" ref="AL47">O47*INDEX('0.1_Goos'!$C$2:$W$151,MATCH($A47&amp;$B47,'0.1_Goos'!$A$2:$A$151&amp;'0.1_Goos'!$B$2:$B$151,0),MATCH('0.1_Price'!AL$4,'0.1_Goos'!$C$1:$W$1,0))</f>
        <v>0</v>
      </c>
      <c r="AM47" s="1">
        <f t="array" ref="AM47">P47*INDEX('0.1_Goos'!$C$2:$W$151,MATCH($A47&amp;$B47,'0.1_Goos'!$A$2:$A$151&amp;'0.1_Goos'!$B$2:$B$151,0),MATCH('0.1_Price'!AM$4,'0.1_Goos'!$C$1:$W$1,0))</f>
        <v>0</v>
      </c>
      <c r="AN47" s="1">
        <f t="array" ref="AN47">Q47*INDEX('0.1_Goos'!$C$2:$W$151,MATCH($A47&amp;$B47,'0.1_Goos'!$A$2:$A$151&amp;'0.1_Goos'!$B$2:$B$151,0),MATCH('0.1_Price'!AN$4,'0.1_Goos'!$C$1:$W$1,0))</f>
        <v>0</v>
      </c>
      <c r="AO47" s="1">
        <f t="array" ref="AO47">R47*INDEX('0.1_Goos'!$C$2:$W$151,MATCH($A47&amp;$B47,'0.1_Goos'!$A$2:$A$151&amp;'0.1_Goos'!$B$2:$B$151,0),MATCH('0.1_Price'!AO$4,'0.1_Goos'!$C$1:$W$1,0))</f>
        <v>0</v>
      </c>
      <c r="AP47" s="1">
        <f t="array" ref="AP47">S47*INDEX('0.1_Goos'!$C$2:$W$151,MATCH($A47&amp;$B47,'0.1_Goos'!$A$2:$A$151&amp;'0.1_Goos'!$B$2:$B$151,0),MATCH('0.1_Price'!AP$4,'0.1_Goos'!$C$1:$W$1,0))</f>
        <v>0</v>
      </c>
      <c r="AQ47" s="1">
        <f t="array" ref="AQ47">T47*INDEX('0.1_Goos'!$C$2:$W$151,MATCH($A47&amp;$B47,'0.1_Goos'!$A$2:$A$151&amp;'0.1_Goos'!$B$2:$B$151,0),MATCH('0.1_Price'!AQ$4,'0.1_Goos'!$C$1:$W$1,0))</f>
        <v>0</v>
      </c>
      <c r="AR47" s="1">
        <f t="array" ref="AR47">U47*INDEX('0.1_Goos'!$C$2:$W$151,MATCH($A47&amp;$B47,'0.1_Goos'!$A$2:$A$151&amp;'0.1_Goos'!$B$2:$B$151,0),MATCH('0.1_Price'!AR$4,'0.1_Goos'!$C$1:$W$1,0))</f>
        <v>0</v>
      </c>
      <c r="AS47" s="1">
        <f t="array" ref="AS47">V47*INDEX('0.1_Goos'!$C$2:$W$151,MATCH($A47&amp;$B47,'0.1_Goos'!$A$2:$A$151&amp;'0.1_Goos'!$B$2:$B$151,0),MATCH('0.1_Price'!AS$4,'0.1_Goos'!$C$1:$W$1,0))</f>
        <v>0</v>
      </c>
      <c r="AT47" s="1">
        <f t="array" ref="AT47">W47*INDEX('0.1_Goos'!$C$2:$W$151,MATCH($A47&amp;$B47,'0.1_Goos'!$A$2:$A$151&amp;'0.1_Goos'!$B$2:$B$151,0),MATCH('0.1_Price'!AT$4,'0.1_Goos'!$C$1:$W$1,0))</f>
        <v>0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0</v>
      </c>
      <c r="AA49" s="1">
        <f t="array" ref="AA49">D49*INDEX('0.1_Goos'!$C$2:$W$151,MATCH($A49&amp;$B49,'0.1_Goos'!$A$2:$A$151&amp;'0.1_Goos'!$B$2:$B$151,0),MATCH('0.1_Price'!AA$4,'0.1_Goos'!$C$1:$W$1,0))</f>
        <v>0</v>
      </c>
      <c r="AB49" s="1">
        <f t="array" ref="AB49">E49*INDEX('0.1_Goos'!$C$2:$W$151,MATCH($A49&amp;$B49,'0.1_Goos'!$A$2:$A$151&amp;'0.1_Goos'!$B$2:$B$151,0),MATCH('0.1_Price'!AB$4,'0.1_Goos'!$C$1:$W$1,0))</f>
        <v>0</v>
      </c>
      <c r="AC49" s="1">
        <f t="array" ref="AC49">F49*INDEX('0.1_Goos'!$C$2:$W$151,MATCH($A49&amp;$B49,'0.1_Goos'!$A$2:$A$151&amp;'0.1_Goos'!$B$2:$B$151,0),MATCH('0.1_Price'!AC$4,'0.1_Goos'!$C$1:$W$1,0))</f>
        <v>0</v>
      </c>
      <c r="AD49" s="1">
        <f t="array" ref="AD49">G49*INDEX('0.1_Goos'!$C$2:$W$151,MATCH($A49&amp;$B49,'0.1_Goos'!$A$2:$A$151&amp;'0.1_Goos'!$B$2:$B$151,0),MATCH('0.1_Price'!AD$4,'0.1_Goos'!$C$1:$W$1,0))</f>
        <v>0</v>
      </c>
      <c r="AE49" s="1">
        <f t="array" ref="AE49">H49*INDEX('0.1_Goos'!$C$2:$W$151,MATCH($A49&amp;$B49,'0.1_Goos'!$A$2:$A$151&amp;'0.1_Goos'!$B$2:$B$151,0),MATCH('0.1_Price'!AE$4,'0.1_Goos'!$C$1:$W$1,0))</f>
        <v>0</v>
      </c>
      <c r="AF49" s="1">
        <f t="array" ref="AF49">I49*INDEX('0.1_Goos'!$C$2:$W$151,MATCH($A49&amp;$B49,'0.1_Goos'!$A$2:$A$151&amp;'0.1_Goos'!$B$2:$B$151,0),MATCH('0.1_Price'!AF$4,'0.1_Goos'!$C$1:$W$1,0))</f>
        <v>0</v>
      </c>
      <c r="AG49" s="1">
        <f t="array" ref="AG49">J49*INDEX('0.1_Goos'!$C$2:$W$151,MATCH($A49&amp;$B49,'0.1_Goos'!$A$2:$A$151&amp;'0.1_Goos'!$B$2:$B$151,0),MATCH('0.1_Price'!AG$4,'0.1_Goos'!$C$1:$W$1,0))</f>
        <v>0</v>
      </c>
      <c r="AH49" s="1">
        <f t="array" ref="AH49">K49*INDEX('0.1_Goos'!$C$2:$W$151,MATCH($A49&amp;$B49,'0.1_Goos'!$A$2:$A$151&amp;'0.1_Goos'!$B$2:$B$151,0),MATCH('0.1_Price'!AH$4,'0.1_Goos'!$C$1:$W$1,0))</f>
        <v>0</v>
      </c>
      <c r="AI49" s="1">
        <f t="array" ref="AI49">L49*INDEX('0.1_Goos'!$C$2:$W$151,MATCH($A49&amp;$B49,'0.1_Goos'!$A$2:$A$151&amp;'0.1_Goos'!$B$2:$B$151,0),MATCH('0.1_Price'!AI$4,'0.1_Goos'!$C$1:$W$1,0))</f>
        <v>0</v>
      </c>
      <c r="AJ49" s="1">
        <f t="array" ref="AJ49">M49*INDEX('0.1_Goos'!$C$2:$W$151,MATCH($A49&amp;$B49,'0.1_Goos'!$A$2:$A$151&amp;'0.1_Goos'!$B$2:$B$151,0),MATCH('0.1_Price'!AJ$4,'0.1_Goos'!$C$1:$W$1,0))</f>
        <v>0</v>
      </c>
      <c r="AK49" s="1">
        <f t="array" ref="AK49">N49*INDEX('0.1_Goos'!$C$2:$W$151,MATCH($A49&amp;$B49,'0.1_Goos'!$A$2:$A$151&amp;'0.1_Goos'!$B$2:$B$151,0),MATCH('0.1_Price'!AK$4,'0.1_Goos'!$C$1:$W$1,0))</f>
        <v>0</v>
      </c>
      <c r="AL49" s="1">
        <f t="array" ref="AL49">O49*INDEX('0.1_Goos'!$C$2:$W$151,MATCH($A49&amp;$B49,'0.1_Goos'!$A$2:$A$151&amp;'0.1_Goos'!$B$2:$B$151,0),MATCH('0.1_Price'!AL$4,'0.1_Goos'!$C$1:$W$1,0))</f>
        <v>0</v>
      </c>
      <c r="AM49" s="1">
        <f t="array" ref="AM49">P49*INDEX('0.1_Goos'!$C$2:$W$151,MATCH($A49&amp;$B49,'0.1_Goos'!$A$2:$A$151&amp;'0.1_Goos'!$B$2:$B$151,0),MATCH('0.1_Price'!AM$4,'0.1_Goos'!$C$1:$W$1,0))</f>
        <v>0</v>
      </c>
      <c r="AN49" s="1">
        <f t="array" ref="AN49">Q49*INDEX('0.1_Goos'!$C$2:$W$151,MATCH($A49&amp;$B49,'0.1_Goos'!$A$2:$A$151&amp;'0.1_Goos'!$B$2:$B$151,0),MATCH('0.1_Price'!AN$4,'0.1_Goos'!$C$1:$W$1,0))</f>
        <v>0</v>
      </c>
      <c r="AO49" s="1">
        <f t="array" ref="AO49">R49*INDEX('0.1_Goos'!$C$2:$W$151,MATCH($A49&amp;$B49,'0.1_Goos'!$A$2:$A$151&amp;'0.1_Goos'!$B$2:$B$151,0),MATCH('0.1_Price'!AO$4,'0.1_Goos'!$C$1:$W$1,0))</f>
        <v>0</v>
      </c>
      <c r="AP49" s="1">
        <f t="array" ref="AP49">S49*INDEX('0.1_Goos'!$C$2:$W$151,MATCH($A49&amp;$B49,'0.1_Goos'!$A$2:$A$151&amp;'0.1_Goos'!$B$2:$B$151,0),MATCH('0.1_Price'!AP$4,'0.1_Goos'!$C$1:$W$1,0))</f>
        <v>0</v>
      </c>
      <c r="AQ49" s="1">
        <f t="array" ref="AQ49">T49*INDEX('0.1_Goos'!$C$2:$W$151,MATCH($A49&amp;$B49,'0.1_Goos'!$A$2:$A$151&amp;'0.1_Goos'!$B$2:$B$151,0),MATCH('0.1_Price'!AQ$4,'0.1_Goos'!$C$1:$W$1,0))</f>
        <v>0</v>
      </c>
      <c r="AR49" s="1">
        <f t="array" ref="AR49">U49*INDEX('0.1_Goos'!$C$2:$W$151,MATCH($A49&amp;$B49,'0.1_Goos'!$A$2:$A$151&amp;'0.1_Goos'!$B$2:$B$151,0),MATCH('0.1_Price'!AR$4,'0.1_Goos'!$C$1:$W$1,0))</f>
        <v>0</v>
      </c>
      <c r="AS49" s="1">
        <f t="array" ref="AS49">V49*INDEX('0.1_Goos'!$C$2:$W$151,MATCH($A49&amp;$B49,'0.1_Goos'!$A$2:$A$151&amp;'0.1_Goos'!$B$2:$B$151,0),MATCH('0.1_Price'!AS$4,'0.1_Goos'!$C$1:$W$1,0))</f>
        <v>0</v>
      </c>
      <c r="AT49" s="1">
        <f t="array" ref="AT49">W49*INDEX('0.1_Goos'!$C$2:$W$151,MATCH($A49&amp;$B49,'0.1_Goos'!$A$2:$A$151&amp;'0.1_Goos'!$B$2:$B$151,0),MATCH('0.1_Price'!AT$4,'0.1_Goos'!$C$1:$W$1,0))</f>
        <v>0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2.1031987499999998</v>
      </c>
      <c r="D52" s="16">
        <v>1.0488824999999999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3298993.1653505177</v>
      </c>
      <c r="AA52" s="1">
        <f t="array" ref="AA52">D52*INDEX('0.1_Goos'!$C$2:$W$151,MATCH($A52&amp;$B52,'0.1_Goos'!$A$2:$A$151&amp;'0.1_Goos'!$B$2:$B$151,0),MATCH('0.1_Price'!AA$4,'0.1_Goos'!$C$1:$W$1,0))</f>
        <v>1842699.1744105387</v>
      </c>
      <c r="AB52" s="1">
        <f t="array" ref="AB52">E52*INDEX('0.1_Goos'!$C$2:$W$151,MATCH($A52&amp;$B52,'0.1_Goos'!$A$2:$A$151&amp;'0.1_Goos'!$B$2:$B$151,0),MATCH('0.1_Price'!AB$4,'0.1_Goos'!$C$1:$W$1,0))</f>
        <v>0</v>
      </c>
      <c r="AC52" s="1">
        <f t="array" ref="AC52">F52*INDEX('0.1_Goos'!$C$2:$W$151,MATCH($A52&amp;$B52,'0.1_Goos'!$A$2:$A$151&amp;'0.1_Goos'!$B$2:$B$151,0),MATCH('0.1_Price'!AC$4,'0.1_Goos'!$C$1:$W$1,0))</f>
        <v>0</v>
      </c>
      <c r="AD52" s="1">
        <f t="array" ref="AD52">G52*INDEX('0.1_Goos'!$C$2:$W$151,MATCH($A52&amp;$B52,'0.1_Goos'!$A$2:$A$151&amp;'0.1_Goos'!$B$2:$B$151,0),MATCH('0.1_Price'!AD$4,'0.1_Goos'!$C$1:$W$1,0))</f>
        <v>0</v>
      </c>
      <c r="AE52" s="1">
        <f t="array" ref="AE52">H52*INDEX('0.1_Goos'!$C$2:$W$151,MATCH($A52&amp;$B52,'0.1_Goos'!$A$2:$A$151&amp;'0.1_Goos'!$B$2:$B$151,0),MATCH('0.1_Price'!AE$4,'0.1_Goos'!$C$1:$W$1,0))</f>
        <v>0</v>
      </c>
      <c r="AF52" s="1">
        <f t="array" ref="AF52">I52*INDEX('0.1_Goos'!$C$2:$W$151,MATCH($A52&amp;$B52,'0.1_Goos'!$A$2:$A$151&amp;'0.1_Goos'!$B$2:$B$151,0),MATCH('0.1_Price'!AF$4,'0.1_Goos'!$C$1:$W$1,0))</f>
        <v>0</v>
      </c>
      <c r="AG52" s="1">
        <f t="array" ref="AG52">J52*INDEX('0.1_Goos'!$C$2:$W$151,MATCH($A52&amp;$B52,'0.1_Goos'!$A$2:$A$151&amp;'0.1_Goos'!$B$2:$B$151,0),MATCH('0.1_Price'!AG$4,'0.1_Goos'!$C$1:$W$1,0))</f>
        <v>0</v>
      </c>
      <c r="AH52" s="1">
        <f t="array" ref="AH52">K52*INDEX('0.1_Goos'!$C$2:$W$151,MATCH($A52&amp;$B52,'0.1_Goos'!$A$2:$A$151&amp;'0.1_Goos'!$B$2:$B$151,0),MATCH('0.1_Price'!AH$4,'0.1_Goos'!$C$1:$W$1,0))</f>
        <v>0</v>
      </c>
      <c r="AI52" s="1">
        <f t="array" ref="AI52">L52*INDEX('0.1_Goos'!$C$2:$W$151,MATCH($A52&amp;$B52,'0.1_Goos'!$A$2:$A$151&amp;'0.1_Goos'!$B$2:$B$151,0),MATCH('0.1_Price'!AI$4,'0.1_Goos'!$C$1:$W$1,0))</f>
        <v>0</v>
      </c>
      <c r="AJ52" s="1">
        <f t="array" ref="AJ52">M52*INDEX('0.1_Goos'!$C$2:$W$151,MATCH($A52&amp;$B52,'0.1_Goos'!$A$2:$A$151&amp;'0.1_Goos'!$B$2:$B$151,0),MATCH('0.1_Price'!AJ$4,'0.1_Goos'!$C$1:$W$1,0))</f>
        <v>0</v>
      </c>
      <c r="AK52" s="1">
        <f t="array" ref="AK52">N52*INDEX('0.1_Goos'!$C$2:$W$151,MATCH($A52&amp;$B52,'0.1_Goos'!$A$2:$A$151&amp;'0.1_Goos'!$B$2:$B$151,0),MATCH('0.1_Price'!AK$4,'0.1_Goos'!$C$1:$W$1,0))</f>
        <v>0</v>
      </c>
      <c r="AL52" s="1">
        <f t="array" ref="AL52">O52*INDEX('0.1_Goos'!$C$2:$W$151,MATCH($A52&amp;$B52,'0.1_Goos'!$A$2:$A$151&amp;'0.1_Goos'!$B$2:$B$151,0),MATCH('0.1_Price'!AL$4,'0.1_Goos'!$C$1:$W$1,0))</f>
        <v>0</v>
      </c>
      <c r="AM52" s="1">
        <f t="array" ref="AM52">P52*INDEX('0.1_Goos'!$C$2:$W$151,MATCH($A52&amp;$B52,'0.1_Goos'!$A$2:$A$151&amp;'0.1_Goos'!$B$2:$B$151,0),MATCH('0.1_Price'!AM$4,'0.1_Goos'!$C$1:$W$1,0))</f>
        <v>0</v>
      </c>
      <c r="AN52" s="1">
        <f t="array" ref="AN52">Q52*INDEX('0.1_Goos'!$C$2:$W$151,MATCH($A52&amp;$B52,'0.1_Goos'!$A$2:$A$151&amp;'0.1_Goos'!$B$2:$B$151,0),MATCH('0.1_Price'!AN$4,'0.1_Goos'!$C$1:$W$1,0))</f>
        <v>0</v>
      </c>
      <c r="AO52" s="1">
        <f t="array" ref="AO52">R52*INDEX('0.1_Goos'!$C$2:$W$151,MATCH($A52&amp;$B52,'0.1_Goos'!$A$2:$A$151&amp;'0.1_Goos'!$B$2:$B$151,0),MATCH('0.1_Price'!AO$4,'0.1_Goos'!$C$1:$W$1,0))</f>
        <v>0</v>
      </c>
      <c r="AP52" s="1">
        <f t="array" ref="AP52">S52*INDEX('0.1_Goos'!$C$2:$W$151,MATCH($A52&amp;$B52,'0.1_Goos'!$A$2:$A$151&amp;'0.1_Goos'!$B$2:$B$151,0),MATCH('0.1_Price'!AP$4,'0.1_Goos'!$C$1:$W$1,0))</f>
        <v>0</v>
      </c>
      <c r="AQ52" s="1">
        <f t="array" ref="AQ52">T52*INDEX('0.1_Goos'!$C$2:$W$151,MATCH($A52&amp;$B52,'0.1_Goos'!$A$2:$A$151&amp;'0.1_Goos'!$B$2:$B$151,0),MATCH('0.1_Price'!AQ$4,'0.1_Goos'!$C$1:$W$1,0))</f>
        <v>0</v>
      </c>
      <c r="AR52" s="1">
        <f t="array" ref="AR52">U52*INDEX('0.1_Goos'!$C$2:$W$151,MATCH($A52&amp;$B52,'0.1_Goos'!$A$2:$A$151&amp;'0.1_Goos'!$B$2:$B$151,0),MATCH('0.1_Price'!AR$4,'0.1_Goos'!$C$1:$W$1,0))</f>
        <v>0</v>
      </c>
      <c r="AS52" s="1">
        <f t="array" ref="AS52">V52*INDEX('0.1_Goos'!$C$2:$W$151,MATCH($A52&amp;$B52,'0.1_Goos'!$A$2:$A$151&amp;'0.1_Goos'!$B$2:$B$151,0),MATCH('0.1_Price'!AS$4,'0.1_Goos'!$C$1:$W$1,0))</f>
        <v>0</v>
      </c>
      <c r="AT52" s="1">
        <f t="array" ref="AT52">W52*INDEX('0.1_Goos'!$C$2:$W$151,MATCH($A52&amp;$B52,'0.1_Goos'!$A$2:$A$151&amp;'0.1_Goos'!$B$2:$B$151,0),MATCH('0.1_Price'!AT$4,'0.1_Goos'!$C$1:$W$1,0))</f>
        <v>0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0</v>
      </c>
      <c r="AF54" s="1">
        <f t="array" ref="AF54">I54*INDEX('0.1_Goos'!$C$2:$W$151,MATCH($A54&amp;$B54,'0.1_Goos'!$A$2:$A$151&amp;'0.1_Goos'!$B$2:$B$151,0),MATCH('0.1_Price'!AF$4,'0.1_Goos'!$C$1:$W$1,0))</f>
        <v>0</v>
      </c>
      <c r="AG54" s="1">
        <f t="array" ref="AG54">J54*INDEX('0.1_Goos'!$C$2:$W$151,MATCH($A54&amp;$B54,'0.1_Goos'!$A$2:$A$151&amp;'0.1_Goos'!$B$2:$B$151,0),MATCH('0.1_Price'!AG$4,'0.1_Goos'!$C$1:$W$1,0))</f>
        <v>0</v>
      </c>
      <c r="AH54" s="1">
        <f t="array" ref="AH54">K54*INDEX('0.1_Goos'!$C$2:$W$151,MATCH($A54&amp;$B54,'0.1_Goos'!$A$2:$A$151&amp;'0.1_Goos'!$B$2:$B$151,0),MATCH('0.1_Price'!AH$4,'0.1_Goos'!$C$1:$W$1,0))</f>
        <v>0</v>
      </c>
      <c r="AI54" s="1">
        <f t="array" ref="AI54">L54*INDEX('0.1_Goos'!$C$2:$W$151,MATCH($A54&amp;$B54,'0.1_Goos'!$A$2:$A$151&amp;'0.1_Goos'!$B$2:$B$151,0),MATCH('0.1_Price'!AI$4,'0.1_Goos'!$C$1:$W$1,0))</f>
        <v>0</v>
      </c>
      <c r="AJ54" s="1">
        <f t="array" ref="AJ54">M54*INDEX('0.1_Goos'!$C$2:$W$151,MATCH($A54&amp;$B54,'0.1_Goos'!$A$2:$A$151&amp;'0.1_Goos'!$B$2:$B$151,0),MATCH('0.1_Price'!AJ$4,'0.1_Goos'!$C$1:$W$1,0))</f>
        <v>0</v>
      </c>
      <c r="AK54" s="1">
        <f t="array" ref="AK54">N54*INDEX('0.1_Goos'!$C$2:$W$151,MATCH($A54&amp;$B54,'0.1_Goos'!$A$2:$A$151&amp;'0.1_Goos'!$B$2:$B$151,0),MATCH('0.1_Price'!AK$4,'0.1_Goos'!$C$1:$W$1,0))</f>
        <v>0</v>
      </c>
      <c r="AL54" s="1">
        <f t="array" ref="AL54">O54*INDEX('0.1_Goos'!$C$2:$W$151,MATCH($A54&amp;$B54,'0.1_Goos'!$A$2:$A$151&amp;'0.1_Goos'!$B$2:$B$151,0),MATCH('0.1_Price'!AL$4,'0.1_Goos'!$C$1:$W$1,0))</f>
        <v>0</v>
      </c>
      <c r="AM54" s="1">
        <f t="array" ref="AM54">P54*INDEX('0.1_Goos'!$C$2:$W$151,MATCH($A54&amp;$B54,'0.1_Goos'!$A$2:$A$151&amp;'0.1_Goos'!$B$2:$B$151,0),MATCH('0.1_Price'!AM$4,'0.1_Goos'!$C$1:$W$1,0))</f>
        <v>0</v>
      </c>
      <c r="AN54" s="1">
        <f t="array" ref="AN54">Q54*INDEX('0.1_Goos'!$C$2:$W$151,MATCH($A54&amp;$B54,'0.1_Goos'!$A$2:$A$151&amp;'0.1_Goos'!$B$2:$B$151,0),MATCH('0.1_Price'!AN$4,'0.1_Goos'!$C$1:$W$1,0))</f>
        <v>0</v>
      </c>
      <c r="AO54" s="1">
        <f t="array" ref="AO54">R54*INDEX('0.1_Goos'!$C$2:$W$151,MATCH($A54&amp;$B54,'0.1_Goos'!$A$2:$A$151&amp;'0.1_Goos'!$B$2:$B$151,0),MATCH('0.1_Price'!AO$4,'0.1_Goos'!$C$1:$W$1,0))</f>
        <v>0</v>
      </c>
      <c r="AP54" s="1">
        <f t="array" ref="AP54">S54*INDEX('0.1_Goos'!$C$2:$W$151,MATCH($A54&amp;$B54,'0.1_Goos'!$A$2:$A$151&amp;'0.1_Goos'!$B$2:$B$151,0),MATCH('0.1_Price'!AP$4,'0.1_Goos'!$C$1:$W$1,0))</f>
        <v>0</v>
      </c>
      <c r="AQ54" s="1">
        <f t="array" ref="AQ54">T54*INDEX('0.1_Goos'!$C$2:$W$151,MATCH($A54&amp;$B54,'0.1_Goos'!$A$2:$A$151&amp;'0.1_Goos'!$B$2:$B$151,0),MATCH('0.1_Price'!AQ$4,'0.1_Goos'!$C$1:$W$1,0))</f>
        <v>0</v>
      </c>
      <c r="AR54" s="1">
        <f t="array" ref="AR54">U54*INDEX('0.1_Goos'!$C$2:$W$151,MATCH($A54&amp;$B54,'0.1_Goos'!$A$2:$A$151&amp;'0.1_Goos'!$B$2:$B$151,0),MATCH('0.1_Price'!AR$4,'0.1_Goos'!$C$1:$W$1,0))</f>
        <v>0</v>
      </c>
      <c r="AS54" s="1">
        <f t="array" ref="AS54">V54*INDEX('0.1_Goos'!$C$2:$W$151,MATCH($A54&amp;$B54,'0.1_Goos'!$A$2:$A$151&amp;'0.1_Goos'!$B$2:$B$151,0),MATCH('0.1_Price'!AS$4,'0.1_Goos'!$C$1:$W$1,0))</f>
        <v>0</v>
      </c>
      <c r="AT54" s="1">
        <f t="array" ref="AT54">W54*INDEX('0.1_Goos'!$C$2:$W$151,MATCH($A54&amp;$B54,'0.1_Goos'!$A$2:$A$151&amp;'0.1_Goos'!$B$2:$B$151,0),MATCH('0.1_Price'!AT$4,'0.1_Goos'!$C$1:$W$1,0))</f>
        <v>0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0</v>
      </c>
      <c r="AF55" s="1">
        <f t="array" ref="AF55">I55*INDEX('0.1_Goos'!$C$2:$W$151,MATCH($A55&amp;$B55,'0.1_Goos'!$A$2:$A$151&amp;'0.1_Goos'!$B$2:$B$151,0),MATCH('0.1_Price'!AF$4,'0.1_Goos'!$C$1:$W$1,0))</f>
        <v>0</v>
      </c>
      <c r="AG55" s="1">
        <f t="array" ref="AG55">J55*INDEX('0.1_Goos'!$C$2:$W$151,MATCH($A55&amp;$B55,'0.1_Goos'!$A$2:$A$151&amp;'0.1_Goos'!$B$2:$B$151,0),MATCH('0.1_Price'!AG$4,'0.1_Goos'!$C$1:$W$1,0))</f>
        <v>0</v>
      </c>
      <c r="AH55" s="1">
        <f t="array" ref="AH55">K55*INDEX('0.1_Goos'!$C$2:$W$151,MATCH($A55&amp;$B55,'0.1_Goos'!$A$2:$A$151&amp;'0.1_Goos'!$B$2:$B$151,0),MATCH('0.1_Price'!AH$4,'0.1_Goos'!$C$1:$W$1,0))</f>
        <v>0</v>
      </c>
      <c r="AI55" s="1">
        <f t="array" ref="AI55">L55*INDEX('0.1_Goos'!$C$2:$W$151,MATCH($A55&amp;$B55,'0.1_Goos'!$A$2:$A$151&amp;'0.1_Goos'!$B$2:$B$151,0),MATCH('0.1_Price'!AI$4,'0.1_Goos'!$C$1:$W$1,0))</f>
        <v>0</v>
      </c>
      <c r="AJ55" s="1">
        <f t="array" ref="AJ55">M55*INDEX('0.1_Goos'!$C$2:$W$151,MATCH($A55&amp;$B55,'0.1_Goos'!$A$2:$A$151&amp;'0.1_Goos'!$B$2:$B$151,0),MATCH('0.1_Price'!AJ$4,'0.1_Goos'!$C$1:$W$1,0))</f>
        <v>0</v>
      </c>
      <c r="AK55" s="1">
        <f t="array" ref="AK55">N55*INDEX('0.1_Goos'!$C$2:$W$151,MATCH($A55&amp;$B55,'0.1_Goos'!$A$2:$A$151&amp;'0.1_Goos'!$B$2:$B$151,0),MATCH('0.1_Price'!AK$4,'0.1_Goos'!$C$1:$W$1,0))</f>
        <v>0</v>
      </c>
      <c r="AL55" s="1">
        <f t="array" ref="AL55">O55*INDEX('0.1_Goos'!$C$2:$W$151,MATCH($A55&amp;$B55,'0.1_Goos'!$A$2:$A$151&amp;'0.1_Goos'!$B$2:$B$151,0),MATCH('0.1_Price'!AL$4,'0.1_Goos'!$C$1:$W$1,0))</f>
        <v>0</v>
      </c>
      <c r="AM55" s="1">
        <f t="array" ref="AM55">P55*INDEX('0.1_Goos'!$C$2:$W$151,MATCH($A55&amp;$B55,'0.1_Goos'!$A$2:$A$151&amp;'0.1_Goos'!$B$2:$B$151,0),MATCH('0.1_Price'!AM$4,'0.1_Goos'!$C$1:$W$1,0))</f>
        <v>0</v>
      </c>
      <c r="AN55" s="1">
        <f t="array" ref="AN55">Q55*INDEX('0.1_Goos'!$C$2:$W$151,MATCH($A55&amp;$B55,'0.1_Goos'!$A$2:$A$151&amp;'0.1_Goos'!$B$2:$B$151,0),MATCH('0.1_Price'!AN$4,'0.1_Goos'!$C$1:$W$1,0))</f>
        <v>0</v>
      </c>
      <c r="AO55" s="1">
        <f t="array" ref="AO55">R55*INDEX('0.1_Goos'!$C$2:$W$151,MATCH($A55&amp;$B55,'0.1_Goos'!$A$2:$A$151&amp;'0.1_Goos'!$B$2:$B$151,0),MATCH('0.1_Price'!AO$4,'0.1_Goos'!$C$1:$W$1,0))</f>
        <v>0</v>
      </c>
      <c r="AP55" s="1">
        <f t="array" ref="AP55">S55*INDEX('0.1_Goos'!$C$2:$W$151,MATCH($A55&amp;$B55,'0.1_Goos'!$A$2:$A$151&amp;'0.1_Goos'!$B$2:$B$151,0),MATCH('0.1_Price'!AP$4,'0.1_Goos'!$C$1:$W$1,0))</f>
        <v>0</v>
      </c>
      <c r="AQ55" s="1">
        <f t="array" ref="AQ55">T55*INDEX('0.1_Goos'!$C$2:$W$151,MATCH($A55&amp;$B55,'0.1_Goos'!$A$2:$A$151&amp;'0.1_Goos'!$B$2:$B$151,0),MATCH('0.1_Price'!AQ$4,'0.1_Goos'!$C$1:$W$1,0))</f>
        <v>0</v>
      </c>
      <c r="AR55" s="1">
        <f t="array" ref="AR55">U55*INDEX('0.1_Goos'!$C$2:$W$151,MATCH($A55&amp;$B55,'0.1_Goos'!$A$2:$A$151&amp;'0.1_Goos'!$B$2:$B$151,0),MATCH('0.1_Price'!AR$4,'0.1_Goos'!$C$1:$W$1,0))</f>
        <v>0</v>
      </c>
      <c r="AS55" s="1">
        <f t="array" ref="AS55">V55*INDEX('0.1_Goos'!$C$2:$W$151,MATCH($A55&amp;$B55,'0.1_Goos'!$A$2:$A$151&amp;'0.1_Goos'!$B$2:$B$151,0),MATCH('0.1_Price'!AS$4,'0.1_Goos'!$C$1:$W$1,0))</f>
        <v>0</v>
      </c>
      <c r="AT55" s="1">
        <f t="array" ref="AT55">W55*INDEX('0.1_Goos'!$C$2:$W$151,MATCH($A55&amp;$B55,'0.1_Goos'!$A$2:$A$151&amp;'0.1_Goos'!$B$2:$B$151,0),MATCH('0.1_Price'!AT$4,'0.1_Goos'!$C$1:$W$1,0))</f>
        <v>0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</v>
      </c>
      <c r="AF58" s="1">
        <f t="array" ref="AF58">I58*INDEX('0.1_Goos'!$C$2:$W$151,MATCH($A58&amp;$B58,'0.1_Goos'!$A$2:$A$151&amp;'0.1_Goos'!$B$2:$B$151,0),MATCH('0.1_Price'!AF$4,'0.1_Goos'!$C$1:$W$1,0))</f>
        <v>0</v>
      </c>
      <c r="AG58" s="1">
        <f t="array" ref="AG58">J58*INDEX('0.1_Goos'!$C$2:$W$151,MATCH($A58&amp;$B58,'0.1_Goos'!$A$2:$A$151&amp;'0.1_Goos'!$B$2:$B$151,0),MATCH('0.1_Price'!AG$4,'0.1_Goos'!$C$1:$W$1,0))</f>
        <v>0</v>
      </c>
      <c r="AH58" s="1">
        <f t="array" ref="AH58">K58*INDEX('0.1_Goos'!$C$2:$W$151,MATCH($A58&amp;$B58,'0.1_Goos'!$A$2:$A$151&amp;'0.1_Goos'!$B$2:$B$151,0),MATCH('0.1_Price'!AH$4,'0.1_Goos'!$C$1:$W$1,0))</f>
        <v>0</v>
      </c>
      <c r="AI58" s="1">
        <f t="array" ref="AI58">L58*INDEX('0.1_Goos'!$C$2:$W$151,MATCH($A58&amp;$B58,'0.1_Goos'!$A$2:$A$151&amp;'0.1_Goos'!$B$2:$B$151,0),MATCH('0.1_Price'!AI$4,'0.1_Goos'!$C$1:$W$1,0))</f>
        <v>0</v>
      </c>
      <c r="AJ58" s="1">
        <f t="array" ref="AJ58">M58*INDEX('0.1_Goos'!$C$2:$W$151,MATCH($A58&amp;$B58,'0.1_Goos'!$A$2:$A$151&amp;'0.1_Goos'!$B$2:$B$151,0),MATCH('0.1_Price'!AJ$4,'0.1_Goos'!$C$1:$W$1,0))</f>
        <v>0</v>
      </c>
      <c r="AK58" s="1">
        <f t="array" ref="AK58">N58*INDEX('0.1_Goos'!$C$2:$W$151,MATCH($A58&amp;$B58,'0.1_Goos'!$A$2:$A$151&amp;'0.1_Goos'!$B$2:$B$151,0),MATCH('0.1_Price'!AK$4,'0.1_Goos'!$C$1:$W$1,0))</f>
        <v>0</v>
      </c>
      <c r="AL58" s="1">
        <f t="array" ref="AL58">O58*INDEX('0.1_Goos'!$C$2:$W$151,MATCH($A58&amp;$B58,'0.1_Goos'!$A$2:$A$151&amp;'0.1_Goos'!$B$2:$B$151,0),MATCH('0.1_Price'!AL$4,'0.1_Goos'!$C$1:$W$1,0))</f>
        <v>0</v>
      </c>
      <c r="AM58" s="1">
        <f t="array" ref="AM58">P58*INDEX('0.1_Goos'!$C$2:$W$151,MATCH($A58&amp;$B58,'0.1_Goos'!$A$2:$A$151&amp;'0.1_Goos'!$B$2:$B$151,0),MATCH('0.1_Price'!AM$4,'0.1_Goos'!$C$1:$W$1,0))</f>
        <v>0</v>
      </c>
      <c r="AN58" s="1">
        <f t="array" ref="AN58">Q58*INDEX('0.1_Goos'!$C$2:$W$151,MATCH($A58&amp;$B58,'0.1_Goos'!$A$2:$A$151&amp;'0.1_Goos'!$B$2:$B$151,0),MATCH('0.1_Price'!AN$4,'0.1_Goos'!$C$1:$W$1,0))</f>
        <v>0</v>
      </c>
      <c r="AO58" s="1">
        <f t="array" ref="AO58">R58*INDEX('0.1_Goos'!$C$2:$W$151,MATCH($A58&amp;$B58,'0.1_Goos'!$A$2:$A$151&amp;'0.1_Goos'!$B$2:$B$151,0),MATCH('0.1_Price'!AO$4,'0.1_Goos'!$C$1:$W$1,0))</f>
        <v>0</v>
      </c>
      <c r="AP58" s="1">
        <f t="array" ref="AP58">S58*INDEX('0.1_Goos'!$C$2:$W$151,MATCH($A58&amp;$B58,'0.1_Goos'!$A$2:$A$151&amp;'0.1_Goos'!$B$2:$B$151,0),MATCH('0.1_Price'!AP$4,'0.1_Goos'!$C$1:$W$1,0))</f>
        <v>0</v>
      </c>
      <c r="AQ58" s="1">
        <f t="array" ref="AQ58">T58*INDEX('0.1_Goos'!$C$2:$W$151,MATCH($A58&amp;$B58,'0.1_Goos'!$A$2:$A$151&amp;'0.1_Goos'!$B$2:$B$151,0),MATCH('0.1_Price'!AQ$4,'0.1_Goos'!$C$1:$W$1,0))</f>
        <v>0</v>
      </c>
      <c r="AR58" s="1">
        <f t="array" ref="AR58">U58*INDEX('0.1_Goos'!$C$2:$W$151,MATCH($A58&amp;$B58,'0.1_Goos'!$A$2:$A$151&amp;'0.1_Goos'!$B$2:$B$151,0),MATCH('0.1_Price'!AR$4,'0.1_Goos'!$C$1:$W$1,0))</f>
        <v>0</v>
      </c>
      <c r="AS58" s="1">
        <f t="array" ref="AS58">V58*INDEX('0.1_Goos'!$C$2:$W$151,MATCH($A58&amp;$B58,'0.1_Goos'!$A$2:$A$151&amp;'0.1_Goos'!$B$2:$B$151,0),MATCH('0.1_Price'!AS$4,'0.1_Goos'!$C$1:$W$1,0))</f>
        <v>0</v>
      </c>
      <c r="AT58" s="1">
        <f t="array" ref="AT58">W58*INDEX('0.1_Goos'!$C$2:$W$151,MATCH($A58&amp;$B58,'0.1_Goos'!$A$2:$A$151&amp;'0.1_Goos'!$B$2:$B$151,0),MATCH('0.1_Price'!AT$4,'0.1_Goos'!$C$1:$W$1,0))</f>
        <v>0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50689232.960786968</v>
      </c>
      <c r="AE60" s="1">
        <f t="array" ref="AE60">H60*INDEX('0.1_Goos'!$C$2:$W$151,MATCH($A60&amp;$B60,'0.1_Goos'!$A$2:$A$151&amp;'0.1_Goos'!$B$2:$B$151,0),MATCH('0.1_Price'!AE$4,'0.1_Goos'!$C$1:$W$1,0))</f>
        <v>53357745.163259655</v>
      </c>
      <c r="AF60" s="1">
        <f t="array" ref="AF60">I60*INDEX('0.1_Goos'!$C$2:$W$151,MATCH($A60&amp;$B60,'0.1_Goos'!$A$2:$A$151&amp;'0.1_Goos'!$B$2:$B$151,0),MATCH('0.1_Price'!AF$4,'0.1_Goos'!$C$1:$W$1,0))</f>
        <v>55735033.317405947</v>
      </c>
      <c r="AG60" s="1">
        <f t="array" ref="AG60">J60*INDEX('0.1_Goos'!$C$2:$W$151,MATCH($A60&amp;$B60,'0.1_Goos'!$A$2:$A$151&amp;'0.1_Goos'!$B$2:$B$151,0),MATCH('0.1_Price'!AG$4,'0.1_Goos'!$C$1:$W$1,0))</f>
        <v>58112321.471552737</v>
      </c>
      <c r="AH60" s="1">
        <f t="array" ref="AH60">K60*INDEX('0.1_Goos'!$C$2:$W$151,MATCH($A60&amp;$B60,'0.1_Goos'!$A$2:$A$151&amp;'0.1_Goos'!$B$2:$B$151,0),MATCH('0.1_Price'!AH$4,'0.1_Goos'!$C$1:$W$1,0))</f>
        <v>60489609.625699542</v>
      </c>
      <c r="AI60" s="1">
        <f t="array" ref="AI60">L60*INDEX('0.1_Goos'!$C$2:$W$151,MATCH($A60&amp;$B60,'0.1_Goos'!$A$2:$A$151&amp;'0.1_Goos'!$B$2:$B$151,0),MATCH('0.1_Price'!AI$4,'0.1_Goos'!$C$1:$W$1,0))</f>
        <v>62866897.779845834</v>
      </c>
      <c r="AJ60" s="1">
        <f t="array" ref="AJ60">M60*INDEX('0.1_Goos'!$C$2:$W$151,MATCH($A60&amp;$B60,'0.1_Goos'!$A$2:$A$151&amp;'0.1_Goos'!$B$2:$B$151,0),MATCH('0.1_Price'!AJ$4,'0.1_Goos'!$C$1:$W$1,0))</f>
        <v>65244185.933992632</v>
      </c>
      <c r="AK60" s="1">
        <f t="array" ref="AK60">N60*INDEX('0.1_Goos'!$C$2:$W$151,MATCH($A60&amp;$B60,'0.1_Goos'!$A$2:$A$151&amp;'0.1_Goos'!$B$2:$B$151,0),MATCH('0.1_Price'!AK$4,'0.1_Goos'!$C$1:$W$1,0))</f>
        <v>66950283.899507865</v>
      </c>
      <c r="AL60" s="1">
        <f t="array" ref="AL60">O60*INDEX('0.1_Goos'!$C$2:$W$151,MATCH($A60&amp;$B60,'0.1_Goos'!$A$2:$A$151&amp;'0.1_Goos'!$B$2:$B$151,0),MATCH('0.1_Price'!AL$4,'0.1_Goos'!$C$1:$W$1,0))</f>
        <v>68656381.865023091</v>
      </c>
      <c r="AM60" s="1">
        <f t="array" ref="AM60">P60*INDEX('0.1_Goos'!$C$2:$W$151,MATCH($A60&amp;$B60,'0.1_Goos'!$A$2:$A$151&amp;'0.1_Goos'!$B$2:$B$151,0),MATCH('0.1_Price'!AM$4,'0.1_Goos'!$C$1:$W$1,0))</f>
        <v>70362479.830538824</v>
      </c>
      <c r="AN60" s="1">
        <f t="array" ref="AN60">Q60*INDEX('0.1_Goos'!$C$2:$W$151,MATCH($A60&amp;$B60,'0.1_Goos'!$A$2:$A$151&amp;'0.1_Goos'!$B$2:$B$151,0),MATCH('0.1_Price'!AN$4,'0.1_Goos'!$C$1:$W$1,0))</f>
        <v>72068577.79605405</v>
      </c>
      <c r="AO60" s="1">
        <f t="array" ref="AO60">R60*INDEX('0.1_Goos'!$C$2:$W$151,MATCH($A60&amp;$B60,'0.1_Goos'!$A$2:$A$151&amp;'0.1_Goos'!$B$2:$B$151,0),MATCH('0.1_Price'!AO$4,'0.1_Goos'!$C$1:$W$1,0))</f>
        <v>73774675.761569291</v>
      </c>
      <c r="AP60" s="1">
        <f t="array" ref="AP60">S60*INDEX('0.1_Goos'!$C$2:$W$151,MATCH($A60&amp;$B60,'0.1_Goos'!$A$2:$A$151&amp;'0.1_Goos'!$B$2:$B$151,0),MATCH('0.1_Price'!AP$4,'0.1_Goos'!$C$1:$W$1,0))</f>
        <v>75480773.727084517</v>
      </c>
      <c r="AQ60" s="1">
        <f t="array" ref="AQ60">T60*INDEX('0.1_Goos'!$C$2:$W$151,MATCH($A60&amp;$B60,'0.1_Goos'!$A$2:$A$151&amp;'0.1_Goos'!$B$2:$B$151,0),MATCH('0.1_Price'!AQ$4,'0.1_Goos'!$C$1:$W$1,0))</f>
        <v>77186871.692599744</v>
      </c>
      <c r="AR60" s="1">
        <f t="array" ref="AR60">U60*INDEX('0.1_Goos'!$C$2:$W$151,MATCH($A60&amp;$B60,'0.1_Goos'!$A$2:$A$151&amp;'0.1_Goos'!$B$2:$B$151,0),MATCH('0.1_Price'!AR$4,'0.1_Goos'!$C$1:$W$1,0))</f>
        <v>78892969.658115476</v>
      </c>
      <c r="AS60" s="1">
        <f t="array" ref="AS60">V60*INDEX('0.1_Goos'!$C$2:$W$151,MATCH($A60&amp;$B60,'0.1_Goos'!$A$2:$A$151&amp;'0.1_Goos'!$B$2:$B$151,0),MATCH('0.1_Price'!AS$4,'0.1_Goos'!$C$1:$W$1,0))</f>
        <v>80599067.623630702</v>
      </c>
      <c r="AT60" s="1">
        <f t="array" ref="AT60">W60*INDEX('0.1_Goos'!$C$2:$W$151,MATCH($A60&amp;$B60,'0.1_Goos'!$A$2:$A$151&amp;'0.1_Goos'!$B$2:$B$151,0),MATCH('0.1_Price'!AT$4,'0.1_Goos'!$C$1:$W$1,0))</f>
        <v>82305165.589145944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0</v>
      </c>
      <c r="AA61" s="1">
        <f t="array" ref="AA61">D61*INDEX('0.1_Goos'!$C$2:$W$151,MATCH($A61&amp;$B61,'0.1_Goos'!$A$2:$A$151&amp;'0.1_Goos'!$B$2:$B$151,0),MATCH('0.1_Price'!AA$4,'0.1_Goos'!$C$1:$W$1,0))</f>
        <v>0</v>
      </c>
      <c r="AB61" s="1">
        <f t="array" ref="AB61">E61*INDEX('0.1_Goos'!$C$2:$W$151,MATCH($A61&amp;$B61,'0.1_Goos'!$A$2:$A$151&amp;'0.1_Goos'!$B$2:$B$151,0),MATCH('0.1_Price'!AB$4,'0.1_Goos'!$C$1:$W$1,0))</f>
        <v>0</v>
      </c>
      <c r="AC61" s="1">
        <f t="array" ref="AC61">F61*INDEX('0.1_Goos'!$C$2:$W$151,MATCH($A61&amp;$B61,'0.1_Goos'!$A$2:$A$151&amp;'0.1_Goos'!$B$2:$B$151,0),MATCH('0.1_Price'!AC$4,'0.1_Goos'!$C$1:$W$1,0))</f>
        <v>0</v>
      </c>
      <c r="AD61" s="1">
        <f t="array" ref="AD61">G61*INDEX('0.1_Goos'!$C$2:$W$151,MATCH($A61&amp;$B61,'0.1_Goos'!$A$2:$A$151&amp;'0.1_Goos'!$B$2:$B$151,0),MATCH('0.1_Price'!AD$4,'0.1_Goos'!$C$1:$W$1,0))</f>
        <v>0</v>
      </c>
      <c r="AE61" s="1">
        <f t="array" ref="AE61">H61*INDEX('0.1_Goos'!$C$2:$W$151,MATCH($A61&amp;$B61,'0.1_Goos'!$A$2:$A$151&amp;'0.1_Goos'!$B$2:$B$151,0),MATCH('0.1_Price'!AE$4,'0.1_Goos'!$C$1:$W$1,0))</f>
        <v>0</v>
      </c>
      <c r="AF61" s="1">
        <f t="array" ref="AF61">I61*INDEX('0.1_Goos'!$C$2:$W$151,MATCH($A61&amp;$B61,'0.1_Goos'!$A$2:$A$151&amp;'0.1_Goos'!$B$2:$B$151,0),MATCH('0.1_Price'!AF$4,'0.1_Goos'!$C$1:$W$1,0))</f>
        <v>0</v>
      </c>
      <c r="AG61" s="1">
        <f t="array" ref="AG61">J61*INDEX('0.1_Goos'!$C$2:$W$151,MATCH($A61&amp;$B61,'0.1_Goos'!$A$2:$A$151&amp;'0.1_Goos'!$B$2:$B$151,0),MATCH('0.1_Price'!AG$4,'0.1_Goos'!$C$1:$W$1,0))</f>
        <v>0</v>
      </c>
      <c r="AH61" s="1">
        <f t="array" ref="AH61">K61*INDEX('0.1_Goos'!$C$2:$W$151,MATCH($A61&amp;$B61,'0.1_Goos'!$A$2:$A$151&amp;'0.1_Goos'!$B$2:$B$151,0),MATCH('0.1_Price'!AH$4,'0.1_Goos'!$C$1:$W$1,0))</f>
        <v>0</v>
      </c>
      <c r="AI61" s="1">
        <f t="array" ref="AI61">L61*INDEX('0.1_Goos'!$C$2:$W$151,MATCH($A61&amp;$B61,'0.1_Goos'!$A$2:$A$151&amp;'0.1_Goos'!$B$2:$B$151,0),MATCH('0.1_Price'!AI$4,'0.1_Goos'!$C$1:$W$1,0))</f>
        <v>0</v>
      </c>
      <c r="AJ61" s="1">
        <f t="array" ref="AJ61">M61*INDEX('0.1_Goos'!$C$2:$W$151,MATCH($A61&amp;$B61,'0.1_Goos'!$A$2:$A$151&amp;'0.1_Goos'!$B$2:$B$151,0),MATCH('0.1_Price'!AJ$4,'0.1_Goos'!$C$1:$W$1,0))</f>
        <v>0</v>
      </c>
      <c r="AK61" s="1">
        <f t="array" ref="AK61">N61*INDEX('0.1_Goos'!$C$2:$W$151,MATCH($A61&amp;$B61,'0.1_Goos'!$A$2:$A$151&amp;'0.1_Goos'!$B$2:$B$151,0),MATCH('0.1_Price'!AK$4,'0.1_Goos'!$C$1:$W$1,0))</f>
        <v>0</v>
      </c>
      <c r="AL61" s="1">
        <f t="array" ref="AL61">O61*INDEX('0.1_Goos'!$C$2:$W$151,MATCH($A61&amp;$B61,'0.1_Goos'!$A$2:$A$151&amp;'0.1_Goos'!$B$2:$B$151,0),MATCH('0.1_Price'!AL$4,'0.1_Goos'!$C$1:$W$1,0))</f>
        <v>0</v>
      </c>
      <c r="AM61" s="1">
        <f t="array" ref="AM61">P61*INDEX('0.1_Goos'!$C$2:$W$151,MATCH($A61&amp;$B61,'0.1_Goos'!$A$2:$A$151&amp;'0.1_Goos'!$B$2:$B$151,0),MATCH('0.1_Price'!AM$4,'0.1_Goos'!$C$1:$W$1,0))</f>
        <v>0</v>
      </c>
      <c r="AN61" s="1">
        <f t="array" ref="AN61">Q61*INDEX('0.1_Goos'!$C$2:$W$151,MATCH($A61&amp;$B61,'0.1_Goos'!$A$2:$A$151&amp;'0.1_Goos'!$B$2:$B$151,0),MATCH('0.1_Price'!AN$4,'0.1_Goos'!$C$1:$W$1,0))</f>
        <v>0</v>
      </c>
      <c r="AO61" s="1">
        <f t="array" ref="AO61">R61*INDEX('0.1_Goos'!$C$2:$W$151,MATCH($A61&amp;$B61,'0.1_Goos'!$A$2:$A$151&amp;'0.1_Goos'!$B$2:$B$151,0),MATCH('0.1_Price'!AO$4,'0.1_Goos'!$C$1:$W$1,0))</f>
        <v>0</v>
      </c>
      <c r="AP61" s="1">
        <f t="array" ref="AP61">S61*INDEX('0.1_Goos'!$C$2:$W$151,MATCH($A61&amp;$B61,'0.1_Goos'!$A$2:$A$151&amp;'0.1_Goos'!$B$2:$B$151,0),MATCH('0.1_Price'!AP$4,'0.1_Goos'!$C$1:$W$1,0))</f>
        <v>0</v>
      </c>
      <c r="AQ61" s="1">
        <f t="array" ref="AQ61">T61*INDEX('0.1_Goos'!$C$2:$W$151,MATCH($A61&amp;$B61,'0.1_Goos'!$A$2:$A$151&amp;'0.1_Goos'!$B$2:$B$151,0),MATCH('0.1_Price'!AQ$4,'0.1_Goos'!$C$1:$W$1,0))</f>
        <v>0</v>
      </c>
      <c r="AR61" s="1">
        <f t="array" ref="AR61">U61*INDEX('0.1_Goos'!$C$2:$W$151,MATCH($A61&amp;$B61,'0.1_Goos'!$A$2:$A$151&amp;'0.1_Goos'!$B$2:$B$151,0),MATCH('0.1_Price'!AR$4,'0.1_Goos'!$C$1:$W$1,0))</f>
        <v>0</v>
      </c>
      <c r="AS61" s="1">
        <f t="array" ref="AS61">V61*INDEX('0.1_Goos'!$C$2:$W$151,MATCH($A61&amp;$B61,'0.1_Goos'!$A$2:$A$151&amp;'0.1_Goos'!$B$2:$B$151,0),MATCH('0.1_Price'!AS$4,'0.1_Goos'!$C$1:$W$1,0))</f>
        <v>0</v>
      </c>
      <c r="AT61" s="1">
        <f t="array" ref="AT61">W61*INDEX('0.1_Goos'!$C$2:$W$151,MATCH($A61&amp;$B61,'0.1_Goos'!$A$2:$A$151&amp;'0.1_Goos'!$B$2:$B$151,0),MATCH('0.1_Price'!AT$4,'0.1_Goos'!$C$1:$W$1,0))</f>
        <v>0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3.6003914648437503</v>
      </c>
      <c r="I63" s="16">
        <v>3.6003914648437503</v>
      </c>
      <c r="J63" s="16">
        <v>3.6003914648437503</v>
      </c>
      <c r="K63" s="16">
        <v>3.6003914648437503</v>
      </c>
      <c r="L63" s="16">
        <v>3.6003914648437503</v>
      </c>
      <c r="M63" s="16">
        <v>3.6003914648437503</v>
      </c>
      <c r="N63" s="16">
        <v>3.6003914648437503</v>
      </c>
      <c r="O63" s="16">
        <v>3.6003914648437503</v>
      </c>
      <c r="P63" s="16">
        <v>3.6003914648437503</v>
      </c>
      <c r="Q63" s="16">
        <v>3.6003914648437503</v>
      </c>
      <c r="R63" s="16">
        <v>3.6003914648437503</v>
      </c>
      <c r="S63" s="16">
        <v>3.6003914648437503</v>
      </c>
      <c r="T63" s="16">
        <v>3.6003914648437503</v>
      </c>
      <c r="U63" s="16">
        <v>3.6003914648437503</v>
      </c>
      <c r="V63" s="16">
        <v>3.6003914648437503</v>
      </c>
      <c r="W63" s="16">
        <v>3.6003914648437503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79121038.505169436</v>
      </c>
      <c r="AF63" s="1">
        <f t="array" ref="AF63">I63*INDEX('0.1_Goos'!$C$2:$W$151,MATCH($A63&amp;$B63,'0.1_Goos'!$A$2:$A$151&amp;'0.1_Goos'!$B$2:$B$151,0),MATCH('0.1_Price'!AF$4,'0.1_Goos'!$C$1:$W$1,0))</f>
        <v>86778487.15094018</v>
      </c>
      <c r="AG63" s="1">
        <f t="array" ref="AG63">J63*INDEX('0.1_Goos'!$C$2:$W$151,MATCH($A63&amp;$B63,'0.1_Goos'!$A$2:$A$151&amp;'0.1_Goos'!$B$2:$B$151,0),MATCH('0.1_Price'!AG$4,'0.1_Goos'!$C$1:$W$1,0))</f>
        <v>95003878.065025434</v>
      </c>
      <c r="AH63" s="1">
        <f t="array" ref="AH63">K63*INDEX('0.1_Goos'!$C$2:$W$151,MATCH($A63&amp;$B63,'0.1_Goos'!$A$2:$A$151&amp;'0.1_Goos'!$B$2:$B$151,0),MATCH('0.1_Price'!AH$4,'0.1_Goos'!$C$1:$W$1,0))</f>
        <v>103834861.85264175</v>
      </c>
      <c r="AI63" s="1">
        <f t="array" ref="AI63">L63*INDEX('0.1_Goos'!$C$2:$W$151,MATCH($A63&amp;$B63,'0.1_Goos'!$A$2:$A$151&amp;'0.1_Goos'!$B$2:$B$151,0),MATCH('0.1_Price'!AI$4,'0.1_Goos'!$C$1:$W$1,0))</f>
        <v>113311434.32385677</v>
      </c>
      <c r="AJ63" s="1">
        <f t="array" ref="AJ63">M63*INDEX('0.1_Goos'!$C$2:$W$151,MATCH($A63&amp;$B63,'0.1_Goos'!$A$2:$A$151&amp;'0.1_Goos'!$B$2:$B$151,0),MATCH('0.1_Price'!AJ$4,'0.1_Goos'!$C$1:$W$1,0))</f>
        <v>123476076.8875622</v>
      </c>
      <c r="AK63" s="1">
        <f t="array" ref="AK63">N63*INDEX('0.1_Goos'!$C$2:$W$151,MATCH($A63&amp;$B63,'0.1_Goos'!$A$2:$A$151&amp;'0.1_Goos'!$B$2:$B$151,0),MATCH('0.1_Price'!AK$4,'0.1_Goos'!$C$1:$W$1,0))</f>
        <v>133040150.60165463</v>
      </c>
      <c r="AL63" s="1">
        <f t="array" ref="AL63">O63*INDEX('0.1_Goos'!$C$2:$W$151,MATCH($A63&amp;$B63,'0.1_Goos'!$A$2:$A$151&amp;'0.1_Goos'!$B$2:$B$151,0),MATCH('0.1_Price'!AL$4,'0.1_Goos'!$C$1:$W$1,0))</f>
        <v>143251941.49493772</v>
      </c>
      <c r="AM63" s="1">
        <f t="array" ref="AM63">P63*INDEX('0.1_Goos'!$C$2:$W$151,MATCH($A63&amp;$B63,'0.1_Goos'!$A$2:$A$151&amp;'0.1_Goos'!$B$2:$B$151,0),MATCH('0.1_Price'!AM$4,'0.1_Goos'!$C$1:$W$1,0))</f>
        <v>142313082.65837988</v>
      </c>
      <c r="AN63" s="1">
        <f t="array" ref="AN63">Q63*INDEX('0.1_Goos'!$C$2:$W$151,MATCH($A63&amp;$B63,'0.1_Goos'!$A$2:$A$151&amp;'0.1_Goos'!$B$2:$B$151,0),MATCH('0.1_Price'!AN$4,'0.1_Goos'!$C$1:$W$1,0))</f>
        <v>145763786.23469558</v>
      </c>
      <c r="AO63" s="1">
        <f t="array" ref="AO63">R63*INDEX('0.1_Goos'!$C$2:$W$151,MATCH($A63&amp;$B63,'0.1_Goos'!$A$2:$A$151&amp;'0.1_Goos'!$B$2:$B$151,0),MATCH('0.1_Price'!AO$4,'0.1_Goos'!$C$1:$W$1,0))</f>
        <v>149214489.81101093</v>
      </c>
      <c r="AP63" s="1">
        <f t="array" ref="AP63">S63*INDEX('0.1_Goos'!$C$2:$W$151,MATCH($A63&amp;$B63,'0.1_Goos'!$A$2:$A$151&amp;'0.1_Goos'!$B$2:$B$151,0),MATCH('0.1_Price'!AP$4,'0.1_Goos'!$C$1:$W$1,0))</f>
        <v>152665193.3873266</v>
      </c>
      <c r="AQ63" s="1">
        <f t="array" ref="AQ63">T63*INDEX('0.1_Goos'!$C$2:$W$151,MATCH($A63&amp;$B63,'0.1_Goos'!$A$2:$A$151&amp;'0.1_Goos'!$B$2:$B$151,0),MATCH('0.1_Price'!AQ$4,'0.1_Goos'!$C$1:$W$1,0))</f>
        <v>156115896.9636423</v>
      </c>
      <c r="AR63" s="1">
        <f t="array" ref="AR63">U63*INDEX('0.1_Goos'!$C$2:$W$151,MATCH($A63&amp;$B63,'0.1_Goos'!$A$2:$A$151&amp;'0.1_Goos'!$B$2:$B$151,0),MATCH('0.1_Price'!AR$4,'0.1_Goos'!$C$1:$W$1,0))</f>
        <v>159566600.53995797</v>
      </c>
      <c r="AS63" s="1">
        <f t="array" ref="AS63">V63*INDEX('0.1_Goos'!$C$2:$W$151,MATCH($A63&amp;$B63,'0.1_Goos'!$A$2:$A$151&amp;'0.1_Goos'!$B$2:$B$151,0),MATCH('0.1_Price'!AS$4,'0.1_Goos'!$C$1:$W$1,0))</f>
        <v>163017304.1162737</v>
      </c>
      <c r="AT63" s="1">
        <f t="array" ref="AT63">W63*INDEX('0.1_Goos'!$C$2:$W$151,MATCH($A63&amp;$B63,'0.1_Goos'!$A$2:$A$151&amp;'0.1_Goos'!$B$2:$B$151,0),MATCH('0.1_Price'!AT$4,'0.1_Goos'!$C$1:$W$1,0))</f>
        <v>166468007.69258937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1.9202087812499999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1.9202087812499999</v>
      </c>
      <c r="O64" s="16">
        <v>1.9202087812499999</v>
      </c>
      <c r="P64" s="16">
        <v>1.9202087812499999</v>
      </c>
      <c r="Q64" s="16">
        <v>1.9202087812499999</v>
      </c>
      <c r="R64" s="16">
        <v>1.9202087812499999</v>
      </c>
      <c r="S64" s="16">
        <v>1.9202087812499999</v>
      </c>
      <c r="T64" s="16">
        <v>1.9202087812499999</v>
      </c>
      <c r="U64" s="16">
        <v>1.9202087812499999</v>
      </c>
      <c r="V64" s="16">
        <v>1.9202087812499999</v>
      </c>
      <c r="W64" s="16">
        <v>1.9202087812499999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51819368.621089503</v>
      </c>
      <c r="AB64" s="1">
        <f t="array" ref="AB64">E64*INDEX('0.1_Goos'!$C$2:$W$151,MATCH($A64&amp;$B64,'0.1_Goos'!$A$2:$A$151&amp;'0.1_Goos'!$B$2:$B$151,0),MATCH('0.1_Price'!AB$4,'0.1_Goos'!$C$1:$W$1,0))</f>
        <v>54764098.162048399</v>
      </c>
      <c r="AC64" s="1">
        <f t="array" ref="AC64">F64*INDEX('0.1_Goos'!$C$2:$W$151,MATCH($A64&amp;$B64,'0.1_Goos'!$A$2:$A$151&amp;'0.1_Goos'!$B$2:$B$151,0),MATCH('0.1_Price'!AC$4,'0.1_Goos'!$C$1:$W$1,0))</f>
        <v>57986403.510704115</v>
      </c>
      <c r="AD64" s="1">
        <f t="array" ref="AD64">G64*INDEX('0.1_Goos'!$C$2:$W$151,MATCH($A64&amp;$B64,'0.1_Goos'!$A$2:$A$151&amp;'0.1_Goos'!$B$2:$B$151,0),MATCH('0.1_Price'!AD$4,'0.1_Goos'!$C$1:$W$1,0))</f>
        <v>61208708.859359838</v>
      </c>
      <c r="AE64" s="1">
        <f t="array" ref="AE64">H64*INDEX('0.1_Goos'!$C$2:$W$151,MATCH($A64&amp;$B64,'0.1_Goos'!$A$2:$A$151&amp;'0.1_Goos'!$B$2:$B$151,0),MATCH('0.1_Price'!AE$4,'0.1_Goos'!$C$1:$W$1,0))</f>
        <v>64431014.208015554</v>
      </c>
      <c r="AF64" s="1">
        <f t="array" ref="AF64">I64*INDEX('0.1_Goos'!$C$2:$W$151,MATCH($A64&amp;$B64,'0.1_Goos'!$A$2:$A$151&amp;'0.1_Goos'!$B$2:$B$151,0),MATCH('0.1_Price'!AF$4,'0.1_Goos'!$C$1:$W$1,0))</f>
        <v>67301658.129862517</v>
      </c>
      <c r="AG64" s="1">
        <f t="array" ref="AG64">J64*INDEX('0.1_Goos'!$C$2:$W$151,MATCH($A64&amp;$B64,'0.1_Goos'!$A$2:$A$151&amp;'0.1_Goos'!$B$2:$B$151,0),MATCH('0.1_Price'!AG$4,'0.1_Goos'!$C$1:$W$1,0))</f>
        <v>70172302.051709458</v>
      </c>
      <c r="AH64" s="1">
        <f t="array" ref="AH64">K64*INDEX('0.1_Goos'!$C$2:$W$151,MATCH($A64&amp;$B64,'0.1_Goos'!$A$2:$A$151&amp;'0.1_Goos'!$B$2:$B$151,0),MATCH('0.1_Price'!AH$4,'0.1_Goos'!$C$1:$W$1,0))</f>
        <v>73042945.973556414</v>
      </c>
      <c r="AI64" s="1">
        <f t="array" ref="AI64">L64*INDEX('0.1_Goos'!$C$2:$W$151,MATCH($A64&amp;$B64,'0.1_Goos'!$A$2:$A$151&amp;'0.1_Goos'!$B$2:$B$151,0),MATCH('0.1_Price'!AI$4,'0.1_Goos'!$C$1:$W$1,0))</f>
        <v>75913589.895403355</v>
      </c>
      <c r="AJ64" s="1">
        <f t="array" ref="AJ64">M64*INDEX('0.1_Goos'!$C$2:$W$151,MATCH($A64&amp;$B64,'0.1_Goos'!$A$2:$A$151&amp;'0.1_Goos'!$B$2:$B$151,0),MATCH('0.1_Price'!AJ$4,'0.1_Goos'!$C$1:$W$1,0))</f>
        <v>78784233.817250311</v>
      </c>
      <c r="AK64" s="1">
        <f t="array" ref="AK64">N64*INDEX('0.1_Goos'!$C$2:$W$151,MATCH($A64&amp;$B64,'0.1_Goos'!$A$2:$A$151&amp;'0.1_Goos'!$B$2:$B$151,0),MATCH('0.1_Price'!AK$4,'0.1_Goos'!$C$1:$W$1,0))</f>
        <v>80844396.25327602</v>
      </c>
      <c r="AL64" s="1">
        <f t="array" ref="AL64">O64*INDEX('0.1_Goos'!$C$2:$W$151,MATCH($A64&amp;$B64,'0.1_Goos'!$A$2:$A$151&amp;'0.1_Goos'!$B$2:$B$151,0),MATCH('0.1_Price'!AL$4,'0.1_Goos'!$C$1:$W$1,0))</f>
        <v>82904558.689301923</v>
      </c>
      <c r="AM64" s="1">
        <f t="array" ref="AM64">P64*INDEX('0.1_Goos'!$C$2:$W$151,MATCH($A64&amp;$B64,'0.1_Goos'!$A$2:$A$151&amp;'0.1_Goos'!$B$2:$B$151,0),MATCH('0.1_Price'!AM$4,'0.1_Goos'!$C$1:$W$1,0))</f>
        <v>84964721.125327647</v>
      </c>
      <c r="AN64" s="1">
        <f t="array" ref="AN64">Q64*INDEX('0.1_Goos'!$C$2:$W$151,MATCH($A64&amp;$B64,'0.1_Goos'!$A$2:$A$151&amp;'0.1_Goos'!$B$2:$B$151,0),MATCH('0.1_Price'!AN$4,'0.1_Goos'!$C$1:$W$1,0))</f>
        <v>87024883.561353341</v>
      </c>
      <c r="AO64" s="1">
        <f t="array" ref="AO64">R64*INDEX('0.1_Goos'!$C$2:$W$151,MATCH($A64&amp;$B64,'0.1_Goos'!$A$2:$A$151&amp;'0.1_Goos'!$B$2:$B$151,0),MATCH('0.1_Price'!AO$4,'0.1_Goos'!$C$1:$W$1,0))</f>
        <v>89085045.997379258</v>
      </c>
      <c r="AP64" s="1">
        <f t="array" ref="AP64">S64*INDEX('0.1_Goos'!$C$2:$W$151,MATCH($A64&amp;$B64,'0.1_Goos'!$A$2:$A$151&amp;'0.1_Goos'!$B$2:$B$151,0),MATCH('0.1_Price'!AP$4,'0.1_Goos'!$C$1:$W$1,0))</f>
        <v>91145208.433404967</v>
      </c>
      <c r="AQ64" s="1">
        <f t="array" ref="AQ64">T64*INDEX('0.1_Goos'!$C$2:$W$151,MATCH($A64&amp;$B64,'0.1_Goos'!$A$2:$A$151&amp;'0.1_Goos'!$B$2:$B$151,0),MATCH('0.1_Price'!AQ$4,'0.1_Goos'!$C$1:$W$1,0))</f>
        <v>93205370.86943087</v>
      </c>
      <c r="AR64" s="1">
        <f t="array" ref="AR64">U64*INDEX('0.1_Goos'!$C$2:$W$151,MATCH($A64&amp;$B64,'0.1_Goos'!$A$2:$A$151&amp;'0.1_Goos'!$B$2:$B$151,0),MATCH('0.1_Price'!AR$4,'0.1_Goos'!$C$1:$W$1,0))</f>
        <v>95265533.305456579</v>
      </c>
      <c r="AS64" s="1">
        <f t="array" ref="AS64">V64*INDEX('0.1_Goos'!$C$2:$W$151,MATCH($A64&amp;$B64,'0.1_Goos'!$A$2:$A$151&amp;'0.1_Goos'!$B$2:$B$151,0),MATCH('0.1_Price'!AS$4,'0.1_Goos'!$C$1:$W$1,0))</f>
        <v>97325695.741482481</v>
      </c>
      <c r="AT64" s="1">
        <f t="array" ref="AT64">W64*INDEX('0.1_Goos'!$C$2:$W$151,MATCH($A64&amp;$B64,'0.1_Goos'!$A$2:$A$151&amp;'0.1_Goos'!$B$2:$B$151,0),MATCH('0.1_Price'!AT$4,'0.1_Goos'!$C$1:$W$1,0))</f>
        <v>99385858.177508205</v>
      </c>
    </row>
    <row r="65" spans="1:46" x14ac:dyDescent="0.25">
      <c r="A65" s="8" t="s">
        <v>41</v>
      </c>
      <c r="B65" s="8" t="s">
        <v>27</v>
      </c>
      <c r="C65" s="2">
        <v>1.3745025</v>
      </c>
      <c r="D65" s="3">
        <v>0.9216749999999998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11525.930301850567</v>
      </c>
      <c r="AA65" s="1">
        <f t="array" ref="AA65">D65*INDEX('0.1_Goos'!$C$2:$W$151,MATCH($A65&amp;$B65,'0.1_Goos'!$A$2:$A$151&amp;'0.1_Goos'!$B$2:$B$151,0),MATCH('0.1_Price'!AA$4,'0.1_Goos'!$C$1:$W$1,0))</f>
        <v>8656.3491161782895</v>
      </c>
      <c r="AB65" s="1">
        <f t="array" ref="AB65">E65*INDEX('0.1_Goos'!$C$2:$W$151,MATCH($A65&amp;$B65,'0.1_Goos'!$A$2:$A$151&amp;'0.1_Goos'!$B$2:$B$151,0),MATCH('0.1_Price'!AB$4,'0.1_Goos'!$C$1:$W$1,0))</f>
        <v>0</v>
      </c>
      <c r="AC65" s="1">
        <f t="array" ref="AC65">F65*INDEX('0.1_Goos'!$C$2:$W$151,MATCH($A65&amp;$B65,'0.1_Goos'!$A$2:$A$151&amp;'0.1_Goos'!$B$2:$B$151,0),MATCH('0.1_Price'!AC$4,'0.1_Goos'!$C$1:$W$1,0))</f>
        <v>0</v>
      </c>
      <c r="AD65" s="1">
        <f t="array" ref="AD65">G65*INDEX('0.1_Goos'!$C$2:$W$151,MATCH($A65&amp;$B65,'0.1_Goos'!$A$2:$A$151&amp;'0.1_Goos'!$B$2:$B$151,0),MATCH('0.1_Price'!AD$4,'0.1_Goos'!$C$1:$W$1,0))</f>
        <v>0</v>
      </c>
      <c r="AE65" s="1">
        <f t="array" ref="AE65">H65*INDEX('0.1_Goos'!$C$2:$W$151,MATCH($A65&amp;$B65,'0.1_Goos'!$A$2:$A$151&amp;'0.1_Goos'!$B$2:$B$151,0),MATCH('0.1_Price'!AE$4,'0.1_Goos'!$C$1:$W$1,0))</f>
        <v>0</v>
      </c>
      <c r="AF65" s="1">
        <f t="array" ref="AF65">I65*INDEX('0.1_Goos'!$C$2:$W$151,MATCH($A65&amp;$B65,'0.1_Goos'!$A$2:$A$151&amp;'0.1_Goos'!$B$2:$B$151,0),MATCH('0.1_Price'!AF$4,'0.1_Goos'!$C$1:$W$1,0))</f>
        <v>0</v>
      </c>
      <c r="AG65" s="1">
        <f t="array" ref="AG65">J65*INDEX('0.1_Goos'!$C$2:$W$151,MATCH($A65&amp;$B65,'0.1_Goos'!$A$2:$A$151&amp;'0.1_Goos'!$B$2:$B$151,0),MATCH('0.1_Price'!AG$4,'0.1_Goos'!$C$1:$W$1,0))</f>
        <v>0</v>
      </c>
      <c r="AH65" s="1">
        <f t="array" ref="AH65">K65*INDEX('0.1_Goos'!$C$2:$W$151,MATCH($A65&amp;$B65,'0.1_Goos'!$A$2:$A$151&amp;'0.1_Goos'!$B$2:$B$151,0),MATCH('0.1_Price'!AH$4,'0.1_Goos'!$C$1:$W$1,0))</f>
        <v>0</v>
      </c>
      <c r="AI65" s="1">
        <f t="array" ref="AI65">L65*INDEX('0.1_Goos'!$C$2:$W$151,MATCH($A65&amp;$B65,'0.1_Goos'!$A$2:$A$151&amp;'0.1_Goos'!$B$2:$B$151,0),MATCH('0.1_Price'!AI$4,'0.1_Goos'!$C$1:$W$1,0))</f>
        <v>0</v>
      </c>
      <c r="AJ65" s="1">
        <f t="array" ref="AJ65">M65*INDEX('0.1_Goos'!$C$2:$W$151,MATCH($A65&amp;$B65,'0.1_Goos'!$A$2:$A$151&amp;'0.1_Goos'!$B$2:$B$151,0),MATCH('0.1_Price'!AJ$4,'0.1_Goos'!$C$1:$W$1,0))</f>
        <v>0</v>
      </c>
      <c r="AK65" s="1">
        <f t="array" ref="AK65">N65*INDEX('0.1_Goos'!$C$2:$W$151,MATCH($A65&amp;$B65,'0.1_Goos'!$A$2:$A$151&amp;'0.1_Goos'!$B$2:$B$151,0),MATCH('0.1_Price'!AK$4,'0.1_Goos'!$C$1:$W$1,0))</f>
        <v>0</v>
      </c>
      <c r="AL65" s="1">
        <f t="array" ref="AL65">O65*INDEX('0.1_Goos'!$C$2:$W$151,MATCH($A65&amp;$B65,'0.1_Goos'!$A$2:$A$151&amp;'0.1_Goos'!$B$2:$B$151,0),MATCH('0.1_Price'!AL$4,'0.1_Goos'!$C$1:$W$1,0))</f>
        <v>0</v>
      </c>
      <c r="AM65" s="1">
        <f t="array" ref="AM65">P65*INDEX('0.1_Goos'!$C$2:$W$151,MATCH($A65&amp;$B65,'0.1_Goos'!$A$2:$A$151&amp;'0.1_Goos'!$B$2:$B$151,0),MATCH('0.1_Price'!AM$4,'0.1_Goos'!$C$1:$W$1,0))</f>
        <v>0</v>
      </c>
      <c r="AN65" s="1">
        <f t="array" ref="AN65">Q65*INDEX('0.1_Goos'!$C$2:$W$151,MATCH($A65&amp;$B65,'0.1_Goos'!$A$2:$A$151&amp;'0.1_Goos'!$B$2:$B$151,0),MATCH('0.1_Price'!AN$4,'0.1_Goos'!$C$1:$W$1,0))</f>
        <v>0</v>
      </c>
      <c r="AO65" s="1">
        <f t="array" ref="AO65">R65*INDEX('0.1_Goos'!$C$2:$W$151,MATCH($A65&amp;$B65,'0.1_Goos'!$A$2:$A$151&amp;'0.1_Goos'!$B$2:$B$151,0),MATCH('0.1_Price'!AO$4,'0.1_Goos'!$C$1:$W$1,0))</f>
        <v>0</v>
      </c>
      <c r="AP65" s="1">
        <f t="array" ref="AP65">S65*INDEX('0.1_Goos'!$C$2:$W$151,MATCH($A65&amp;$B65,'0.1_Goos'!$A$2:$A$151&amp;'0.1_Goos'!$B$2:$B$151,0),MATCH('0.1_Price'!AP$4,'0.1_Goos'!$C$1:$W$1,0))</f>
        <v>0</v>
      </c>
      <c r="AQ65" s="1">
        <f t="array" ref="AQ65">T65*INDEX('0.1_Goos'!$C$2:$W$151,MATCH($A65&amp;$B65,'0.1_Goos'!$A$2:$A$151&amp;'0.1_Goos'!$B$2:$B$151,0),MATCH('0.1_Price'!AQ$4,'0.1_Goos'!$C$1:$W$1,0))</f>
        <v>0</v>
      </c>
      <c r="AR65" s="1">
        <f t="array" ref="AR65">U65*INDEX('0.1_Goos'!$C$2:$W$151,MATCH($A65&amp;$B65,'0.1_Goos'!$A$2:$A$151&amp;'0.1_Goos'!$B$2:$B$151,0),MATCH('0.1_Price'!AR$4,'0.1_Goos'!$C$1:$W$1,0))</f>
        <v>0</v>
      </c>
      <c r="AS65" s="1">
        <f t="array" ref="AS65">V65*INDEX('0.1_Goos'!$C$2:$W$151,MATCH($A65&amp;$B65,'0.1_Goos'!$A$2:$A$151&amp;'0.1_Goos'!$B$2:$B$151,0),MATCH('0.1_Price'!AS$4,'0.1_Goos'!$C$1:$W$1,0))</f>
        <v>0</v>
      </c>
      <c r="AT65" s="1">
        <f t="array" ref="AT65">W65*INDEX('0.1_Goos'!$C$2:$W$151,MATCH($A65&amp;$B65,'0.1_Goos'!$A$2:$A$151&amp;'0.1_Goos'!$B$2:$B$151,0),MATCH('0.1_Price'!AT$4,'0.1_Goos'!$C$1:$W$1,0))</f>
        <v>0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1.5811875000000002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3701.4720767329686</v>
      </c>
      <c r="AF66" s="1">
        <f t="array" ref="AF66">I66*INDEX('0.1_Goos'!$C$2:$W$151,MATCH($A66&amp;$B66,'0.1_Goos'!$A$2:$A$151&amp;'0.1_Goos'!$B$2:$B$151,0),MATCH('0.1_Price'!AF$4,'0.1_Goos'!$C$1:$W$1,0))</f>
        <v>0</v>
      </c>
      <c r="AG66" s="1">
        <f t="array" ref="AG66">J66*INDEX('0.1_Goos'!$C$2:$W$151,MATCH($A66&amp;$B66,'0.1_Goos'!$A$2:$A$151&amp;'0.1_Goos'!$B$2:$B$151,0),MATCH('0.1_Price'!AG$4,'0.1_Goos'!$C$1:$W$1,0))</f>
        <v>0</v>
      </c>
      <c r="AH66" s="1">
        <f t="array" ref="AH66">K66*INDEX('0.1_Goos'!$C$2:$W$151,MATCH($A66&amp;$B66,'0.1_Goos'!$A$2:$A$151&amp;'0.1_Goos'!$B$2:$B$151,0),MATCH('0.1_Price'!AH$4,'0.1_Goos'!$C$1:$W$1,0))</f>
        <v>0</v>
      </c>
      <c r="AI66" s="1">
        <f t="array" ref="AI66">L66*INDEX('0.1_Goos'!$C$2:$W$151,MATCH($A66&amp;$B66,'0.1_Goos'!$A$2:$A$151&amp;'0.1_Goos'!$B$2:$B$151,0),MATCH('0.1_Price'!AI$4,'0.1_Goos'!$C$1:$W$1,0))</f>
        <v>0</v>
      </c>
      <c r="AJ66" s="1">
        <f t="array" ref="AJ66">M66*INDEX('0.1_Goos'!$C$2:$W$151,MATCH($A66&amp;$B66,'0.1_Goos'!$A$2:$A$151&amp;'0.1_Goos'!$B$2:$B$151,0),MATCH('0.1_Price'!AJ$4,'0.1_Goos'!$C$1:$W$1,0))</f>
        <v>0</v>
      </c>
      <c r="AK66" s="1">
        <f t="array" ref="AK66">N66*INDEX('0.1_Goos'!$C$2:$W$151,MATCH($A66&amp;$B66,'0.1_Goos'!$A$2:$A$151&amp;'0.1_Goos'!$B$2:$B$151,0),MATCH('0.1_Price'!AK$4,'0.1_Goos'!$C$1:$W$1,0))</f>
        <v>0</v>
      </c>
      <c r="AL66" s="1">
        <f t="array" ref="AL66">O66*INDEX('0.1_Goos'!$C$2:$W$151,MATCH($A66&amp;$B66,'0.1_Goos'!$A$2:$A$151&amp;'0.1_Goos'!$B$2:$B$151,0),MATCH('0.1_Price'!AL$4,'0.1_Goos'!$C$1:$W$1,0))</f>
        <v>0</v>
      </c>
      <c r="AM66" s="1">
        <f t="array" ref="AM66">P66*INDEX('0.1_Goos'!$C$2:$W$151,MATCH($A66&amp;$B66,'0.1_Goos'!$A$2:$A$151&amp;'0.1_Goos'!$B$2:$B$151,0),MATCH('0.1_Price'!AM$4,'0.1_Goos'!$C$1:$W$1,0))</f>
        <v>0</v>
      </c>
      <c r="AN66" s="1">
        <f t="array" ref="AN66">Q66*INDEX('0.1_Goos'!$C$2:$W$151,MATCH($A66&amp;$B66,'0.1_Goos'!$A$2:$A$151&amp;'0.1_Goos'!$B$2:$B$151,0),MATCH('0.1_Price'!AN$4,'0.1_Goos'!$C$1:$W$1,0))</f>
        <v>0</v>
      </c>
      <c r="AO66" s="1">
        <f t="array" ref="AO66">R66*INDEX('0.1_Goos'!$C$2:$W$151,MATCH($A66&amp;$B66,'0.1_Goos'!$A$2:$A$151&amp;'0.1_Goos'!$B$2:$B$151,0),MATCH('0.1_Price'!AO$4,'0.1_Goos'!$C$1:$W$1,0))</f>
        <v>0</v>
      </c>
      <c r="AP66" s="1">
        <f t="array" ref="AP66">S66*INDEX('0.1_Goos'!$C$2:$W$151,MATCH($A66&amp;$B66,'0.1_Goos'!$A$2:$A$151&amp;'0.1_Goos'!$B$2:$B$151,0),MATCH('0.1_Price'!AP$4,'0.1_Goos'!$C$1:$W$1,0))</f>
        <v>0</v>
      </c>
      <c r="AQ66" s="1">
        <f t="array" ref="AQ66">T66*INDEX('0.1_Goos'!$C$2:$W$151,MATCH($A66&amp;$B66,'0.1_Goos'!$A$2:$A$151&amp;'0.1_Goos'!$B$2:$B$151,0),MATCH('0.1_Price'!AQ$4,'0.1_Goos'!$C$1:$W$1,0))</f>
        <v>0</v>
      </c>
      <c r="AR66" s="1">
        <f t="array" ref="AR66">U66*INDEX('0.1_Goos'!$C$2:$W$151,MATCH($A66&amp;$B66,'0.1_Goos'!$A$2:$A$151&amp;'0.1_Goos'!$B$2:$B$151,0),MATCH('0.1_Price'!AR$4,'0.1_Goos'!$C$1:$W$1,0))</f>
        <v>0</v>
      </c>
      <c r="AS66" s="1">
        <f t="array" ref="AS66">V66*INDEX('0.1_Goos'!$C$2:$W$151,MATCH($A66&amp;$B66,'0.1_Goos'!$A$2:$A$151&amp;'0.1_Goos'!$B$2:$B$151,0),MATCH('0.1_Price'!AS$4,'0.1_Goos'!$C$1:$W$1,0))</f>
        <v>0</v>
      </c>
      <c r="AT66" s="1">
        <f t="array" ref="AT66">W66*INDEX('0.1_Goos'!$C$2:$W$151,MATCH($A66&amp;$B66,'0.1_Goos'!$A$2:$A$151&amp;'0.1_Goos'!$B$2:$B$151,0),MATCH('0.1_Price'!AT$4,'0.1_Goos'!$C$1:$W$1,0))</f>
        <v>0</v>
      </c>
    </row>
    <row r="67" spans="1:46" x14ac:dyDescent="0.25">
      <c r="A67" s="23" t="s">
        <v>41</v>
      </c>
      <c r="B67" s="14" t="s">
        <v>55</v>
      </c>
      <c r="C67" s="15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0</v>
      </c>
      <c r="AA67" s="1">
        <f t="array" ref="AA67">D67*INDEX('0.1_Goos'!$C$2:$W$151,MATCH($A67&amp;$B67,'0.1_Goos'!$A$2:$A$151&amp;'0.1_Goos'!$B$2:$B$151,0),MATCH('0.1_Price'!AA$4,'0.1_Goos'!$C$1:$W$1,0))</f>
        <v>0</v>
      </c>
      <c r="AB67" s="1">
        <f t="array" ref="AB67">E67*INDEX('0.1_Goos'!$C$2:$W$151,MATCH($A67&amp;$B67,'0.1_Goos'!$A$2:$A$151&amp;'0.1_Goos'!$B$2:$B$151,0),MATCH('0.1_Price'!AB$4,'0.1_Goos'!$C$1:$W$1,0))</f>
        <v>0</v>
      </c>
      <c r="AC67" s="1">
        <f t="array" ref="AC67">F67*INDEX('0.1_Goos'!$C$2:$W$151,MATCH($A67&amp;$B67,'0.1_Goos'!$A$2:$A$151&amp;'0.1_Goos'!$B$2:$B$151,0),MATCH('0.1_Price'!AC$4,'0.1_Goos'!$C$1:$W$1,0))</f>
        <v>0</v>
      </c>
      <c r="AD67" s="1">
        <f t="array" ref="AD67">G67*INDEX('0.1_Goos'!$C$2:$W$151,MATCH($A67&amp;$B67,'0.1_Goos'!$A$2:$A$151&amp;'0.1_Goos'!$B$2:$B$151,0),MATCH('0.1_Price'!AD$4,'0.1_Goos'!$C$1:$W$1,0))</f>
        <v>0</v>
      </c>
      <c r="AE67" s="1">
        <f t="array" ref="AE67">H67*INDEX('0.1_Goos'!$C$2:$W$151,MATCH($A67&amp;$B67,'0.1_Goos'!$A$2:$A$151&amp;'0.1_Goos'!$B$2:$B$151,0),MATCH('0.1_Price'!AE$4,'0.1_Goos'!$C$1:$W$1,0))</f>
        <v>0</v>
      </c>
      <c r="AF67" s="1">
        <f t="array" ref="AF67">I67*INDEX('0.1_Goos'!$C$2:$W$151,MATCH($A67&amp;$B67,'0.1_Goos'!$A$2:$A$151&amp;'0.1_Goos'!$B$2:$B$151,0),MATCH('0.1_Price'!AF$4,'0.1_Goos'!$C$1:$W$1,0))</f>
        <v>0</v>
      </c>
      <c r="AG67" s="1">
        <f t="array" ref="AG67">J67*INDEX('0.1_Goos'!$C$2:$W$151,MATCH($A67&amp;$B67,'0.1_Goos'!$A$2:$A$151&amp;'0.1_Goos'!$B$2:$B$151,0),MATCH('0.1_Price'!AG$4,'0.1_Goos'!$C$1:$W$1,0))</f>
        <v>0</v>
      </c>
      <c r="AH67" s="1">
        <f t="array" ref="AH67">K67*INDEX('0.1_Goos'!$C$2:$W$151,MATCH($A67&amp;$B67,'0.1_Goos'!$A$2:$A$151&amp;'0.1_Goos'!$B$2:$B$151,0),MATCH('0.1_Price'!AH$4,'0.1_Goos'!$C$1:$W$1,0))</f>
        <v>0</v>
      </c>
      <c r="AI67" s="1">
        <f t="array" ref="AI67">L67*INDEX('0.1_Goos'!$C$2:$W$151,MATCH($A67&amp;$B67,'0.1_Goos'!$A$2:$A$151&amp;'0.1_Goos'!$B$2:$B$151,0),MATCH('0.1_Price'!AI$4,'0.1_Goos'!$C$1:$W$1,0))</f>
        <v>0</v>
      </c>
      <c r="AJ67" s="1">
        <f t="array" ref="AJ67">M67*INDEX('0.1_Goos'!$C$2:$W$151,MATCH($A67&amp;$B67,'0.1_Goos'!$A$2:$A$151&amp;'0.1_Goos'!$B$2:$B$151,0),MATCH('0.1_Price'!AJ$4,'0.1_Goos'!$C$1:$W$1,0))</f>
        <v>0</v>
      </c>
      <c r="AK67" s="1">
        <f t="array" ref="AK67">N67*INDEX('0.1_Goos'!$C$2:$W$151,MATCH($A67&amp;$B67,'0.1_Goos'!$A$2:$A$151&amp;'0.1_Goos'!$B$2:$B$151,0),MATCH('0.1_Price'!AK$4,'0.1_Goos'!$C$1:$W$1,0))</f>
        <v>0</v>
      </c>
      <c r="AL67" s="1">
        <f t="array" ref="AL67">O67*INDEX('0.1_Goos'!$C$2:$W$151,MATCH($A67&amp;$B67,'0.1_Goos'!$A$2:$A$151&amp;'0.1_Goos'!$B$2:$B$151,0),MATCH('0.1_Price'!AL$4,'0.1_Goos'!$C$1:$W$1,0))</f>
        <v>0</v>
      </c>
      <c r="AM67" s="1">
        <f t="array" ref="AM67">P67*INDEX('0.1_Goos'!$C$2:$W$151,MATCH($A67&amp;$B67,'0.1_Goos'!$A$2:$A$151&amp;'0.1_Goos'!$B$2:$B$151,0),MATCH('0.1_Price'!AM$4,'0.1_Goos'!$C$1:$W$1,0))</f>
        <v>0</v>
      </c>
      <c r="AN67" s="1">
        <f t="array" ref="AN67">Q67*INDEX('0.1_Goos'!$C$2:$W$151,MATCH($A67&amp;$B67,'0.1_Goos'!$A$2:$A$151&amp;'0.1_Goos'!$B$2:$B$151,0),MATCH('0.1_Price'!AN$4,'0.1_Goos'!$C$1:$W$1,0))</f>
        <v>0</v>
      </c>
      <c r="AO67" s="1">
        <f t="array" ref="AO67">R67*INDEX('0.1_Goos'!$C$2:$W$151,MATCH($A67&amp;$B67,'0.1_Goos'!$A$2:$A$151&amp;'0.1_Goos'!$B$2:$B$151,0),MATCH('0.1_Price'!AO$4,'0.1_Goos'!$C$1:$W$1,0))</f>
        <v>0</v>
      </c>
      <c r="AP67" s="1">
        <f t="array" ref="AP67">S67*INDEX('0.1_Goos'!$C$2:$W$151,MATCH($A67&amp;$B67,'0.1_Goos'!$A$2:$A$151&amp;'0.1_Goos'!$B$2:$B$151,0),MATCH('0.1_Price'!AP$4,'0.1_Goos'!$C$1:$W$1,0))</f>
        <v>0</v>
      </c>
      <c r="AQ67" s="1">
        <f t="array" ref="AQ67">T67*INDEX('0.1_Goos'!$C$2:$W$151,MATCH($A67&amp;$B67,'0.1_Goos'!$A$2:$A$151&amp;'0.1_Goos'!$B$2:$B$151,0),MATCH('0.1_Price'!AQ$4,'0.1_Goos'!$C$1:$W$1,0))</f>
        <v>0</v>
      </c>
      <c r="AR67" s="1">
        <f t="array" ref="AR67">U67*INDEX('0.1_Goos'!$C$2:$W$151,MATCH($A67&amp;$B67,'0.1_Goos'!$A$2:$A$151&amp;'0.1_Goos'!$B$2:$B$151,0),MATCH('0.1_Price'!AR$4,'0.1_Goos'!$C$1:$W$1,0))</f>
        <v>0</v>
      </c>
      <c r="AS67" s="1">
        <f t="array" ref="AS67">V67*INDEX('0.1_Goos'!$C$2:$W$151,MATCH($A67&amp;$B67,'0.1_Goos'!$A$2:$A$151&amp;'0.1_Goos'!$B$2:$B$151,0),MATCH('0.1_Price'!AS$4,'0.1_Goos'!$C$1:$W$1,0))</f>
        <v>0</v>
      </c>
      <c r="AT67" s="1">
        <f t="array" ref="AT67">W67*INDEX('0.1_Goos'!$C$2:$W$151,MATCH($A67&amp;$B67,'0.1_Goos'!$A$2:$A$151&amp;'0.1_Goos'!$B$2:$B$151,0),MATCH('0.1_Price'!AT$4,'0.1_Goos'!$C$1:$W$1,0))</f>
        <v>0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0</v>
      </c>
      <c r="AF69" s="1">
        <f t="array" ref="AF69">I69*INDEX('0.1_Goos'!$C$2:$W$151,MATCH($A69&amp;$B69,'0.1_Goos'!$A$2:$A$151&amp;'0.1_Goos'!$B$2:$B$151,0),MATCH('0.1_Price'!AF$4,'0.1_Goos'!$C$1:$W$1,0))</f>
        <v>0</v>
      </c>
      <c r="AG69" s="1">
        <f t="array" ref="AG69">J69*INDEX('0.1_Goos'!$C$2:$W$151,MATCH($A69&amp;$B69,'0.1_Goos'!$A$2:$A$151&amp;'0.1_Goos'!$B$2:$B$151,0),MATCH('0.1_Price'!AG$4,'0.1_Goos'!$C$1:$W$1,0))</f>
        <v>0</v>
      </c>
      <c r="AH69" s="1">
        <f t="array" ref="AH69">K69*INDEX('0.1_Goos'!$C$2:$W$151,MATCH($A69&amp;$B69,'0.1_Goos'!$A$2:$A$151&amp;'0.1_Goos'!$B$2:$B$151,0),MATCH('0.1_Price'!AH$4,'0.1_Goos'!$C$1:$W$1,0))</f>
        <v>0</v>
      </c>
      <c r="AI69" s="1">
        <f t="array" ref="AI69">L69*INDEX('0.1_Goos'!$C$2:$W$151,MATCH($A69&amp;$B69,'0.1_Goos'!$A$2:$A$151&amp;'0.1_Goos'!$B$2:$B$151,0),MATCH('0.1_Price'!AI$4,'0.1_Goos'!$C$1:$W$1,0))</f>
        <v>0</v>
      </c>
      <c r="AJ69" s="1">
        <f t="array" ref="AJ69">M69*INDEX('0.1_Goos'!$C$2:$W$151,MATCH($A69&amp;$B69,'0.1_Goos'!$A$2:$A$151&amp;'0.1_Goos'!$B$2:$B$151,0),MATCH('0.1_Price'!AJ$4,'0.1_Goos'!$C$1:$W$1,0))</f>
        <v>0</v>
      </c>
      <c r="AK69" s="1">
        <f t="array" ref="AK69">N69*INDEX('0.1_Goos'!$C$2:$W$151,MATCH($A69&amp;$B69,'0.1_Goos'!$A$2:$A$151&amp;'0.1_Goos'!$B$2:$B$151,0),MATCH('0.1_Price'!AK$4,'0.1_Goos'!$C$1:$W$1,0))</f>
        <v>0</v>
      </c>
      <c r="AL69" s="1">
        <f t="array" ref="AL69">O69*INDEX('0.1_Goos'!$C$2:$W$151,MATCH($A69&amp;$B69,'0.1_Goos'!$A$2:$A$151&amp;'0.1_Goos'!$B$2:$B$151,0),MATCH('0.1_Price'!AL$4,'0.1_Goos'!$C$1:$W$1,0))</f>
        <v>0</v>
      </c>
      <c r="AM69" s="1">
        <f t="array" ref="AM69">P69*INDEX('0.1_Goos'!$C$2:$W$151,MATCH($A69&amp;$B69,'0.1_Goos'!$A$2:$A$151&amp;'0.1_Goos'!$B$2:$B$151,0),MATCH('0.1_Price'!AM$4,'0.1_Goos'!$C$1:$W$1,0))</f>
        <v>0</v>
      </c>
      <c r="AN69" s="1">
        <f t="array" ref="AN69">Q69*INDEX('0.1_Goos'!$C$2:$W$151,MATCH($A69&amp;$B69,'0.1_Goos'!$A$2:$A$151&amp;'0.1_Goos'!$B$2:$B$151,0),MATCH('0.1_Price'!AN$4,'0.1_Goos'!$C$1:$W$1,0))</f>
        <v>0</v>
      </c>
      <c r="AO69" s="1">
        <f t="array" ref="AO69">R69*INDEX('0.1_Goos'!$C$2:$W$151,MATCH($A69&amp;$B69,'0.1_Goos'!$A$2:$A$151&amp;'0.1_Goos'!$B$2:$B$151,0),MATCH('0.1_Price'!AO$4,'0.1_Goos'!$C$1:$W$1,0))</f>
        <v>0</v>
      </c>
      <c r="AP69" s="1">
        <f t="array" ref="AP69">S69*INDEX('0.1_Goos'!$C$2:$W$151,MATCH($A69&amp;$B69,'0.1_Goos'!$A$2:$A$151&amp;'0.1_Goos'!$B$2:$B$151,0),MATCH('0.1_Price'!AP$4,'0.1_Goos'!$C$1:$W$1,0))</f>
        <v>0</v>
      </c>
      <c r="AQ69" s="1">
        <f t="array" ref="AQ69">T69*INDEX('0.1_Goos'!$C$2:$W$151,MATCH($A69&amp;$B69,'0.1_Goos'!$A$2:$A$151&amp;'0.1_Goos'!$B$2:$B$151,0),MATCH('0.1_Price'!AQ$4,'0.1_Goos'!$C$1:$W$1,0))</f>
        <v>0</v>
      </c>
      <c r="AR69" s="1">
        <f t="array" ref="AR69">U69*INDEX('0.1_Goos'!$C$2:$W$151,MATCH($A69&amp;$B69,'0.1_Goos'!$A$2:$A$151&amp;'0.1_Goos'!$B$2:$B$151,0),MATCH('0.1_Price'!AR$4,'0.1_Goos'!$C$1:$W$1,0))</f>
        <v>0</v>
      </c>
      <c r="AS69" s="1">
        <f t="array" ref="AS69">V69*INDEX('0.1_Goos'!$C$2:$W$151,MATCH($A69&amp;$B69,'0.1_Goos'!$A$2:$A$151&amp;'0.1_Goos'!$B$2:$B$151,0),MATCH('0.1_Price'!AS$4,'0.1_Goos'!$C$1:$W$1,0))</f>
        <v>0</v>
      </c>
      <c r="AT69" s="1">
        <f t="array" ref="AT69">W69*INDEX('0.1_Goos'!$C$2:$W$151,MATCH($A69&amp;$B69,'0.1_Goos'!$A$2:$A$151&amp;'0.1_Goos'!$B$2:$B$151,0),MATCH('0.1_Price'!AT$4,'0.1_Goos'!$C$1:$W$1,0))</f>
        <v>0</v>
      </c>
    </row>
    <row r="70" spans="1:46" x14ac:dyDescent="0.25">
      <c r="A70" s="23" t="s">
        <v>41</v>
      </c>
      <c r="B70" s="14" t="s">
        <v>31</v>
      </c>
      <c r="C70" s="15">
        <v>1.7955421874999999</v>
      </c>
      <c r="D70" s="16">
        <v>1.0891125000000001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770614.69561441126</v>
      </c>
      <c r="AA70" s="1">
        <f t="array" ref="AA70">D70*INDEX('0.1_Goos'!$C$2:$W$151,MATCH($A70&amp;$B70,'0.1_Goos'!$A$2:$A$151&amp;'0.1_Goos'!$B$2:$B$151,0),MATCH('0.1_Price'!AA$4,'0.1_Goos'!$C$1:$W$1,0))</f>
        <v>523529.20846093568</v>
      </c>
      <c r="AB70" s="1">
        <f t="array" ref="AB70">E70*INDEX('0.1_Goos'!$C$2:$W$151,MATCH($A70&amp;$B70,'0.1_Goos'!$A$2:$A$151&amp;'0.1_Goos'!$B$2:$B$151,0),MATCH('0.1_Price'!AB$4,'0.1_Goos'!$C$1:$W$1,0))</f>
        <v>0</v>
      </c>
      <c r="AC70" s="1">
        <f t="array" ref="AC70">F70*INDEX('0.1_Goos'!$C$2:$W$151,MATCH($A70&amp;$B70,'0.1_Goos'!$A$2:$A$151&amp;'0.1_Goos'!$B$2:$B$151,0),MATCH('0.1_Price'!AC$4,'0.1_Goos'!$C$1:$W$1,0))</f>
        <v>0</v>
      </c>
      <c r="AD70" s="1">
        <f t="array" ref="AD70">G70*INDEX('0.1_Goos'!$C$2:$W$151,MATCH($A70&amp;$B70,'0.1_Goos'!$A$2:$A$151&amp;'0.1_Goos'!$B$2:$B$151,0),MATCH('0.1_Price'!AD$4,'0.1_Goos'!$C$1:$W$1,0))</f>
        <v>0</v>
      </c>
      <c r="AE70" s="1">
        <f t="array" ref="AE70">H70*INDEX('0.1_Goos'!$C$2:$W$151,MATCH($A70&amp;$B70,'0.1_Goos'!$A$2:$A$151&amp;'0.1_Goos'!$B$2:$B$151,0),MATCH('0.1_Price'!AE$4,'0.1_Goos'!$C$1:$W$1,0))</f>
        <v>0</v>
      </c>
      <c r="AF70" s="1">
        <f t="array" ref="AF70">I70*INDEX('0.1_Goos'!$C$2:$W$151,MATCH($A70&amp;$B70,'0.1_Goos'!$A$2:$A$151&amp;'0.1_Goos'!$B$2:$B$151,0),MATCH('0.1_Price'!AF$4,'0.1_Goos'!$C$1:$W$1,0))</f>
        <v>0</v>
      </c>
      <c r="AG70" s="1">
        <f t="array" ref="AG70">J70*INDEX('0.1_Goos'!$C$2:$W$151,MATCH($A70&amp;$B70,'0.1_Goos'!$A$2:$A$151&amp;'0.1_Goos'!$B$2:$B$151,0),MATCH('0.1_Price'!AG$4,'0.1_Goos'!$C$1:$W$1,0))</f>
        <v>0</v>
      </c>
      <c r="AH70" s="1">
        <f t="array" ref="AH70">K70*INDEX('0.1_Goos'!$C$2:$W$151,MATCH($A70&amp;$B70,'0.1_Goos'!$A$2:$A$151&amp;'0.1_Goos'!$B$2:$B$151,0),MATCH('0.1_Price'!AH$4,'0.1_Goos'!$C$1:$W$1,0))</f>
        <v>0</v>
      </c>
      <c r="AI70" s="1">
        <f t="array" ref="AI70">L70*INDEX('0.1_Goos'!$C$2:$W$151,MATCH($A70&amp;$B70,'0.1_Goos'!$A$2:$A$151&amp;'0.1_Goos'!$B$2:$B$151,0),MATCH('0.1_Price'!AI$4,'0.1_Goos'!$C$1:$W$1,0))</f>
        <v>0</v>
      </c>
      <c r="AJ70" s="1">
        <f t="array" ref="AJ70">M70*INDEX('0.1_Goos'!$C$2:$W$151,MATCH($A70&amp;$B70,'0.1_Goos'!$A$2:$A$151&amp;'0.1_Goos'!$B$2:$B$151,0),MATCH('0.1_Price'!AJ$4,'0.1_Goos'!$C$1:$W$1,0))</f>
        <v>0</v>
      </c>
      <c r="AK70" s="1">
        <f t="array" ref="AK70">N70*INDEX('0.1_Goos'!$C$2:$W$151,MATCH($A70&amp;$B70,'0.1_Goos'!$A$2:$A$151&amp;'0.1_Goos'!$B$2:$B$151,0),MATCH('0.1_Price'!AK$4,'0.1_Goos'!$C$1:$W$1,0))</f>
        <v>0</v>
      </c>
      <c r="AL70" s="1">
        <f t="array" ref="AL70">O70*INDEX('0.1_Goos'!$C$2:$W$151,MATCH($A70&amp;$B70,'0.1_Goos'!$A$2:$A$151&amp;'0.1_Goos'!$B$2:$B$151,0),MATCH('0.1_Price'!AL$4,'0.1_Goos'!$C$1:$W$1,0))</f>
        <v>0</v>
      </c>
      <c r="AM70" s="1">
        <f t="array" ref="AM70">P70*INDEX('0.1_Goos'!$C$2:$W$151,MATCH($A70&amp;$B70,'0.1_Goos'!$A$2:$A$151&amp;'0.1_Goos'!$B$2:$B$151,0),MATCH('0.1_Price'!AM$4,'0.1_Goos'!$C$1:$W$1,0))</f>
        <v>0</v>
      </c>
      <c r="AN70" s="1">
        <f t="array" ref="AN70">Q70*INDEX('0.1_Goos'!$C$2:$W$151,MATCH($A70&amp;$B70,'0.1_Goos'!$A$2:$A$151&amp;'0.1_Goos'!$B$2:$B$151,0),MATCH('0.1_Price'!AN$4,'0.1_Goos'!$C$1:$W$1,0))</f>
        <v>0</v>
      </c>
      <c r="AO70" s="1">
        <f t="array" ref="AO70">R70*INDEX('0.1_Goos'!$C$2:$W$151,MATCH($A70&amp;$B70,'0.1_Goos'!$A$2:$A$151&amp;'0.1_Goos'!$B$2:$B$151,0),MATCH('0.1_Price'!AO$4,'0.1_Goos'!$C$1:$W$1,0))</f>
        <v>0</v>
      </c>
      <c r="AP70" s="1">
        <f t="array" ref="AP70">S70*INDEX('0.1_Goos'!$C$2:$W$151,MATCH($A70&amp;$B70,'0.1_Goos'!$A$2:$A$151&amp;'0.1_Goos'!$B$2:$B$151,0),MATCH('0.1_Price'!AP$4,'0.1_Goos'!$C$1:$W$1,0))</f>
        <v>0</v>
      </c>
      <c r="AQ70" s="1">
        <f t="array" ref="AQ70">T70*INDEX('0.1_Goos'!$C$2:$W$151,MATCH($A70&amp;$B70,'0.1_Goos'!$A$2:$A$151&amp;'0.1_Goos'!$B$2:$B$151,0),MATCH('0.1_Price'!AQ$4,'0.1_Goos'!$C$1:$W$1,0))</f>
        <v>0</v>
      </c>
      <c r="AR70" s="1">
        <f t="array" ref="AR70">U70*INDEX('0.1_Goos'!$C$2:$W$151,MATCH($A70&amp;$B70,'0.1_Goos'!$A$2:$A$151&amp;'0.1_Goos'!$B$2:$B$151,0),MATCH('0.1_Price'!AR$4,'0.1_Goos'!$C$1:$W$1,0))</f>
        <v>0</v>
      </c>
      <c r="AS70" s="1">
        <f t="array" ref="AS70">V70*INDEX('0.1_Goos'!$C$2:$W$151,MATCH($A70&amp;$B70,'0.1_Goos'!$A$2:$A$151&amp;'0.1_Goos'!$B$2:$B$151,0),MATCH('0.1_Price'!AS$4,'0.1_Goos'!$C$1:$W$1,0))</f>
        <v>0</v>
      </c>
      <c r="AT70" s="1">
        <f t="array" ref="AT70">W70*INDEX('0.1_Goos'!$C$2:$W$151,MATCH($A70&amp;$B70,'0.1_Goos'!$A$2:$A$151&amp;'0.1_Goos'!$B$2:$B$151,0),MATCH('0.1_Price'!AT$4,'0.1_Goos'!$C$1:$W$1,0))</f>
        <v>0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0</v>
      </c>
      <c r="AF71" s="1">
        <f t="array" ref="AF71">I71*INDEX('0.1_Goos'!$C$2:$W$151,MATCH($A71&amp;$B71,'0.1_Goos'!$A$2:$A$151&amp;'0.1_Goos'!$B$2:$B$151,0),MATCH('0.1_Price'!AF$4,'0.1_Goos'!$C$1:$W$1,0))</f>
        <v>0</v>
      </c>
      <c r="AG71" s="1">
        <f t="array" ref="AG71">J71*INDEX('0.1_Goos'!$C$2:$W$151,MATCH($A71&amp;$B71,'0.1_Goos'!$A$2:$A$151&amp;'0.1_Goos'!$B$2:$B$151,0),MATCH('0.1_Price'!AG$4,'0.1_Goos'!$C$1:$W$1,0))</f>
        <v>0</v>
      </c>
      <c r="AH71" s="1">
        <f t="array" ref="AH71">K71*INDEX('0.1_Goos'!$C$2:$W$151,MATCH($A71&amp;$B71,'0.1_Goos'!$A$2:$A$151&amp;'0.1_Goos'!$B$2:$B$151,0),MATCH('0.1_Price'!AH$4,'0.1_Goos'!$C$1:$W$1,0))</f>
        <v>0</v>
      </c>
      <c r="AI71" s="1">
        <f t="array" ref="AI71">L71*INDEX('0.1_Goos'!$C$2:$W$151,MATCH($A71&amp;$B71,'0.1_Goos'!$A$2:$A$151&amp;'0.1_Goos'!$B$2:$B$151,0),MATCH('0.1_Price'!AI$4,'0.1_Goos'!$C$1:$W$1,0))</f>
        <v>0</v>
      </c>
      <c r="AJ71" s="1">
        <f t="array" ref="AJ71">M71*INDEX('0.1_Goos'!$C$2:$W$151,MATCH($A71&amp;$B71,'0.1_Goos'!$A$2:$A$151&amp;'0.1_Goos'!$B$2:$B$151,0),MATCH('0.1_Price'!AJ$4,'0.1_Goos'!$C$1:$W$1,0))</f>
        <v>0</v>
      </c>
      <c r="AK71" s="1">
        <f t="array" ref="AK71">N71*INDEX('0.1_Goos'!$C$2:$W$151,MATCH($A71&amp;$B71,'0.1_Goos'!$A$2:$A$151&amp;'0.1_Goos'!$B$2:$B$151,0),MATCH('0.1_Price'!AK$4,'0.1_Goos'!$C$1:$W$1,0))</f>
        <v>0</v>
      </c>
      <c r="AL71" s="1">
        <f t="array" ref="AL71">O71*INDEX('0.1_Goos'!$C$2:$W$151,MATCH($A71&amp;$B71,'0.1_Goos'!$A$2:$A$151&amp;'0.1_Goos'!$B$2:$B$151,0),MATCH('0.1_Price'!AL$4,'0.1_Goos'!$C$1:$W$1,0))</f>
        <v>0</v>
      </c>
      <c r="AM71" s="1">
        <f t="array" ref="AM71">P71*INDEX('0.1_Goos'!$C$2:$W$151,MATCH($A71&amp;$B71,'0.1_Goos'!$A$2:$A$151&amp;'0.1_Goos'!$B$2:$B$151,0),MATCH('0.1_Price'!AM$4,'0.1_Goos'!$C$1:$W$1,0))</f>
        <v>0</v>
      </c>
      <c r="AN71" s="1">
        <f t="array" ref="AN71">Q71*INDEX('0.1_Goos'!$C$2:$W$151,MATCH($A71&amp;$B71,'0.1_Goos'!$A$2:$A$151&amp;'0.1_Goos'!$B$2:$B$151,0),MATCH('0.1_Price'!AN$4,'0.1_Goos'!$C$1:$W$1,0))</f>
        <v>0</v>
      </c>
      <c r="AO71" s="1">
        <f t="array" ref="AO71">R71*INDEX('0.1_Goos'!$C$2:$W$151,MATCH($A71&amp;$B71,'0.1_Goos'!$A$2:$A$151&amp;'0.1_Goos'!$B$2:$B$151,0),MATCH('0.1_Price'!AO$4,'0.1_Goos'!$C$1:$W$1,0))</f>
        <v>0</v>
      </c>
      <c r="AP71" s="1">
        <f t="array" ref="AP71">S71*INDEX('0.1_Goos'!$C$2:$W$151,MATCH($A71&amp;$B71,'0.1_Goos'!$A$2:$A$151&amp;'0.1_Goos'!$B$2:$B$151,0),MATCH('0.1_Price'!AP$4,'0.1_Goos'!$C$1:$W$1,0))</f>
        <v>0</v>
      </c>
      <c r="AQ71" s="1">
        <f t="array" ref="AQ71">T71*INDEX('0.1_Goos'!$C$2:$W$151,MATCH($A71&amp;$B71,'0.1_Goos'!$A$2:$A$151&amp;'0.1_Goos'!$B$2:$B$151,0),MATCH('0.1_Price'!AQ$4,'0.1_Goos'!$C$1:$W$1,0))</f>
        <v>0</v>
      </c>
      <c r="AR71" s="1">
        <f t="array" ref="AR71">U71*INDEX('0.1_Goos'!$C$2:$W$151,MATCH($A71&amp;$B71,'0.1_Goos'!$A$2:$A$151&amp;'0.1_Goos'!$B$2:$B$151,0),MATCH('0.1_Price'!AR$4,'0.1_Goos'!$C$1:$W$1,0))</f>
        <v>0</v>
      </c>
      <c r="AS71" s="1">
        <f t="array" ref="AS71">V71*INDEX('0.1_Goos'!$C$2:$W$151,MATCH($A71&amp;$B71,'0.1_Goos'!$A$2:$A$151&amp;'0.1_Goos'!$B$2:$B$151,0),MATCH('0.1_Price'!AS$4,'0.1_Goos'!$C$1:$W$1,0))</f>
        <v>0</v>
      </c>
      <c r="AT71" s="1">
        <f t="array" ref="AT71">W71*INDEX('0.1_Goos'!$C$2:$W$151,MATCH($A71&amp;$B71,'0.1_Goos'!$A$2:$A$151&amp;'0.1_Goos'!$B$2:$B$151,0),MATCH('0.1_Price'!AT$4,'0.1_Goos'!$C$1:$W$1,0))</f>
        <v>0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0</v>
      </c>
      <c r="AA73" s="1">
        <f t="array" ref="AA73">D73*INDEX('0.1_Goos'!$C$2:$W$151,MATCH($A73&amp;$B73,'0.1_Goos'!$A$2:$A$151&amp;'0.1_Goos'!$B$2:$B$151,0),MATCH('0.1_Price'!AA$4,'0.1_Goos'!$C$1:$W$1,0))</f>
        <v>0</v>
      </c>
      <c r="AB73" s="1">
        <f t="array" ref="AB73">E73*INDEX('0.1_Goos'!$C$2:$W$151,MATCH($A73&amp;$B73,'0.1_Goos'!$A$2:$A$151&amp;'0.1_Goos'!$B$2:$B$151,0),MATCH('0.1_Price'!AB$4,'0.1_Goos'!$C$1:$W$1,0))</f>
        <v>0</v>
      </c>
      <c r="AC73" s="1">
        <f t="array" ref="AC73">F73*INDEX('0.1_Goos'!$C$2:$W$151,MATCH($A73&amp;$B73,'0.1_Goos'!$A$2:$A$151&amp;'0.1_Goos'!$B$2:$B$151,0),MATCH('0.1_Price'!AC$4,'0.1_Goos'!$C$1:$W$1,0))</f>
        <v>0</v>
      </c>
      <c r="AD73" s="1">
        <f t="array" ref="AD73">G73*INDEX('0.1_Goos'!$C$2:$W$151,MATCH($A73&amp;$B73,'0.1_Goos'!$A$2:$A$151&amp;'0.1_Goos'!$B$2:$B$151,0),MATCH('0.1_Price'!AD$4,'0.1_Goos'!$C$1:$W$1,0))</f>
        <v>0</v>
      </c>
      <c r="AE73" s="1">
        <f t="array" ref="AE73">H73*INDEX('0.1_Goos'!$C$2:$W$151,MATCH($A73&amp;$B73,'0.1_Goos'!$A$2:$A$151&amp;'0.1_Goos'!$B$2:$B$151,0),MATCH('0.1_Price'!AE$4,'0.1_Goos'!$C$1:$W$1,0))</f>
        <v>0</v>
      </c>
      <c r="AF73" s="1">
        <f t="array" ref="AF73">I73*INDEX('0.1_Goos'!$C$2:$W$151,MATCH($A73&amp;$B73,'0.1_Goos'!$A$2:$A$151&amp;'0.1_Goos'!$B$2:$B$151,0),MATCH('0.1_Price'!AF$4,'0.1_Goos'!$C$1:$W$1,0))</f>
        <v>0</v>
      </c>
      <c r="AG73" s="1">
        <f t="array" ref="AG73">J73*INDEX('0.1_Goos'!$C$2:$W$151,MATCH($A73&amp;$B73,'0.1_Goos'!$A$2:$A$151&amp;'0.1_Goos'!$B$2:$B$151,0),MATCH('0.1_Price'!AG$4,'0.1_Goos'!$C$1:$W$1,0))</f>
        <v>0</v>
      </c>
      <c r="AH73" s="1">
        <f t="array" ref="AH73">K73*INDEX('0.1_Goos'!$C$2:$W$151,MATCH($A73&amp;$B73,'0.1_Goos'!$A$2:$A$151&amp;'0.1_Goos'!$B$2:$B$151,0),MATCH('0.1_Price'!AH$4,'0.1_Goos'!$C$1:$W$1,0))</f>
        <v>0</v>
      </c>
      <c r="AI73" s="1">
        <f t="array" ref="AI73">L73*INDEX('0.1_Goos'!$C$2:$W$151,MATCH($A73&amp;$B73,'0.1_Goos'!$A$2:$A$151&amp;'0.1_Goos'!$B$2:$B$151,0),MATCH('0.1_Price'!AI$4,'0.1_Goos'!$C$1:$W$1,0))</f>
        <v>0</v>
      </c>
      <c r="AJ73" s="1">
        <f t="array" ref="AJ73">M73*INDEX('0.1_Goos'!$C$2:$W$151,MATCH($A73&amp;$B73,'0.1_Goos'!$A$2:$A$151&amp;'0.1_Goos'!$B$2:$B$151,0),MATCH('0.1_Price'!AJ$4,'0.1_Goos'!$C$1:$W$1,0))</f>
        <v>0</v>
      </c>
      <c r="AK73" s="1">
        <f t="array" ref="AK73">N73*INDEX('0.1_Goos'!$C$2:$W$151,MATCH($A73&amp;$B73,'0.1_Goos'!$A$2:$A$151&amp;'0.1_Goos'!$B$2:$B$151,0),MATCH('0.1_Price'!AK$4,'0.1_Goos'!$C$1:$W$1,0))</f>
        <v>0</v>
      </c>
      <c r="AL73" s="1">
        <f t="array" ref="AL73">O73*INDEX('0.1_Goos'!$C$2:$W$151,MATCH($A73&amp;$B73,'0.1_Goos'!$A$2:$A$151&amp;'0.1_Goos'!$B$2:$B$151,0),MATCH('0.1_Price'!AL$4,'0.1_Goos'!$C$1:$W$1,0))</f>
        <v>0</v>
      </c>
      <c r="AM73" s="1">
        <f t="array" ref="AM73">P73*INDEX('0.1_Goos'!$C$2:$W$151,MATCH($A73&amp;$B73,'0.1_Goos'!$A$2:$A$151&amp;'0.1_Goos'!$B$2:$B$151,0),MATCH('0.1_Price'!AM$4,'0.1_Goos'!$C$1:$W$1,0))</f>
        <v>0</v>
      </c>
      <c r="AN73" s="1">
        <f t="array" ref="AN73">Q73*INDEX('0.1_Goos'!$C$2:$W$151,MATCH($A73&amp;$B73,'0.1_Goos'!$A$2:$A$151&amp;'0.1_Goos'!$B$2:$B$151,0),MATCH('0.1_Price'!AN$4,'0.1_Goos'!$C$1:$W$1,0))</f>
        <v>0</v>
      </c>
      <c r="AO73" s="1">
        <f t="array" ref="AO73">R73*INDEX('0.1_Goos'!$C$2:$W$151,MATCH($A73&amp;$B73,'0.1_Goos'!$A$2:$A$151&amp;'0.1_Goos'!$B$2:$B$151,0),MATCH('0.1_Price'!AO$4,'0.1_Goos'!$C$1:$W$1,0))</f>
        <v>0</v>
      </c>
      <c r="AP73" s="1">
        <f t="array" ref="AP73">S73*INDEX('0.1_Goos'!$C$2:$W$151,MATCH($A73&amp;$B73,'0.1_Goos'!$A$2:$A$151&amp;'0.1_Goos'!$B$2:$B$151,0),MATCH('0.1_Price'!AP$4,'0.1_Goos'!$C$1:$W$1,0))</f>
        <v>0</v>
      </c>
      <c r="AQ73" s="1">
        <f t="array" ref="AQ73">T73*INDEX('0.1_Goos'!$C$2:$W$151,MATCH($A73&amp;$B73,'0.1_Goos'!$A$2:$A$151&amp;'0.1_Goos'!$B$2:$B$151,0),MATCH('0.1_Price'!AQ$4,'0.1_Goos'!$C$1:$W$1,0))</f>
        <v>0</v>
      </c>
      <c r="AR73" s="1">
        <f t="array" ref="AR73">U73*INDEX('0.1_Goos'!$C$2:$W$151,MATCH($A73&amp;$B73,'0.1_Goos'!$A$2:$A$151&amp;'0.1_Goos'!$B$2:$B$151,0),MATCH('0.1_Price'!AR$4,'0.1_Goos'!$C$1:$W$1,0))</f>
        <v>0</v>
      </c>
      <c r="AS73" s="1">
        <f t="array" ref="AS73">V73*INDEX('0.1_Goos'!$C$2:$W$151,MATCH($A73&amp;$B73,'0.1_Goos'!$A$2:$A$151&amp;'0.1_Goos'!$B$2:$B$151,0),MATCH('0.1_Price'!AS$4,'0.1_Goos'!$C$1:$W$1,0))</f>
        <v>0</v>
      </c>
      <c r="AT73" s="1">
        <f t="array" ref="AT73">W73*INDEX('0.1_Goos'!$C$2:$W$151,MATCH($A73&amp;$B73,'0.1_Goos'!$A$2:$A$151&amp;'0.1_Goos'!$B$2:$B$151,0),MATCH('0.1_Price'!AT$4,'0.1_Goos'!$C$1:$W$1,0))</f>
        <v>0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0</v>
      </c>
      <c r="AF75" s="1">
        <f t="array" ref="AF75">I75*INDEX('0.1_Goos'!$C$2:$W$151,MATCH($A75&amp;$B75,'0.1_Goos'!$A$2:$A$151&amp;'0.1_Goos'!$B$2:$B$151,0),MATCH('0.1_Price'!AF$4,'0.1_Goos'!$C$1:$W$1,0))</f>
        <v>0</v>
      </c>
      <c r="AG75" s="1">
        <f t="array" ref="AG75">J75*INDEX('0.1_Goos'!$C$2:$W$151,MATCH($A75&amp;$B75,'0.1_Goos'!$A$2:$A$151&amp;'0.1_Goos'!$B$2:$B$151,0),MATCH('0.1_Price'!AG$4,'0.1_Goos'!$C$1:$W$1,0))</f>
        <v>0</v>
      </c>
      <c r="AH75" s="1">
        <f t="array" ref="AH75">K75*INDEX('0.1_Goos'!$C$2:$W$151,MATCH($A75&amp;$B75,'0.1_Goos'!$A$2:$A$151&amp;'0.1_Goos'!$B$2:$B$151,0),MATCH('0.1_Price'!AH$4,'0.1_Goos'!$C$1:$W$1,0))</f>
        <v>0</v>
      </c>
      <c r="AI75" s="1">
        <f t="array" ref="AI75">L75*INDEX('0.1_Goos'!$C$2:$W$151,MATCH($A75&amp;$B75,'0.1_Goos'!$A$2:$A$151&amp;'0.1_Goos'!$B$2:$B$151,0),MATCH('0.1_Price'!AI$4,'0.1_Goos'!$C$1:$W$1,0))</f>
        <v>0</v>
      </c>
      <c r="AJ75" s="1">
        <f t="array" ref="AJ75">M75*INDEX('0.1_Goos'!$C$2:$W$151,MATCH($A75&amp;$B75,'0.1_Goos'!$A$2:$A$151&amp;'0.1_Goos'!$B$2:$B$151,0),MATCH('0.1_Price'!AJ$4,'0.1_Goos'!$C$1:$W$1,0))</f>
        <v>0</v>
      </c>
      <c r="AK75" s="1">
        <f t="array" ref="AK75">N75*INDEX('0.1_Goos'!$C$2:$W$151,MATCH($A75&amp;$B75,'0.1_Goos'!$A$2:$A$151&amp;'0.1_Goos'!$B$2:$B$151,0),MATCH('0.1_Price'!AK$4,'0.1_Goos'!$C$1:$W$1,0))</f>
        <v>0</v>
      </c>
      <c r="AL75" s="1">
        <f t="array" ref="AL75">O75*INDEX('0.1_Goos'!$C$2:$W$151,MATCH($A75&amp;$B75,'0.1_Goos'!$A$2:$A$151&amp;'0.1_Goos'!$B$2:$B$151,0),MATCH('0.1_Price'!AL$4,'0.1_Goos'!$C$1:$W$1,0))</f>
        <v>0</v>
      </c>
      <c r="AM75" s="1">
        <f t="array" ref="AM75">P75*INDEX('0.1_Goos'!$C$2:$W$151,MATCH($A75&amp;$B75,'0.1_Goos'!$A$2:$A$151&amp;'0.1_Goos'!$B$2:$B$151,0),MATCH('0.1_Price'!AM$4,'0.1_Goos'!$C$1:$W$1,0))</f>
        <v>0</v>
      </c>
      <c r="AN75" s="1">
        <f t="array" ref="AN75">Q75*INDEX('0.1_Goos'!$C$2:$W$151,MATCH($A75&amp;$B75,'0.1_Goos'!$A$2:$A$151&amp;'0.1_Goos'!$B$2:$B$151,0),MATCH('0.1_Price'!AN$4,'0.1_Goos'!$C$1:$W$1,0))</f>
        <v>0</v>
      </c>
      <c r="AO75" s="1">
        <f t="array" ref="AO75">R75*INDEX('0.1_Goos'!$C$2:$W$151,MATCH($A75&amp;$B75,'0.1_Goos'!$A$2:$A$151&amp;'0.1_Goos'!$B$2:$B$151,0),MATCH('0.1_Price'!AO$4,'0.1_Goos'!$C$1:$W$1,0))</f>
        <v>0</v>
      </c>
      <c r="AP75" s="1">
        <f t="array" ref="AP75">S75*INDEX('0.1_Goos'!$C$2:$W$151,MATCH($A75&amp;$B75,'0.1_Goos'!$A$2:$A$151&amp;'0.1_Goos'!$B$2:$B$151,0),MATCH('0.1_Price'!AP$4,'0.1_Goos'!$C$1:$W$1,0))</f>
        <v>0</v>
      </c>
      <c r="AQ75" s="1">
        <f t="array" ref="AQ75">T75*INDEX('0.1_Goos'!$C$2:$W$151,MATCH($A75&amp;$B75,'0.1_Goos'!$A$2:$A$151&amp;'0.1_Goos'!$B$2:$B$151,0),MATCH('0.1_Price'!AQ$4,'0.1_Goos'!$C$1:$W$1,0))</f>
        <v>0</v>
      </c>
      <c r="AR75" s="1">
        <f t="array" ref="AR75">U75*INDEX('0.1_Goos'!$C$2:$W$151,MATCH($A75&amp;$B75,'0.1_Goos'!$A$2:$A$151&amp;'0.1_Goos'!$B$2:$B$151,0),MATCH('0.1_Price'!AR$4,'0.1_Goos'!$C$1:$W$1,0))</f>
        <v>0</v>
      </c>
      <c r="AS75" s="1">
        <f t="array" ref="AS75">V75*INDEX('0.1_Goos'!$C$2:$W$151,MATCH($A75&amp;$B75,'0.1_Goos'!$A$2:$A$151&amp;'0.1_Goos'!$B$2:$B$151,0),MATCH('0.1_Price'!AS$4,'0.1_Goos'!$C$1:$W$1,0))</f>
        <v>0</v>
      </c>
      <c r="AT75" s="1">
        <f t="array" ref="AT75">W75*INDEX('0.1_Goos'!$C$2:$W$151,MATCH($A75&amp;$B75,'0.1_Goos'!$A$2:$A$151&amp;'0.1_Goos'!$B$2:$B$151,0),MATCH('0.1_Price'!AT$4,'0.1_Goos'!$C$1:$W$1,0))</f>
        <v>0</v>
      </c>
    </row>
    <row r="76" spans="1:46" x14ac:dyDescent="0.25">
      <c r="A76" s="23" t="s">
        <v>42</v>
      </c>
      <c r="B76" s="14" t="s">
        <v>31</v>
      </c>
      <c r="C76" s="15">
        <v>5.5881562500000017</v>
      </c>
      <c r="D76" s="16">
        <v>4.6800000000000015</v>
      </c>
      <c r="E76" s="16">
        <v>1.2675750000000001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36033.611083503092</v>
      </c>
      <c r="AA76" s="1">
        <f t="array" ref="AA76">D76*INDEX('0.1_Goos'!$C$2:$W$151,MATCH($A76&amp;$B76,'0.1_Goos'!$A$2:$A$151&amp;'0.1_Goos'!$B$2:$B$151,0),MATCH('0.1_Price'!AA$4,'0.1_Goos'!$C$1:$W$1,0))</f>
        <v>33799.603056525782</v>
      </c>
      <c r="AB76" s="1">
        <f t="array" ref="AB76">E76*INDEX('0.1_Goos'!$C$2:$W$151,MATCH($A76&amp;$B76,'0.1_Goos'!$A$2:$A$151&amp;'0.1_Goos'!$B$2:$B$151,0),MATCH('0.1_Price'!AB$4,'0.1_Goos'!$C$1:$W$1,0))</f>
        <v>10213.277462563534</v>
      </c>
      <c r="AC76" s="1">
        <f t="array" ref="AC76">F76*INDEX('0.1_Goos'!$C$2:$W$151,MATCH($A76&amp;$B76,'0.1_Goos'!$A$2:$A$151&amp;'0.1_Goos'!$B$2:$B$151,0),MATCH('0.1_Price'!AC$4,'0.1_Goos'!$C$1:$W$1,0))</f>
        <v>0</v>
      </c>
      <c r="AD76" s="1">
        <f t="array" ref="AD76">G76*INDEX('0.1_Goos'!$C$2:$W$151,MATCH($A76&amp;$B76,'0.1_Goos'!$A$2:$A$151&amp;'0.1_Goos'!$B$2:$B$151,0),MATCH('0.1_Price'!AD$4,'0.1_Goos'!$C$1:$W$1,0))</f>
        <v>0</v>
      </c>
      <c r="AE76" s="1">
        <f t="array" ref="AE76">H76*INDEX('0.1_Goos'!$C$2:$W$151,MATCH($A76&amp;$B76,'0.1_Goos'!$A$2:$A$151&amp;'0.1_Goos'!$B$2:$B$151,0),MATCH('0.1_Price'!AE$4,'0.1_Goos'!$C$1:$W$1,0))</f>
        <v>0</v>
      </c>
      <c r="AF76" s="1">
        <f t="array" ref="AF76">I76*INDEX('0.1_Goos'!$C$2:$W$151,MATCH($A76&amp;$B76,'0.1_Goos'!$A$2:$A$151&amp;'0.1_Goos'!$B$2:$B$151,0),MATCH('0.1_Price'!AF$4,'0.1_Goos'!$C$1:$W$1,0))</f>
        <v>0</v>
      </c>
      <c r="AG76" s="1">
        <f t="array" ref="AG76">J76*INDEX('0.1_Goos'!$C$2:$W$151,MATCH($A76&amp;$B76,'0.1_Goos'!$A$2:$A$151&amp;'0.1_Goos'!$B$2:$B$151,0),MATCH('0.1_Price'!AG$4,'0.1_Goos'!$C$1:$W$1,0))</f>
        <v>0</v>
      </c>
      <c r="AH76" s="1">
        <f t="array" ref="AH76">K76*INDEX('0.1_Goos'!$C$2:$W$151,MATCH($A76&amp;$B76,'0.1_Goos'!$A$2:$A$151&amp;'0.1_Goos'!$B$2:$B$151,0),MATCH('0.1_Price'!AH$4,'0.1_Goos'!$C$1:$W$1,0))</f>
        <v>0</v>
      </c>
      <c r="AI76" s="1">
        <f t="array" ref="AI76">L76*INDEX('0.1_Goos'!$C$2:$W$151,MATCH($A76&amp;$B76,'0.1_Goos'!$A$2:$A$151&amp;'0.1_Goos'!$B$2:$B$151,0),MATCH('0.1_Price'!AI$4,'0.1_Goos'!$C$1:$W$1,0))</f>
        <v>0</v>
      </c>
      <c r="AJ76" s="1">
        <f t="array" ref="AJ76">M76*INDEX('0.1_Goos'!$C$2:$W$151,MATCH($A76&amp;$B76,'0.1_Goos'!$A$2:$A$151&amp;'0.1_Goos'!$B$2:$B$151,0),MATCH('0.1_Price'!AJ$4,'0.1_Goos'!$C$1:$W$1,0))</f>
        <v>0</v>
      </c>
      <c r="AK76" s="1">
        <f t="array" ref="AK76">N76*INDEX('0.1_Goos'!$C$2:$W$151,MATCH($A76&amp;$B76,'0.1_Goos'!$A$2:$A$151&amp;'0.1_Goos'!$B$2:$B$151,0),MATCH('0.1_Price'!AK$4,'0.1_Goos'!$C$1:$W$1,0))</f>
        <v>0</v>
      </c>
      <c r="AL76" s="1">
        <f t="array" ref="AL76">O76*INDEX('0.1_Goos'!$C$2:$W$151,MATCH($A76&amp;$B76,'0.1_Goos'!$A$2:$A$151&amp;'0.1_Goos'!$B$2:$B$151,0),MATCH('0.1_Price'!AL$4,'0.1_Goos'!$C$1:$W$1,0))</f>
        <v>0</v>
      </c>
      <c r="AM76" s="1">
        <f t="array" ref="AM76">P76*INDEX('0.1_Goos'!$C$2:$W$151,MATCH($A76&amp;$B76,'0.1_Goos'!$A$2:$A$151&amp;'0.1_Goos'!$B$2:$B$151,0),MATCH('0.1_Price'!AM$4,'0.1_Goos'!$C$1:$W$1,0))</f>
        <v>0</v>
      </c>
      <c r="AN76" s="1">
        <f t="array" ref="AN76">Q76*INDEX('0.1_Goos'!$C$2:$W$151,MATCH($A76&amp;$B76,'0.1_Goos'!$A$2:$A$151&amp;'0.1_Goos'!$B$2:$B$151,0),MATCH('0.1_Price'!AN$4,'0.1_Goos'!$C$1:$W$1,0))</f>
        <v>0</v>
      </c>
      <c r="AO76" s="1">
        <f t="array" ref="AO76">R76*INDEX('0.1_Goos'!$C$2:$W$151,MATCH($A76&amp;$B76,'0.1_Goos'!$A$2:$A$151&amp;'0.1_Goos'!$B$2:$B$151,0),MATCH('0.1_Price'!AO$4,'0.1_Goos'!$C$1:$W$1,0))</f>
        <v>0</v>
      </c>
      <c r="AP76" s="1">
        <f t="array" ref="AP76">S76*INDEX('0.1_Goos'!$C$2:$W$151,MATCH($A76&amp;$B76,'0.1_Goos'!$A$2:$A$151&amp;'0.1_Goos'!$B$2:$B$151,0),MATCH('0.1_Price'!AP$4,'0.1_Goos'!$C$1:$W$1,0))</f>
        <v>0</v>
      </c>
      <c r="AQ76" s="1">
        <f t="array" ref="AQ76">T76*INDEX('0.1_Goos'!$C$2:$W$151,MATCH($A76&amp;$B76,'0.1_Goos'!$A$2:$A$151&amp;'0.1_Goos'!$B$2:$B$151,0),MATCH('0.1_Price'!AQ$4,'0.1_Goos'!$C$1:$W$1,0))</f>
        <v>0</v>
      </c>
      <c r="AR76" s="1">
        <f t="array" ref="AR76">U76*INDEX('0.1_Goos'!$C$2:$W$151,MATCH($A76&amp;$B76,'0.1_Goos'!$A$2:$A$151&amp;'0.1_Goos'!$B$2:$B$151,0),MATCH('0.1_Price'!AR$4,'0.1_Goos'!$C$1:$W$1,0))</f>
        <v>0</v>
      </c>
      <c r="AS76" s="1">
        <f t="array" ref="AS76">V76*INDEX('0.1_Goos'!$C$2:$W$151,MATCH($A76&amp;$B76,'0.1_Goos'!$A$2:$A$151&amp;'0.1_Goos'!$B$2:$B$151,0),MATCH('0.1_Price'!AS$4,'0.1_Goos'!$C$1:$W$1,0))</f>
        <v>0</v>
      </c>
      <c r="AT76" s="1">
        <f t="array" ref="AT76">W76*INDEX('0.1_Goos'!$C$2:$W$151,MATCH($A76&amp;$B76,'0.1_Goos'!$A$2:$A$151&amp;'0.1_Goos'!$B$2:$B$151,0),MATCH('0.1_Price'!AT$4,'0.1_Goos'!$C$1:$W$1,0))</f>
        <v>0</v>
      </c>
    </row>
    <row r="77" spans="1:46" x14ac:dyDescent="0.25">
      <c r="A77" s="8" t="s">
        <v>43</v>
      </c>
      <c r="B77" s="8" t="s">
        <v>27</v>
      </c>
      <c r="C77" s="2">
        <v>0.49783190625000001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7826.115221914717</v>
      </c>
      <c r="AA77" s="1">
        <f t="array" ref="AA77">D77*INDEX('0.1_Goos'!$C$2:$W$151,MATCH($A77&amp;$B77,'0.1_Goos'!$A$2:$A$151&amp;'0.1_Goos'!$B$2:$B$151,0),MATCH('0.1_Price'!AA$4,'0.1_Goos'!$C$1:$W$1,0))</f>
        <v>0</v>
      </c>
      <c r="AB77" s="1">
        <f t="array" ref="AB77">E77*INDEX('0.1_Goos'!$C$2:$W$151,MATCH($A77&amp;$B77,'0.1_Goos'!$A$2:$A$151&amp;'0.1_Goos'!$B$2:$B$151,0),MATCH('0.1_Price'!AB$4,'0.1_Goos'!$C$1:$W$1,0))</f>
        <v>0</v>
      </c>
      <c r="AC77" s="1">
        <f t="array" ref="AC77">F77*INDEX('0.1_Goos'!$C$2:$W$151,MATCH($A77&amp;$B77,'0.1_Goos'!$A$2:$A$151&amp;'0.1_Goos'!$B$2:$B$151,0),MATCH('0.1_Price'!AC$4,'0.1_Goos'!$C$1:$W$1,0))</f>
        <v>0</v>
      </c>
      <c r="AD77" s="1">
        <f t="array" ref="AD77">G77*INDEX('0.1_Goos'!$C$2:$W$151,MATCH($A77&amp;$B77,'0.1_Goos'!$A$2:$A$151&amp;'0.1_Goos'!$B$2:$B$151,0),MATCH('0.1_Price'!AD$4,'0.1_Goos'!$C$1:$W$1,0))</f>
        <v>0</v>
      </c>
      <c r="AE77" s="1">
        <f t="array" ref="AE77">H77*INDEX('0.1_Goos'!$C$2:$W$151,MATCH($A77&amp;$B77,'0.1_Goos'!$A$2:$A$151&amp;'0.1_Goos'!$B$2:$B$151,0),MATCH('0.1_Price'!AE$4,'0.1_Goos'!$C$1:$W$1,0))</f>
        <v>0</v>
      </c>
      <c r="AF77" s="1">
        <f t="array" ref="AF77">I77*INDEX('0.1_Goos'!$C$2:$W$151,MATCH($A77&amp;$B77,'0.1_Goos'!$A$2:$A$151&amp;'0.1_Goos'!$B$2:$B$151,0),MATCH('0.1_Price'!AF$4,'0.1_Goos'!$C$1:$W$1,0))</f>
        <v>0</v>
      </c>
      <c r="AG77" s="1">
        <f t="array" ref="AG77">J77*INDEX('0.1_Goos'!$C$2:$W$151,MATCH($A77&amp;$B77,'0.1_Goos'!$A$2:$A$151&amp;'0.1_Goos'!$B$2:$B$151,0),MATCH('0.1_Price'!AG$4,'0.1_Goos'!$C$1:$W$1,0))</f>
        <v>0</v>
      </c>
      <c r="AH77" s="1">
        <f t="array" ref="AH77">K77*INDEX('0.1_Goos'!$C$2:$W$151,MATCH($A77&amp;$B77,'0.1_Goos'!$A$2:$A$151&amp;'0.1_Goos'!$B$2:$B$151,0),MATCH('0.1_Price'!AH$4,'0.1_Goos'!$C$1:$W$1,0))</f>
        <v>0</v>
      </c>
      <c r="AI77" s="1">
        <f t="array" ref="AI77">L77*INDEX('0.1_Goos'!$C$2:$W$151,MATCH($A77&amp;$B77,'0.1_Goos'!$A$2:$A$151&amp;'0.1_Goos'!$B$2:$B$151,0),MATCH('0.1_Price'!AI$4,'0.1_Goos'!$C$1:$W$1,0))</f>
        <v>0</v>
      </c>
      <c r="AJ77" s="1">
        <f t="array" ref="AJ77">M77*INDEX('0.1_Goos'!$C$2:$W$151,MATCH($A77&amp;$B77,'0.1_Goos'!$A$2:$A$151&amp;'0.1_Goos'!$B$2:$B$151,0),MATCH('0.1_Price'!AJ$4,'0.1_Goos'!$C$1:$W$1,0))</f>
        <v>0</v>
      </c>
      <c r="AK77" s="1">
        <f t="array" ref="AK77">N77*INDEX('0.1_Goos'!$C$2:$W$151,MATCH($A77&amp;$B77,'0.1_Goos'!$A$2:$A$151&amp;'0.1_Goos'!$B$2:$B$151,0),MATCH('0.1_Price'!AK$4,'0.1_Goos'!$C$1:$W$1,0))</f>
        <v>0</v>
      </c>
      <c r="AL77" s="1">
        <f t="array" ref="AL77">O77*INDEX('0.1_Goos'!$C$2:$W$151,MATCH($A77&amp;$B77,'0.1_Goos'!$A$2:$A$151&amp;'0.1_Goos'!$B$2:$B$151,0),MATCH('0.1_Price'!AL$4,'0.1_Goos'!$C$1:$W$1,0))</f>
        <v>0</v>
      </c>
      <c r="AM77" s="1">
        <f t="array" ref="AM77">P77*INDEX('0.1_Goos'!$C$2:$W$151,MATCH($A77&amp;$B77,'0.1_Goos'!$A$2:$A$151&amp;'0.1_Goos'!$B$2:$B$151,0),MATCH('0.1_Price'!AM$4,'0.1_Goos'!$C$1:$W$1,0))</f>
        <v>0</v>
      </c>
      <c r="AN77" s="1">
        <f t="array" ref="AN77">Q77*INDEX('0.1_Goos'!$C$2:$W$151,MATCH($A77&amp;$B77,'0.1_Goos'!$A$2:$A$151&amp;'0.1_Goos'!$B$2:$B$151,0),MATCH('0.1_Price'!AN$4,'0.1_Goos'!$C$1:$W$1,0))</f>
        <v>0</v>
      </c>
      <c r="AO77" s="1">
        <f t="array" ref="AO77">R77*INDEX('0.1_Goos'!$C$2:$W$151,MATCH($A77&amp;$B77,'0.1_Goos'!$A$2:$A$151&amp;'0.1_Goos'!$B$2:$B$151,0),MATCH('0.1_Price'!AO$4,'0.1_Goos'!$C$1:$W$1,0))</f>
        <v>0</v>
      </c>
      <c r="AP77" s="1">
        <f t="array" ref="AP77">S77*INDEX('0.1_Goos'!$C$2:$W$151,MATCH($A77&amp;$B77,'0.1_Goos'!$A$2:$A$151&amp;'0.1_Goos'!$B$2:$B$151,0),MATCH('0.1_Price'!AP$4,'0.1_Goos'!$C$1:$W$1,0))</f>
        <v>0</v>
      </c>
      <c r="AQ77" s="1">
        <f t="array" ref="AQ77">T77*INDEX('0.1_Goos'!$C$2:$W$151,MATCH($A77&amp;$B77,'0.1_Goos'!$A$2:$A$151&amp;'0.1_Goos'!$B$2:$B$151,0),MATCH('0.1_Price'!AQ$4,'0.1_Goos'!$C$1:$W$1,0))</f>
        <v>0</v>
      </c>
      <c r="AR77" s="1">
        <f t="array" ref="AR77">U77*INDEX('0.1_Goos'!$C$2:$W$151,MATCH($A77&amp;$B77,'0.1_Goos'!$A$2:$A$151&amp;'0.1_Goos'!$B$2:$B$151,0),MATCH('0.1_Price'!AR$4,'0.1_Goos'!$C$1:$W$1,0))</f>
        <v>0</v>
      </c>
      <c r="AS77" s="1">
        <f t="array" ref="AS77">V77*INDEX('0.1_Goos'!$C$2:$W$151,MATCH($A77&amp;$B77,'0.1_Goos'!$A$2:$A$151&amp;'0.1_Goos'!$B$2:$B$151,0),MATCH('0.1_Price'!AS$4,'0.1_Goos'!$C$1:$W$1,0))</f>
        <v>0</v>
      </c>
      <c r="AT77" s="1">
        <f t="array" ref="AT77">W77*INDEX('0.1_Goos'!$C$2:$W$151,MATCH($A77&amp;$B77,'0.1_Goos'!$A$2:$A$151&amp;'0.1_Goos'!$B$2:$B$151,0),MATCH('0.1_Price'!AT$4,'0.1_Goos'!$C$1:$W$1,0))</f>
        <v>0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0</v>
      </c>
      <c r="AA79" s="1">
        <f t="array" ref="AA79">D79*INDEX('0.1_Goos'!$C$2:$W$151,MATCH($A79&amp;$B79,'0.1_Goos'!$A$2:$A$151&amp;'0.1_Goos'!$B$2:$B$151,0),MATCH('0.1_Price'!AA$4,'0.1_Goos'!$C$1:$W$1,0))</f>
        <v>0</v>
      </c>
      <c r="AB79" s="1">
        <f t="array" ref="AB79">E79*INDEX('0.1_Goos'!$C$2:$W$151,MATCH($A79&amp;$B79,'0.1_Goos'!$A$2:$A$151&amp;'0.1_Goos'!$B$2:$B$151,0),MATCH('0.1_Price'!AB$4,'0.1_Goos'!$C$1:$W$1,0))</f>
        <v>0</v>
      </c>
      <c r="AC79" s="1">
        <f t="array" ref="AC79">F79*INDEX('0.1_Goos'!$C$2:$W$151,MATCH($A79&amp;$B79,'0.1_Goos'!$A$2:$A$151&amp;'0.1_Goos'!$B$2:$B$151,0),MATCH('0.1_Price'!AC$4,'0.1_Goos'!$C$1:$W$1,0))</f>
        <v>0</v>
      </c>
      <c r="AD79" s="1">
        <f t="array" ref="AD79">G79*INDEX('0.1_Goos'!$C$2:$W$151,MATCH($A79&amp;$B79,'0.1_Goos'!$A$2:$A$151&amp;'0.1_Goos'!$B$2:$B$151,0),MATCH('0.1_Price'!AD$4,'0.1_Goos'!$C$1:$W$1,0))</f>
        <v>0</v>
      </c>
      <c r="AE79" s="1">
        <f t="array" ref="AE79">H79*INDEX('0.1_Goos'!$C$2:$W$151,MATCH($A79&amp;$B79,'0.1_Goos'!$A$2:$A$151&amp;'0.1_Goos'!$B$2:$B$151,0),MATCH('0.1_Price'!AE$4,'0.1_Goos'!$C$1:$W$1,0))</f>
        <v>0</v>
      </c>
      <c r="AF79" s="1">
        <f t="array" ref="AF79">I79*INDEX('0.1_Goos'!$C$2:$W$151,MATCH($A79&amp;$B79,'0.1_Goos'!$A$2:$A$151&amp;'0.1_Goos'!$B$2:$B$151,0),MATCH('0.1_Price'!AF$4,'0.1_Goos'!$C$1:$W$1,0))</f>
        <v>0</v>
      </c>
      <c r="AG79" s="1">
        <f t="array" ref="AG79">J79*INDEX('0.1_Goos'!$C$2:$W$151,MATCH($A79&amp;$B79,'0.1_Goos'!$A$2:$A$151&amp;'0.1_Goos'!$B$2:$B$151,0),MATCH('0.1_Price'!AG$4,'0.1_Goos'!$C$1:$W$1,0))</f>
        <v>0</v>
      </c>
      <c r="AH79" s="1">
        <f t="array" ref="AH79">K79*INDEX('0.1_Goos'!$C$2:$W$151,MATCH($A79&amp;$B79,'0.1_Goos'!$A$2:$A$151&amp;'0.1_Goos'!$B$2:$B$151,0),MATCH('0.1_Price'!AH$4,'0.1_Goos'!$C$1:$W$1,0))</f>
        <v>0</v>
      </c>
      <c r="AI79" s="1">
        <f t="array" ref="AI79">L79*INDEX('0.1_Goos'!$C$2:$W$151,MATCH($A79&amp;$B79,'0.1_Goos'!$A$2:$A$151&amp;'0.1_Goos'!$B$2:$B$151,0),MATCH('0.1_Price'!AI$4,'0.1_Goos'!$C$1:$W$1,0))</f>
        <v>0</v>
      </c>
      <c r="AJ79" s="1">
        <f t="array" ref="AJ79">M79*INDEX('0.1_Goos'!$C$2:$W$151,MATCH($A79&amp;$B79,'0.1_Goos'!$A$2:$A$151&amp;'0.1_Goos'!$B$2:$B$151,0),MATCH('0.1_Price'!AJ$4,'0.1_Goos'!$C$1:$W$1,0))</f>
        <v>0</v>
      </c>
      <c r="AK79" s="1">
        <f t="array" ref="AK79">N79*INDEX('0.1_Goos'!$C$2:$W$151,MATCH($A79&amp;$B79,'0.1_Goos'!$A$2:$A$151&amp;'0.1_Goos'!$B$2:$B$151,0),MATCH('0.1_Price'!AK$4,'0.1_Goos'!$C$1:$W$1,0))</f>
        <v>0</v>
      </c>
      <c r="AL79" s="1">
        <f t="array" ref="AL79">O79*INDEX('0.1_Goos'!$C$2:$W$151,MATCH($A79&amp;$B79,'0.1_Goos'!$A$2:$A$151&amp;'0.1_Goos'!$B$2:$B$151,0),MATCH('0.1_Price'!AL$4,'0.1_Goos'!$C$1:$W$1,0))</f>
        <v>0</v>
      </c>
      <c r="AM79" s="1">
        <f t="array" ref="AM79">P79*INDEX('0.1_Goos'!$C$2:$W$151,MATCH($A79&amp;$B79,'0.1_Goos'!$A$2:$A$151&amp;'0.1_Goos'!$B$2:$B$151,0),MATCH('0.1_Price'!AM$4,'0.1_Goos'!$C$1:$W$1,0))</f>
        <v>0</v>
      </c>
      <c r="AN79" s="1">
        <f t="array" ref="AN79">Q79*INDEX('0.1_Goos'!$C$2:$W$151,MATCH($A79&amp;$B79,'0.1_Goos'!$A$2:$A$151&amp;'0.1_Goos'!$B$2:$B$151,0),MATCH('0.1_Price'!AN$4,'0.1_Goos'!$C$1:$W$1,0))</f>
        <v>0</v>
      </c>
      <c r="AO79" s="1">
        <f t="array" ref="AO79">R79*INDEX('0.1_Goos'!$C$2:$W$151,MATCH($A79&amp;$B79,'0.1_Goos'!$A$2:$A$151&amp;'0.1_Goos'!$B$2:$B$151,0),MATCH('0.1_Price'!AO$4,'0.1_Goos'!$C$1:$W$1,0))</f>
        <v>0</v>
      </c>
      <c r="AP79" s="1">
        <f t="array" ref="AP79">S79*INDEX('0.1_Goos'!$C$2:$W$151,MATCH($A79&amp;$B79,'0.1_Goos'!$A$2:$A$151&amp;'0.1_Goos'!$B$2:$B$151,0),MATCH('0.1_Price'!AP$4,'0.1_Goos'!$C$1:$W$1,0))</f>
        <v>0</v>
      </c>
      <c r="AQ79" s="1">
        <f t="array" ref="AQ79">T79*INDEX('0.1_Goos'!$C$2:$W$151,MATCH($A79&amp;$B79,'0.1_Goos'!$A$2:$A$151&amp;'0.1_Goos'!$B$2:$B$151,0),MATCH('0.1_Price'!AQ$4,'0.1_Goos'!$C$1:$W$1,0))</f>
        <v>0</v>
      </c>
      <c r="AR79" s="1">
        <f t="array" ref="AR79">U79*INDEX('0.1_Goos'!$C$2:$W$151,MATCH($A79&amp;$B79,'0.1_Goos'!$A$2:$A$151&amp;'0.1_Goos'!$B$2:$B$151,0),MATCH('0.1_Price'!AR$4,'0.1_Goos'!$C$1:$W$1,0))</f>
        <v>0</v>
      </c>
      <c r="AS79" s="1">
        <f t="array" ref="AS79">V79*INDEX('0.1_Goos'!$C$2:$W$151,MATCH($A79&amp;$B79,'0.1_Goos'!$A$2:$A$151&amp;'0.1_Goos'!$B$2:$B$151,0),MATCH('0.1_Price'!AS$4,'0.1_Goos'!$C$1:$W$1,0))</f>
        <v>0</v>
      </c>
      <c r="AT79" s="1">
        <f t="array" ref="AT79">W79*INDEX('0.1_Goos'!$C$2:$W$151,MATCH($A79&amp;$B79,'0.1_Goos'!$A$2:$A$151&amp;'0.1_Goos'!$B$2:$B$151,0),MATCH('0.1_Price'!AT$4,'0.1_Goos'!$C$1:$W$1,0))</f>
        <v>0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4.6620309375</v>
      </c>
      <c r="F81" s="16">
        <v>4.6620309375</v>
      </c>
      <c r="G81" s="16">
        <v>1.9202087812499999</v>
      </c>
      <c r="H81" s="16">
        <v>1.9202087812499999</v>
      </c>
      <c r="I81" s="16">
        <v>1.9202087812499999</v>
      </c>
      <c r="J81" s="16">
        <v>1.9202087812499999</v>
      </c>
      <c r="K81" s="16">
        <v>1.9202087812499999</v>
      </c>
      <c r="L81" s="16">
        <v>1.9202087812499999</v>
      </c>
      <c r="M81" s="16">
        <v>1.9202087812499999</v>
      </c>
      <c r="N81" s="16">
        <v>1.9202087812499999</v>
      </c>
      <c r="O81" s="16">
        <v>1.9202087812499999</v>
      </c>
      <c r="P81" s="16">
        <v>1.9202087812499999</v>
      </c>
      <c r="Q81" s="16">
        <v>1.9202087812499999</v>
      </c>
      <c r="R81" s="16">
        <v>1.9202087812499999</v>
      </c>
      <c r="S81" s="16">
        <v>1.9202087812499999</v>
      </c>
      <c r="T81" s="16">
        <v>1.9202087812499999</v>
      </c>
      <c r="U81" s="16">
        <v>1.9202087812499999</v>
      </c>
      <c r="V81" s="16">
        <v>1.9202087812499999</v>
      </c>
      <c r="W81" s="16">
        <v>1.9202087812499999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5104.5850706892397</v>
      </c>
      <c r="AC81" s="1">
        <f t="array" ref="AC81">F81*INDEX('0.1_Goos'!$C$2:$W$151,MATCH($A81&amp;$B81,'0.1_Goos'!$A$2:$A$151&amp;'0.1_Goos'!$B$2:$B$151,0),MATCH('0.1_Price'!AC$4,'0.1_Goos'!$C$1:$W$1,0))</f>
        <v>5675.184410546357</v>
      </c>
      <c r="AD81" s="1">
        <f t="array" ref="AD81">G81*INDEX('0.1_Goos'!$C$2:$W$151,MATCH($A81&amp;$B81,'0.1_Goos'!$A$2:$A$151&amp;'0.1_Goos'!$B$2:$B$151,0),MATCH('0.1_Price'!AD$4,'0.1_Goos'!$C$1:$W$1,0))</f>
        <v>2590.7745527303996</v>
      </c>
      <c r="AE81" s="1">
        <f t="array" ref="AE81">H81*INDEX('0.1_Goos'!$C$2:$W$151,MATCH($A81&amp;$B81,'0.1_Goos'!$A$2:$A$151&amp;'0.1_Goos'!$B$2:$B$151,0),MATCH('0.1_Price'!AE$4,'0.1_Goos'!$C$1:$W$1,0))</f>
        <v>2863.5229673003</v>
      </c>
      <c r="AF81" s="1">
        <f t="array" ref="AF81">I81*INDEX('0.1_Goos'!$C$2:$W$151,MATCH($A81&amp;$B81,'0.1_Goos'!$A$2:$A$151&amp;'0.1_Goos'!$B$2:$B$151,0),MATCH('0.1_Price'!AF$4,'0.1_Goos'!$C$1:$W$1,0))</f>
        <v>3140.6588654426782</v>
      </c>
      <c r="AG81" s="1">
        <f t="array" ref="AG81">J81*INDEX('0.1_Goos'!$C$2:$W$151,MATCH($A81&amp;$B81,'0.1_Goos'!$A$2:$A$151&amp;'0.1_Goos'!$B$2:$B$151,0),MATCH('0.1_Price'!AG$4,'0.1_Goos'!$C$1:$W$1,0))</f>
        <v>3438.3495459810374</v>
      </c>
      <c r="AH81" s="1">
        <f t="array" ref="AH81">K81*INDEX('0.1_Goos'!$C$2:$W$151,MATCH($A81&amp;$B81,'0.1_Goos'!$A$2:$A$151&amp;'0.1_Goos'!$B$2:$B$151,0),MATCH('0.1_Price'!AH$4,'0.1_Goos'!$C$1:$W$1,0))</f>
        <v>3757.9576474096202</v>
      </c>
      <c r="AI81" s="1">
        <f t="array" ref="AI81">L81*INDEX('0.1_Goos'!$C$2:$W$151,MATCH($A81&amp;$B81,'0.1_Goos'!$A$2:$A$151&amp;'0.1_Goos'!$B$2:$B$151,0),MATCH('0.1_Price'!AI$4,'0.1_Goos'!$C$1:$W$1,0))</f>
        <v>4100.9306851161136</v>
      </c>
      <c r="AJ81" s="1">
        <f t="array" ref="AJ81">M81*INDEX('0.1_Goos'!$C$2:$W$151,MATCH($A81&amp;$B81,'0.1_Goos'!$A$2:$A$151&amp;'0.1_Goos'!$B$2:$B$151,0),MATCH('0.1_Price'!AJ$4,'0.1_Goos'!$C$1:$W$1,0))</f>
        <v>4468.8061324747341</v>
      </c>
      <c r="AK81" s="1">
        <f t="array" ref="AK81">N81*INDEX('0.1_Goos'!$C$2:$W$151,MATCH($A81&amp;$B81,'0.1_Goos'!$A$2:$A$151&amp;'0.1_Goos'!$B$2:$B$151,0),MATCH('0.1_Price'!AK$4,'0.1_Goos'!$C$1:$W$1,0))</f>
        <v>4814.9459867875448</v>
      </c>
      <c r="AL81" s="1">
        <f t="array" ref="AL81">O81*INDEX('0.1_Goos'!$C$2:$W$151,MATCH($A81&amp;$B81,'0.1_Goos'!$A$2:$A$151&amp;'0.1_Goos'!$B$2:$B$151,0),MATCH('0.1_Price'!AL$4,'0.1_Goos'!$C$1:$W$1,0))</f>
        <v>5184.5278112004498</v>
      </c>
      <c r="AM81" s="1">
        <f t="array" ref="AM81">P81*INDEX('0.1_Goos'!$C$2:$W$151,MATCH($A81&amp;$B81,'0.1_Goos'!$A$2:$A$151&amp;'0.1_Goos'!$B$2:$B$151,0),MATCH('0.1_Price'!AM$4,'0.1_Goos'!$C$1:$W$1,0))</f>
        <v>5579.0304530876783</v>
      </c>
      <c r="AN81" s="1">
        <f t="array" ref="AN81">Q81*INDEX('0.1_Goos'!$C$2:$W$151,MATCH($A81&amp;$B81,'0.1_Goos'!$A$2:$A$151&amp;'0.1_Goos'!$B$2:$B$151,0),MATCH('0.1_Price'!AN$4,'0.1_Goos'!$C$1:$W$1,0))</f>
        <v>6000.022039635609</v>
      </c>
      <c r="AO81" s="1">
        <f t="array" ref="AO81">R81*INDEX('0.1_Goos'!$C$2:$W$151,MATCH($A81&amp;$B81,'0.1_Goos'!$A$2:$A$151&amp;'0.1_Goos'!$B$2:$B$151,0),MATCH('0.1_Price'!AO$4,'0.1_Goos'!$C$1:$W$1,0))</f>
        <v>6449.1652087056282</v>
      </c>
      <c r="AP81" s="1">
        <f t="array" ref="AP81">S81*INDEX('0.1_Goos'!$C$2:$W$151,MATCH($A81&amp;$B81,'0.1_Goos'!$A$2:$A$151&amp;'0.1_Goos'!$B$2:$B$151,0),MATCH('0.1_Price'!AP$4,'0.1_Goos'!$C$1:$W$1,0))</f>
        <v>6928.2226395835678</v>
      </c>
      <c r="AQ81" s="1">
        <f t="array" ref="AQ81">T81*INDEX('0.1_Goos'!$C$2:$W$151,MATCH($A81&amp;$B81,'0.1_Goos'!$A$2:$A$151&amp;'0.1_Goos'!$B$2:$B$151,0),MATCH('0.1_Price'!AQ$4,'0.1_Goos'!$C$1:$W$1,0))</f>
        <v>7439.0629005275187</v>
      </c>
      <c r="AR81" s="1">
        <f t="array" ref="AR81">U81*INDEX('0.1_Goos'!$C$2:$W$151,MATCH($A81&amp;$B81,'0.1_Goos'!$A$2:$A$151&amp;'0.1_Goos'!$B$2:$B$151,0),MATCH('0.1_Price'!AR$4,'0.1_Goos'!$C$1:$W$1,0))</f>
        <v>7983.6666309669181</v>
      </c>
      <c r="AS81" s="1">
        <f t="array" ref="AS81">V81*INDEX('0.1_Goos'!$C$2:$W$151,MATCH($A81&amp;$B81,'0.1_Goos'!$A$2:$A$151&amp;'0.1_Goos'!$B$2:$B$151,0),MATCH('0.1_Price'!AS$4,'0.1_Goos'!$C$1:$W$1,0))</f>
        <v>8564.1330771989469</v>
      </c>
      <c r="AT81" s="1">
        <f t="array" ref="AT81">W81*INDEX('0.1_Goos'!$C$2:$W$151,MATCH($A81&amp;$B81,'0.1_Goos'!$A$2:$A$151&amp;'0.1_Goos'!$B$2:$B$151,0),MATCH('0.1_Price'!AT$4,'0.1_Goos'!$C$1:$W$1,0))</f>
        <v>9182.6870014767464</v>
      </c>
    </row>
    <row r="82" spans="1:46" x14ac:dyDescent="0.25">
      <c r="A82" s="23" t="s">
        <v>43</v>
      </c>
      <c r="B82" s="14" t="s">
        <v>31</v>
      </c>
      <c r="C82" s="15">
        <v>2.6193600000000004</v>
      </c>
      <c r="D82" s="16">
        <v>1.4240159999999999</v>
      </c>
      <c r="E82" s="16">
        <v>0.56895075000000006</v>
      </c>
      <c r="F82" s="16">
        <v>0.56895075000000006</v>
      </c>
      <c r="G82" s="16">
        <v>0.56895075000000006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270207.51370200631</v>
      </c>
      <c r="AA82" s="1">
        <f t="array" ref="AA82">D82*INDEX('0.1_Goos'!$C$2:$W$151,MATCH($A82&amp;$B82,'0.1_Goos'!$A$2:$A$151&amp;'0.1_Goos'!$B$2:$B$151,0),MATCH('0.1_Price'!AA$4,'0.1_Goos'!$C$1:$W$1,0))</f>
        <v>164529.4326425842</v>
      </c>
      <c r="AB82" s="1">
        <f t="array" ref="AB82">E82*INDEX('0.1_Goos'!$C$2:$W$151,MATCH($A82&amp;$B82,'0.1_Goos'!$A$2:$A$151&amp;'0.1_Goos'!$B$2:$B$151,0),MATCH('0.1_Price'!AB$4,'0.1_Goos'!$C$1:$W$1,0))</f>
        <v>66594.046988200978</v>
      </c>
      <c r="AC82" s="1">
        <f t="array" ref="AC82">F82*INDEX('0.1_Goos'!$C$2:$W$151,MATCH($A82&amp;$B82,'0.1_Goos'!$A$2:$A$151&amp;'0.1_Goos'!$B$2:$B$151,0),MATCH('0.1_Price'!AC$4,'0.1_Goos'!$C$1:$W$1,0))</f>
        <v>70512.423461118495</v>
      </c>
      <c r="AD82" s="1">
        <f t="array" ref="AD82">G82*INDEX('0.1_Goos'!$C$2:$W$151,MATCH($A82&amp;$B82,'0.1_Goos'!$A$2:$A$151&amp;'0.1_Goos'!$B$2:$B$151,0),MATCH('0.1_Price'!AD$4,'0.1_Goos'!$C$1:$W$1,0))</f>
        <v>74430.799934036011</v>
      </c>
      <c r="AE82" s="1">
        <f t="array" ref="AE82">H82*INDEX('0.1_Goos'!$C$2:$W$151,MATCH($A82&amp;$B82,'0.1_Goos'!$A$2:$A$151&amp;'0.1_Goos'!$B$2:$B$151,0),MATCH('0.1_Price'!AE$4,'0.1_Goos'!$C$1:$W$1,0))</f>
        <v>0</v>
      </c>
      <c r="AF82" s="1">
        <f t="array" ref="AF82">I82*INDEX('0.1_Goos'!$C$2:$W$151,MATCH($A82&amp;$B82,'0.1_Goos'!$A$2:$A$151&amp;'0.1_Goos'!$B$2:$B$151,0),MATCH('0.1_Price'!AF$4,'0.1_Goos'!$C$1:$W$1,0))</f>
        <v>0</v>
      </c>
      <c r="AG82" s="1">
        <f t="array" ref="AG82">J82*INDEX('0.1_Goos'!$C$2:$W$151,MATCH($A82&amp;$B82,'0.1_Goos'!$A$2:$A$151&amp;'0.1_Goos'!$B$2:$B$151,0),MATCH('0.1_Price'!AG$4,'0.1_Goos'!$C$1:$W$1,0))</f>
        <v>0</v>
      </c>
      <c r="AH82" s="1">
        <f t="array" ref="AH82">K82*INDEX('0.1_Goos'!$C$2:$W$151,MATCH($A82&amp;$B82,'0.1_Goos'!$A$2:$A$151&amp;'0.1_Goos'!$B$2:$B$151,0),MATCH('0.1_Price'!AH$4,'0.1_Goos'!$C$1:$W$1,0))</f>
        <v>0</v>
      </c>
      <c r="AI82" s="1">
        <f t="array" ref="AI82">L82*INDEX('0.1_Goos'!$C$2:$W$151,MATCH($A82&amp;$B82,'0.1_Goos'!$A$2:$A$151&amp;'0.1_Goos'!$B$2:$B$151,0),MATCH('0.1_Price'!AI$4,'0.1_Goos'!$C$1:$W$1,0))</f>
        <v>0</v>
      </c>
      <c r="AJ82" s="1">
        <f t="array" ref="AJ82">M82*INDEX('0.1_Goos'!$C$2:$W$151,MATCH($A82&amp;$B82,'0.1_Goos'!$A$2:$A$151&amp;'0.1_Goos'!$B$2:$B$151,0),MATCH('0.1_Price'!AJ$4,'0.1_Goos'!$C$1:$W$1,0))</f>
        <v>0</v>
      </c>
      <c r="AK82" s="1">
        <f t="array" ref="AK82">N82*INDEX('0.1_Goos'!$C$2:$W$151,MATCH($A82&amp;$B82,'0.1_Goos'!$A$2:$A$151&amp;'0.1_Goos'!$B$2:$B$151,0),MATCH('0.1_Price'!AK$4,'0.1_Goos'!$C$1:$W$1,0))</f>
        <v>0</v>
      </c>
      <c r="AL82" s="1">
        <f t="array" ref="AL82">O82*INDEX('0.1_Goos'!$C$2:$W$151,MATCH($A82&amp;$B82,'0.1_Goos'!$A$2:$A$151&amp;'0.1_Goos'!$B$2:$B$151,0),MATCH('0.1_Price'!AL$4,'0.1_Goos'!$C$1:$W$1,0))</f>
        <v>0</v>
      </c>
      <c r="AM82" s="1">
        <f t="array" ref="AM82">P82*INDEX('0.1_Goos'!$C$2:$W$151,MATCH($A82&amp;$B82,'0.1_Goos'!$A$2:$A$151&amp;'0.1_Goos'!$B$2:$B$151,0),MATCH('0.1_Price'!AM$4,'0.1_Goos'!$C$1:$W$1,0))</f>
        <v>0</v>
      </c>
      <c r="AN82" s="1">
        <f t="array" ref="AN82">Q82*INDEX('0.1_Goos'!$C$2:$W$151,MATCH($A82&amp;$B82,'0.1_Goos'!$A$2:$A$151&amp;'0.1_Goos'!$B$2:$B$151,0),MATCH('0.1_Price'!AN$4,'0.1_Goos'!$C$1:$W$1,0))</f>
        <v>0</v>
      </c>
      <c r="AO82" s="1">
        <f t="array" ref="AO82">R82*INDEX('0.1_Goos'!$C$2:$W$151,MATCH($A82&amp;$B82,'0.1_Goos'!$A$2:$A$151&amp;'0.1_Goos'!$B$2:$B$151,0),MATCH('0.1_Price'!AO$4,'0.1_Goos'!$C$1:$W$1,0))</f>
        <v>0</v>
      </c>
      <c r="AP82" s="1">
        <f t="array" ref="AP82">S82*INDEX('0.1_Goos'!$C$2:$W$151,MATCH($A82&amp;$B82,'0.1_Goos'!$A$2:$A$151&amp;'0.1_Goos'!$B$2:$B$151,0),MATCH('0.1_Price'!AP$4,'0.1_Goos'!$C$1:$W$1,0))</f>
        <v>0</v>
      </c>
      <c r="AQ82" s="1">
        <f t="array" ref="AQ82">T82*INDEX('0.1_Goos'!$C$2:$W$151,MATCH($A82&amp;$B82,'0.1_Goos'!$A$2:$A$151&amp;'0.1_Goos'!$B$2:$B$151,0),MATCH('0.1_Price'!AQ$4,'0.1_Goos'!$C$1:$W$1,0))</f>
        <v>0</v>
      </c>
      <c r="AR82" s="1">
        <f t="array" ref="AR82">U82*INDEX('0.1_Goos'!$C$2:$W$151,MATCH($A82&amp;$B82,'0.1_Goos'!$A$2:$A$151&amp;'0.1_Goos'!$B$2:$B$151,0),MATCH('0.1_Price'!AR$4,'0.1_Goos'!$C$1:$W$1,0))</f>
        <v>0</v>
      </c>
      <c r="AS82" s="1">
        <f t="array" ref="AS82">V82*INDEX('0.1_Goos'!$C$2:$W$151,MATCH($A82&amp;$B82,'0.1_Goos'!$A$2:$A$151&amp;'0.1_Goos'!$B$2:$B$151,0),MATCH('0.1_Price'!AS$4,'0.1_Goos'!$C$1:$W$1,0))</f>
        <v>0</v>
      </c>
      <c r="AT82" s="1">
        <f t="array" ref="AT82">W82*INDEX('0.1_Goos'!$C$2:$W$151,MATCH($A82&amp;$B82,'0.1_Goos'!$A$2:$A$151&amp;'0.1_Goos'!$B$2:$B$151,0),MATCH('0.1_Price'!AT$4,'0.1_Goos'!$C$1:$W$1,0))</f>
        <v>0</v>
      </c>
    </row>
    <row r="83" spans="1:46" x14ac:dyDescent="0.25">
      <c r="A83" s="8" t="s">
        <v>44</v>
      </c>
      <c r="B83" s="8" t="s">
        <v>27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0</v>
      </c>
      <c r="AA83" s="1">
        <f t="array" ref="AA83">D83*INDEX('0.1_Goos'!$C$2:$W$151,MATCH($A83&amp;$B83,'0.1_Goos'!$A$2:$A$151&amp;'0.1_Goos'!$B$2:$B$151,0),MATCH('0.1_Price'!AA$4,'0.1_Goos'!$C$1:$W$1,0))</f>
        <v>0</v>
      </c>
      <c r="AB83" s="1">
        <f t="array" ref="AB83">E83*INDEX('0.1_Goos'!$C$2:$W$151,MATCH($A83&amp;$B83,'0.1_Goos'!$A$2:$A$151&amp;'0.1_Goos'!$B$2:$B$151,0),MATCH('0.1_Price'!AB$4,'0.1_Goos'!$C$1:$W$1,0))</f>
        <v>0</v>
      </c>
      <c r="AC83" s="1">
        <f t="array" ref="AC83">F83*INDEX('0.1_Goos'!$C$2:$W$151,MATCH($A83&amp;$B83,'0.1_Goos'!$A$2:$A$151&amp;'0.1_Goos'!$B$2:$B$151,0),MATCH('0.1_Price'!AC$4,'0.1_Goos'!$C$1:$W$1,0))</f>
        <v>0</v>
      </c>
      <c r="AD83" s="1">
        <f t="array" ref="AD83">G83*INDEX('0.1_Goos'!$C$2:$W$151,MATCH($A83&amp;$B83,'0.1_Goos'!$A$2:$A$151&amp;'0.1_Goos'!$B$2:$B$151,0),MATCH('0.1_Price'!AD$4,'0.1_Goos'!$C$1:$W$1,0))</f>
        <v>0</v>
      </c>
      <c r="AE83" s="1">
        <f t="array" ref="AE83">H83*INDEX('0.1_Goos'!$C$2:$W$151,MATCH($A83&amp;$B83,'0.1_Goos'!$A$2:$A$151&amp;'0.1_Goos'!$B$2:$B$151,0),MATCH('0.1_Price'!AE$4,'0.1_Goos'!$C$1:$W$1,0))</f>
        <v>0</v>
      </c>
      <c r="AF83" s="1">
        <f t="array" ref="AF83">I83*INDEX('0.1_Goos'!$C$2:$W$151,MATCH($A83&amp;$B83,'0.1_Goos'!$A$2:$A$151&amp;'0.1_Goos'!$B$2:$B$151,0),MATCH('0.1_Price'!AF$4,'0.1_Goos'!$C$1:$W$1,0))</f>
        <v>0</v>
      </c>
      <c r="AG83" s="1">
        <f t="array" ref="AG83">J83*INDEX('0.1_Goos'!$C$2:$W$151,MATCH($A83&amp;$B83,'0.1_Goos'!$A$2:$A$151&amp;'0.1_Goos'!$B$2:$B$151,0),MATCH('0.1_Price'!AG$4,'0.1_Goos'!$C$1:$W$1,0))</f>
        <v>0</v>
      </c>
      <c r="AH83" s="1">
        <f t="array" ref="AH83">K83*INDEX('0.1_Goos'!$C$2:$W$151,MATCH($A83&amp;$B83,'0.1_Goos'!$A$2:$A$151&amp;'0.1_Goos'!$B$2:$B$151,0),MATCH('0.1_Price'!AH$4,'0.1_Goos'!$C$1:$W$1,0))</f>
        <v>0</v>
      </c>
      <c r="AI83" s="1">
        <f t="array" ref="AI83">L83*INDEX('0.1_Goos'!$C$2:$W$151,MATCH($A83&amp;$B83,'0.1_Goos'!$A$2:$A$151&amp;'0.1_Goos'!$B$2:$B$151,0),MATCH('0.1_Price'!AI$4,'0.1_Goos'!$C$1:$W$1,0))</f>
        <v>0</v>
      </c>
      <c r="AJ83" s="1">
        <f t="array" ref="AJ83">M83*INDEX('0.1_Goos'!$C$2:$W$151,MATCH($A83&amp;$B83,'0.1_Goos'!$A$2:$A$151&amp;'0.1_Goos'!$B$2:$B$151,0),MATCH('0.1_Price'!AJ$4,'0.1_Goos'!$C$1:$W$1,0))</f>
        <v>0</v>
      </c>
      <c r="AK83" s="1">
        <f t="array" ref="AK83">N83*INDEX('0.1_Goos'!$C$2:$W$151,MATCH($A83&amp;$B83,'0.1_Goos'!$A$2:$A$151&amp;'0.1_Goos'!$B$2:$B$151,0),MATCH('0.1_Price'!AK$4,'0.1_Goos'!$C$1:$W$1,0))</f>
        <v>0</v>
      </c>
      <c r="AL83" s="1">
        <f t="array" ref="AL83">O83*INDEX('0.1_Goos'!$C$2:$W$151,MATCH($A83&amp;$B83,'0.1_Goos'!$A$2:$A$151&amp;'0.1_Goos'!$B$2:$B$151,0),MATCH('0.1_Price'!AL$4,'0.1_Goos'!$C$1:$W$1,0))</f>
        <v>0</v>
      </c>
      <c r="AM83" s="1">
        <f t="array" ref="AM83">P83*INDEX('0.1_Goos'!$C$2:$W$151,MATCH($A83&amp;$B83,'0.1_Goos'!$A$2:$A$151&amp;'0.1_Goos'!$B$2:$B$151,0),MATCH('0.1_Price'!AM$4,'0.1_Goos'!$C$1:$W$1,0))</f>
        <v>0</v>
      </c>
      <c r="AN83" s="1">
        <f t="array" ref="AN83">Q83*INDEX('0.1_Goos'!$C$2:$W$151,MATCH($A83&amp;$B83,'0.1_Goos'!$A$2:$A$151&amp;'0.1_Goos'!$B$2:$B$151,0),MATCH('0.1_Price'!AN$4,'0.1_Goos'!$C$1:$W$1,0))</f>
        <v>0</v>
      </c>
      <c r="AO83" s="1">
        <f t="array" ref="AO83">R83*INDEX('0.1_Goos'!$C$2:$W$151,MATCH($A83&amp;$B83,'0.1_Goos'!$A$2:$A$151&amp;'0.1_Goos'!$B$2:$B$151,0),MATCH('0.1_Price'!AO$4,'0.1_Goos'!$C$1:$W$1,0))</f>
        <v>0</v>
      </c>
      <c r="AP83" s="1">
        <f t="array" ref="AP83">S83*INDEX('0.1_Goos'!$C$2:$W$151,MATCH($A83&amp;$B83,'0.1_Goos'!$A$2:$A$151&amp;'0.1_Goos'!$B$2:$B$151,0),MATCH('0.1_Price'!AP$4,'0.1_Goos'!$C$1:$W$1,0))</f>
        <v>0</v>
      </c>
      <c r="AQ83" s="1">
        <f t="array" ref="AQ83">T83*INDEX('0.1_Goos'!$C$2:$W$151,MATCH($A83&amp;$B83,'0.1_Goos'!$A$2:$A$151&amp;'0.1_Goos'!$B$2:$B$151,0),MATCH('0.1_Price'!AQ$4,'0.1_Goos'!$C$1:$W$1,0))</f>
        <v>0</v>
      </c>
      <c r="AR83" s="1">
        <f t="array" ref="AR83">U83*INDEX('0.1_Goos'!$C$2:$W$151,MATCH($A83&amp;$B83,'0.1_Goos'!$A$2:$A$151&amp;'0.1_Goos'!$B$2:$B$151,0),MATCH('0.1_Price'!AR$4,'0.1_Goos'!$C$1:$W$1,0))</f>
        <v>0</v>
      </c>
      <c r="AS83" s="1">
        <f t="array" ref="AS83">V83*INDEX('0.1_Goos'!$C$2:$W$151,MATCH($A83&amp;$B83,'0.1_Goos'!$A$2:$A$151&amp;'0.1_Goos'!$B$2:$B$151,0),MATCH('0.1_Price'!AS$4,'0.1_Goos'!$C$1:$W$1,0))</f>
        <v>0</v>
      </c>
      <c r="AT83" s="1">
        <f t="array" ref="AT83">W83*INDEX('0.1_Goos'!$C$2:$W$151,MATCH($A83&amp;$B83,'0.1_Goos'!$A$2:$A$151&amp;'0.1_Goos'!$B$2:$B$151,0),MATCH('0.1_Price'!AT$4,'0.1_Goos'!$C$1:$W$1,0))</f>
        <v>0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0</v>
      </c>
      <c r="AA85" s="1">
        <f t="array" ref="AA85">D85*INDEX('0.1_Goos'!$C$2:$W$151,MATCH($A85&amp;$B85,'0.1_Goos'!$A$2:$A$151&amp;'0.1_Goos'!$B$2:$B$151,0),MATCH('0.1_Price'!AA$4,'0.1_Goos'!$C$1:$W$1,0))</f>
        <v>0</v>
      </c>
      <c r="AB85" s="1">
        <f t="array" ref="AB85">E85*INDEX('0.1_Goos'!$C$2:$W$151,MATCH($A85&amp;$B85,'0.1_Goos'!$A$2:$A$151&amp;'0.1_Goos'!$B$2:$B$151,0),MATCH('0.1_Price'!AB$4,'0.1_Goos'!$C$1:$W$1,0))</f>
        <v>0</v>
      </c>
      <c r="AC85" s="1">
        <f t="array" ref="AC85">F85*INDEX('0.1_Goos'!$C$2:$W$151,MATCH($A85&amp;$B85,'0.1_Goos'!$A$2:$A$151&amp;'0.1_Goos'!$B$2:$B$151,0),MATCH('0.1_Price'!AC$4,'0.1_Goos'!$C$1:$W$1,0))</f>
        <v>0</v>
      </c>
      <c r="AD85" s="1">
        <f t="array" ref="AD85">G85*INDEX('0.1_Goos'!$C$2:$W$151,MATCH($A85&amp;$B85,'0.1_Goos'!$A$2:$A$151&amp;'0.1_Goos'!$B$2:$B$151,0),MATCH('0.1_Price'!AD$4,'0.1_Goos'!$C$1:$W$1,0))</f>
        <v>0</v>
      </c>
      <c r="AE85" s="1">
        <f t="array" ref="AE85">H85*INDEX('0.1_Goos'!$C$2:$W$151,MATCH($A85&amp;$B85,'0.1_Goos'!$A$2:$A$151&amp;'0.1_Goos'!$B$2:$B$151,0),MATCH('0.1_Price'!AE$4,'0.1_Goos'!$C$1:$W$1,0))</f>
        <v>0</v>
      </c>
      <c r="AF85" s="1">
        <f t="array" ref="AF85">I85*INDEX('0.1_Goos'!$C$2:$W$151,MATCH($A85&amp;$B85,'0.1_Goos'!$A$2:$A$151&amp;'0.1_Goos'!$B$2:$B$151,0),MATCH('0.1_Price'!AF$4,'0.1_Goos'!$C$1:$W$1,0))</f>
        <v>0</v>
      </c>
      <c r="AG85" s="1">
        <f t="array" ref="AG85">J85*INDEX('0.1_Goos'!$C$2:$W$151,MATCH($A85&amp;$B85,'0.1_Goos'!$A$2:$A$151&amp;'0.1_Goos'!$B$2:$B$151,0),MATCH('0.1_Price'!AG$4,'0.1_Goos'!$C$1:$W$1,0))</f>
        <v>0</v>
      </c>
      <c r="AH85" s="1">
        <f t="array" ref="AH85">K85*INDEX('0.1_Goos'!$C$2:$W$151,MATCH($A85&amp;$B85,'0.1_Goos'!$A$2:$A$151&amp;'0.1_Goos'!$B$2:$B$151,0),MATCH('0.1_Price'!AH$4,'0.1_Goos'!$C$1:$W$1,0))</f>
        <v>0</v>
      </c>
      <c r="AI85" s="1">
        <f t="array" ref="AI85">L85*INDEX('0.1_Goos'!$C$2:$W$151,MATCH($A85&amp;$B85,'0.1_Goos'!$A$2:$A$151&amp;'0.1_Goos'!$B$2:$B$151,0),MATCH('0.1_Price'!AI$4,'0.1_Goos'!$C$1:$W$1,0))</f>
        <v>0</v>
      </c>
      <c r="AJ85" s="1">
        <f t="array" ref="AJ85">M85*INDEX('0.1_Goos'!$C$2:$W$151,MATCH($A85&amp;$B85,'0.1_Goos'!$A$2:$A$151&amp;'0.1_Goos'!$B$2:$B$151,0),MATCH('0.1_Price'!AJ$4,'0.1_Goos'!$C$1:$W$1,0))</f>
        <v>0</v>
      </c>
      <c r="AK85" s="1">
        <f t="array" ref="AK85">N85*INDEX('0.1_Goos'!$C$2:$W$151,MATCH($A85&amp;$B85,'0.1_Goos'!$A$2:$A$151&amp;'0.1_Goos'!$B$2:$B$151,0),MATCH('0.1_Price'!AK$4,'0.1_Goos'!$C$1:$W$1,0))</f>
        <v>0</v>
      </c>
      <c r="AL85" s="1">
        <f t="array" ref="AL85">O85*INDEX('0.1_Goos'!$C$2:$W$151,MATCH($A85&amp;$B85,'0.1_Goos'!$A$2:$A$151&amp;'0.1_Goos'!$B$2:$B$151,0),MATCH('0.1_Price'!AL$4,'0.1_Goos'!$C$1:$W$1,0))</f>
        <v>0</v>
      </c>
      <c r="AM85" s="1">
        <f t="array" ref="AM85">P85*INDEX('0.1_Goos'!$C$2:$W$151,MATCH($A85&amp;$B85,'0.1_Goos'!$A$2:$A$151&amp;'0.1_Goos'!$B$2:$B$151,0),MATCH('0.1_Price'!AM$4,'0.1_Goos'!$C$1:$W$1,0))</f>
        <v>0</v>
      </c>
      <c r="AN85" s="1">
        <f t="array" ref="AN85">Q85*INDEX('0.1_Goos'!$C$2:$W$151,MATCH($A85&amp;$B85,'0.1_Goos'!$A$2:$A$151&amp;'0.1_Goos'!$B$2:$B$151,0),MATCH('0.1_Price'!AN$4,'0.1_Goos'!$C$1:$W$1,0))</f>
        <v>0</v>
      </c>
      <c r="AO85" s="1">
        <f t="array" ref="AO85">R85*INDEX('0.1_Goos'!$C$2:$W$151,MATCH($A85&amp;$B85,'0.1_Goos'!$A$2:$A$151&amp;'0.1_Goos'!$B$2:$B$151,0),MATCH('0.1_Price'!AO$4,'0.1_Goos'!$C$1:$W$1,0))</f>
        <v>0</v>
      </c>
      <c r="AP85" s="1">
        <f t="array" ref="AP85">S85*INDEX('0.1_Goos'!$C$2:$W$151,MATCH($A85&amp;$B85,'0.1_Goos'!$A$2:$A$151&amp;'0.1_Goos'!$B$2:$B$151,0),MATCH('0.1_Price'!AP$4,'0.1_Goos'!$C$1:$W$1,0))</f>
        <v>0</v>
      </c>
      <c r="AQ85" s="1">
        <f t="array" ref="AQ85">T85*INDEX('0.1_Goos'!$C$2:$W$151,MATCH($A85&amp;$B85,'0.1_Goos'!$A$2:$A$151&amp;'0.1_Goos'!$B$2:$B$151,0),MATCH('0.1_Price'!AQ$4,'0.1_Goos'!$C$1:$W$1,0))</f>
        <v>0</v>
      </c>
      <c r="AR85" s="1">
        <f t="array" ref="AR85">U85*INDEX('0.1_Goos'!$C$2:$W$151,MATCH($A85&amp;$B85,'0.1_Goos'!$A$2:$A$151&amp;'0.1_Goos'!$B$2:$B$151,0),MATCH('0.1_Price'!AR$4,'0.1_Goos'!$C$1:$W$1,0))</f>
        <v>0</v>
      </c>
      <c r="AS85" s="1">
        <f t="array" ref="AS85">V85*INDEX('0.1_Goos'!$C$2:$W$151,MATCH($A85&amp;$B85,'0.1_Goos'!$A$2:$A$151&amp;'0.1_Goos'!$B$2:$B$151,0),MATCH('0.1_Price'!AS$4,'0.1_Goos'!$C$1:$W$1,0))</f>
        <v>0</v>
      </c>
      <c r="AT85" s="1">
        <f t="array" ref="AT85">W85*INDEX('0.1_Goos'!$C$2:$W$151,MATCH($A85&amp;$B85,'0.1_Goos'!$A$2:$A$151&amp;'0.1_Goos'!$B$2:$B$151,0),MATCH('0.1_Price'!AT$4,'0.1_Goos'!$C$1:$W$1,0))</f>
        <v>0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3.6547200000000011</v>
      </c>
      <c r="D87" s="16">
        <v>1.5720581250000001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6390328.3710193057</v>
      </c>
      <c r="AA87" s="1">
        <f t="array" ref="AA87">D87*INDEX('0.1_Goos'!$C$2:$W$151,MATCH($A87&amp;$B87,'0.1_Goos'!$A$2:$A$151&amp;'0.1_Goos'!$B$2:$B$151,0),MATCH('0.1_Price'!AA$4,'0.1_Goos'!$C$1:$W$1,0))</f>
        <v>3078677.2738016462</v>
      </c>
      <c r="AB87" s="1">
        <f t="array" ref="AB87">E87*INDEX('0.1_Goos'!$C$2:$W$151,MATCH($A87&amp;$B87,'0.1_Goos'!$A$2:$A$151&amp;'0.1_Goos'!$B$2:$B$151,0),MATCH('0.1_Price'!AB$4,'0.1_Goos'!$C$1:$W$1,0))</f>
        <v>0</v>
      </c>
      <c r="AC87" s="1">
        <f t="array" ref="AC87">F87*INDEX('0.1_Goos'!$C$2:$W$151,MATCH($A87&amp;$B87,'0.1_Goos'!$A$2:$A$151&amp;'0.1_Goos'!$B$2:$B$151,0),MATCH('0.1_Price'!AC$4,'0.1_Goos'!$C$1:$W$1,0))</f>
        <v>0</v>
      </c>
      <c r="AD87" s="1">
        <f t="array" ref="AD87">G87*INDEX('0.1_Goos'!$C$2:$W$151,MATCH($A87&amp;$B87,'0.1_Goos'!$A$2:$A$151&amp;'0.1_Goos'!$B$2:$B$151,0),MATCH('0.1_Price'!AD$4,'0.1_Goos'!$C$1:$W$1,0))</f>
        <v>0</v>
      </c>
      <c r="AE87" s="1">
        <f t="array" ref="AE87">H87*INDEX('0.1_Goos'!$C$2:$W$151,MATCH($A87&amp;$B87,'0.1_Goos'!$A$2:$A$151&amp;'0.1_Goos'!$B$2:$B$151,0),MATCH('0.1_Price'!AE$4,'0.1_Goos'!$C$1:$W$1,0))</f>
        <v>0</v>
      </c>
      <c r="AF87" s="1">
        <f t="array" ref="AF87">I87*INDEX('0.1_Goos'!$C$2:$W$151,MATCH($A87&amp;$B87,'0.1_Goos'!$A$2:$A$151&amp;'0.1_Goos'!$B$2:$B$151,0),MATCH('0.1_Price'!AF$4,'0.1_Goos'!$C$1:$W$1,0))</f>
        <v>0</v>
      </c>
      <c r="AG87" s="1">
        <f t="array" ref="AG87">J87*INDEX('0.1_Goos'!$C$2:$W$151,MATCH($A87&amp;$B87,'0.1_Goos'!$A$2:$A$151&amp;'0.1_Goos'!$B$2:$B$151,0),MATCH('0.1_Price'!AG$4,'0.1_Goos'!$C$1:$W$1,0))</f>
        <v>0</v>
      </c>
      <c r="AH87" s="1">
        <f t="array" ref="AH87">K87*INDEX('0.1_Goos'!$C$2:$W$151,MATCH($A87&amp;$B87,'0.1_Goos'!$A$2:$A$151&amp;'0.1_Goos'!$B$2:$B$151,0),MATCH('0.1_Price'!AH$4,'0.1_Goos'!$C$1:$W$1,0))</f>
        <v>0</v>
      </c>
      <c r="AI87" s="1">
        <f t="array" ref="AI87">L87*INDEX('0.1_Goos'!$C$2:$W$151,MATCH($A87&amp;$B87,'0.1_Goos'!$A$2:$A$151&amp;'0.1_Goos'!$B$2:$B$151,0),MATCH('0.1_Price'!AI$4,'0.1_Goos'!$C$1:$W$1,0))</f>
        <v>0</v>
      </c>
      <c r="AJ87" s="1">
        <f t="array" ref="AJ87">M87*INDEX('0.1_Goos'!$C$2:$W$151,MATCH($A87&amp;$B87,'0.1_Goos'!$A$2:$A$151&amp;'0.1_Goos'!$B$2:$B$151,0),MATCH('0.1_Price'!AJ$4,'0.1_Goos'!$C$1:$W$1,0))</f>
        <v>0</v>
      </c>
      <c r="AK87" s="1">
        <f t="array" ref="AK87">N87*INDEX('0.1_Goos'!$C$2:$W$151,MATCH($A87&amp;$B87,'0.1_Goos'!$A$2:$A$151&amp;'0.1_Goos'!$B$2:$B$151,0),MATCH('0.1_Price'!AK$4,'0.1_Goos'!$C$1:$W$1,0))</f>
        <v>0</v>
      </c>
      <c r="AL87" s="1">
        <f t="array" ref="AL87">O87*INDEX('0.1_Goos'!$C$2:$W$151,MATCH($A87&amp;$B87,'0.1_Goos'!$A$2:$A$151&amp;'0.1_Goos'!$B$2:$B$151,0),MATCH('0.1_Price'!AL$4,'0.1_Goos'!$C$1:$W$1,0))</f>
        <v>0</v>
      </c>
      <c r="AM87" s="1">
        <f t="array" ref="AM87">P87*INDEX('0.1_Goos'!$C$2:$W$151,MATCH($A87&amp;$B87,'0.1_Goos'!$A$2:$A$151&amp;'0.1_Goos'!$B$2:$B$151,0),MATCH('0.1_Price'!AM$4,'0.1_Goos'!$C$1:$W$1,0))</f>
        <v>0</v>
      </c>
      <c r="AN87" s="1">
        <f t="array" ref="AN87">Q87*INDEX('0.1_Goos'!$C$2:$W$151,MATCH($A87&amp;$B87,'0.1_Goos'!$A$2:$A$151&amp;'0.1_Goos'!$B$2:$B$151,0),MATCH('0.1_Price'!AN$4,'0.1_Goos'!$C$1:$W$1,0))</f>
        <v>0</v>
      </c>
      <c r="AO87" s="1">
        <f t="array" ref="AO87">R87*INDEX('0.1_Goos'!$C$2:$W$151,MATCH($A87&amp;$B87,'0.1_Goos'!$A$2:$A$151&amp;'0.1_Goos'!$B$2:$B$151,0),MATCH('0.1_Price'!AO$4,'0.1_Goos'!$C$1:$W$1,0))</f>
        <v>0</v>
      </c>
      <c r="AP87" s="1">
        <f t="array" ref="AP87">S87*INDEX('0.1_Goos'!$C$2:$W$151,MATCH($A87&amp;$B87,'0.1_Goos'!$A$2:$A$151&amp;'0.1_Goos'!$B$2:$B$151,0),MATCH('0.1_Price'!AP$4,'0.1_Goos'!$C$1:$W$1,0))</f>
        <v>0</v>
      </c>
      <c r="AQ87" s="1">
        <f t="array" ref="AQ87">T87*INDEX('0.1_Goos'!$C$2:$W$151,MATCH($A87&amp;$B87,'0.1_Goos'!$A$2:$A$151&amp;'0.1_Goos'!$B$2:$B$151,0),MATCH('0.1_Price'!AQ$4,'0.1_Goos'!$C$1:$W$1,0))</f>
        <v>0</v>
      </c>
      <c r="AR87" s="1">
        <f t="array" ref="AR87">U87*INDEX('0.1_Goos'!$C$2:$W$151,MATCH($A87&amp;$B87,'0.1_Goos'!$A$2:$A$151&amp;'0.1_Goos'!$B$2:$B$151,0),MATCH('0.1_Price'!AR$4,'0.1_Goos'!$C$1:$W$1,0))</f>
        <v>0</v>
      </c>
      <c r="AS87" s="1">
        <f t="array" ref="AS87">V87*INDEX('0.1_Goos'!$C$2:$W$151,MATCH($A87&amp;$B87,'0.1_Goos'!$A$2:$A$151&amp;'0.1_Goos'!$B$2:$B$151,0),MATCH('0.1_Price'!AS$4,'0.1_Goos'!$C$1:$W$1,0))</f>
        <v>0</v>
      </c>
      <c r="AT87" s="1">
        <f t="array" ref="AT87">W87*INDEX('0.1_Goos'!$C$2:$W$151,MATCH($A87&amp;$B87,'0.1_Goos'!$A$2:$A$151&amp;'0.1_Goos'!$B$2:$B$151,0),MATCH('0.1_Price'!AT$4,'0.1_Goos'!$C$1:$W$1,0))</f>
        <v>0</v>
      </c>
    </row>
    <row r="88" spans="1:46" x14ac:dyDescent="0.25">
      <c r="A88" s="23" t="s">
        <v>44</v>
      </c>
      <c r="B88" s="14" t="s">
        <v>31</v>
      </c>
      <c r="C88" s="15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0</v>
      </c>
      <c r="AA88" s="1">
        <f t="array" ref="AA88">D88*INDEX('0.1_Goos'!$C$2:$W$151,MATCH($A88&amp;$B88,'0.1_Goos'!$A$2:$A$151&amp;'0.1_Goos'!$B$2:$B$151,0),MATCH('0.1_Price'!AA$4,'0.1_Goos'!$C$1:$W$1,0))</f>
        <v>0</v>
      </c>
      <c r="AB88" s="1">
        <f t="array" ref="AB88">E88*INDEX('0.1_Goos'!$C$2:$W$151,MATCH($A88&amp;$B88,'0.1_Goos'!$A$2:$A$151&amp;'0.1_Goos'!$B$2:$B$151,0),MATCH('0.1_Price'!AB$4,'0.1_Goos'!$C$1:$W$1,0))</f>
        <v>0</v>
      </c>
      <c r="AC88" s="1">
        <f t="array" ref="AC88">F88*INDEX('0.1_Goos'!$C$2:$W$151,MATCH($A88&amp;$B88,'0.1_Goos'!$A$2:$A$151&amp;'0.1_Goos'!$B$2:$B$151,0),MATCH('0.1_Price'!AC$4,'0.1_Goos'!$C$1:$W$1,0))</f>
        <v>0</v>
      </c>
      <c r="AD88" s="1">
        <f t="array" ref="AD88">G88*INDEX('0.1_Goos'!$C$2:$W$151,MATCH($A88&amp;$B88,'0.1_Goos'!$A$2:$A$151&amp;'0.1_Goos'!$B$2:$B$151,0),MATCH('0.1_Price'!AD$4,'0.1_Goos'!$C$1:$W$1,0))</f>
        <v>0</v>
      </c>
      <c r="AE88" s="1">
        <f t="array" ref="AE88">H88*INDEX('0.1_Goos'!$C$2:$W$151,MATCH($A88&amp;$B88,'0.1_Goos'!$A$2:$A$151&amp;'0.1_Goos'!$B$2:$B$151,0),MATCH('0.1_Price'!AE$4,'0.1_Goos'!$C$1:$W$1,0))</f>
        <v>0</v>
      </c>
      <c r="AF88" s="1">
        <f t="array" ref="AF88">I88*INDEX('0.1_Goos'!$C$2:$W$151,MATCH($A88&amp;$B88,'0.1_Goos'!$A$2:$A$151&amp;'0.1_Goos'!$B$2:$B$151,0),MATCH('0.1_Price'!AF$4,'0.1_Goos'!$C$1:$W$1,0))</f>
        <v>0</v>
      </c>
      <c r="AG88" s="1">
        <f t="array" ref="AG88">J88*INDEX('0.1_Goos'!$C$2:$W$151,MATCH($A88&amp;$B88,'0.1_Goos'!$A$2:$A$151&amp;'0.1_Goos'!$B$2:$B$151,0),MATCH('0.1_Price'!AG$4,'0.1_Goos'!$C$1:$W$1,0))</f>
        <v>0</v>
      </c>
      <c r="AH88" s="1">
        <f t="array" ref="AH88">K88*INDEX('0.1_Goos'!$C$2:$W$151,MATCH($A88&amp;$B88,'0.1_Goos'!$A$2:$A$151&amp;'0.1_Goos'!$B$2:$B$151,0),MATCH('0.1_Price'!AH$4,'0.1_Goos'!$C$1:$W$1,0))</f>
        <v>0</v>
      </c>
      <c r="AI88" s="1">
        <f t="array" ref="AI88">L88*INDEX('0.1_Goos'!$C$2:$W$151,MATCH($A88&amp;$B88,'0.1_Goos'!$A$2:$A$151&amp;'0.1_Goos'!$B$2:$B$151,0),MATCH('0.1_Price'!AI$4,'0.1_Goos'!$C$1:$W$1,0))</f>
        <v>0</v>
      </c>
      <c r="AJ88" s="1">
        <f t="array" ref="AJ88">M88*INDEX('0.1_Goos'!$C$2:$W$151,MATCH($A88&amp;$B88,'0.1_Goos'!$A$2:$A$151&amp;'0.1_Goos'!$B$2:$B$151,0),MATCH('0.1_Price'!AJ$4,'0.1_Goos'!$C$1:$W$1,0))</f>
        <v>0</v>
      </c>
      <c r="AK88" s="1">
        <f t="array" ref="AK88">N88*INDEX('0.1_Goos'!$C$2:$W$151,MATCH($A88&amp;$B88,'0.1_Goos'!$A$2:$A$151&amp;'0.1_Goos'!$B$2:$B$151,0),MATCH('0.1_Price'!AK$4,'0.1_Goos'!$C$1:$W$1,0))</f>
        <v>0</v>
      </c>
      <c r="AL88" s="1">
        <f t="array" ref="AL88">O88*INDEX('0.1_Goos'!$C$2:$W$151,MATCH($A88&amp;$B88,'0.1_Goos'!$A$2:$A$151&amp;'0.1_Goos'!$B$2:$B$151,0),MATCH('0.1_Price'!AL$4,'0.1_Goos'!$C$1:$W$1,0))</f>
        <v>0</v>
      </c>
      <c r="AM88" s="1">
        <f t="array" ref="AM88">P88*INDEX('0.1_Goos'!$C$2:$W$151,MATCH($A88&amp;$B88,'0.1_Goos'!$A$2:$A$151&amp;'0.1_Goos'!$B$2:$B$151,0),MATCH('0.1_Price'!AM$4,'0.1_Goos'!$C$1:$W$1,0))</f>
        <v>0</v>
      </c>
      <c r="AN88" s="1">
        <f t="array" ref="AN88">Q88*INDEX('0.1_Goos'!$C$2:$W$151,MATCH($A88&amp;$B88,'0.1_Goos'!$A$2:$A$151&amp;'0.1_Goos'!$B$2:$B$151,0),MATCH('0.1_Price'!AN$4,'0.1_Goos'!$C$1:$W$1,0))</f>
        <v>0</v>
      </c>
      <c r="AO88" s="1">
        <f t="array" ref="AO88">R88*INDEX('0.1_Goos'!$C$2:$W$151,MATCH($A88&amp;$B88,'0.1_Goos'!$A$2:$A$151&amp;'0.1_Goos'!$B$2:$B$151,0),MATCH('0.1_Price'!AO$4,'0.1_Goos'!$C$1:$W$1,0))</f>
        <v>0</v>
      </c>
      <c r="AP88" s="1">
        <f t="array" ref="AP88">S88*INDEX('0.1_Goos'!$C$2:$W$151,MATCH($A88&amp;$B88,'0.1_Goos'!$A$2:$A$151&amp;'0.1_Goos'!$B$2:$B$151,0),MATCH('0.1_Price'!AP$4,'0.1_Goos'!$C$1:$W$1,0))</f>
        <v>0</v>
      </c>
      <c r="AQ88" s="1">
        <f t="array" ref="AQ88">T88*INDEX('0.1_Goos'!$C$2:$W$151,MATCH($A88&amp;$B88,'0.1_Goos'!$A$2:$A$151&amp;'0.1_Goos'!$B$2:$B$151,0),MATCH('0.1_Price'!AQ$4,'0.1_Goos'!$C$1:$W$1,0))</f>
        <v>0</v>
      </c>
      <c r="AR88" s="1">
        <f t="array" ref="AR88">U88*INDEX('0.1_Goos'!$C$2:$W$151,MATCH($A88&amp;$B88,'0.1_Goos'!$A$2:$A$151&amp;'0.1_Goos'!$B$2:$B$151,0),MATCH('0.1_Price'!AR$4,'0.1_Goos'!$C$1:$W$1,0))</f>
        <v>0</v>
      </c>
      <c r="AS88" s="1">
        <f t="array" ref="AS88">V88*INDEX('0.1_Goos'!$C$2:$W$151,MATCH($A88&amp;$B88,'0.1_Goos'!$A$2:$A$151&amp;'0.1_Goos'!$B$2:$B$151,0),MATCH('0.1_Price'!AS$4,'0.1_Goos'!$C$1:$W$1,0))</f>
        <v>0</v>
      </c>
      <c r="AT88" s="1">
        <f t="array" ref="AT88">W88*INDEX('0.1_Goos'!$C$2:$W$151,MATCH($A88&amp;$B88,'0.1_Goos'!$A$2:$A$151&amp;'0.1_Goos'!$B$2:$B$151,0),MATCH('0.1_Price'!AT$4,'0.1_Goos'!$C$1:$W$1,0))</f>
        <v>0</v>
      </c>
    </row>
    <row r="89" spans="1:46" x14ac:dyDescent="0.25">
      <c r="A89" s="8" t="s">
        <v>56</v>
      </c>
      <c r="B89" s="8" t="s">
        <v>27</v>
      </c>
      <c r="C89" s="2">
        <v>2.6446875000000002E-2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801.3227979319006</v>
      </c>
      <c r="AA89" s="1">
        <f t="array" ref="AA89">D89*INDEX('0.1_Goos'!$C$2:$W$151,MATCH($A89&amp;$B89,'0.1_Goos'!$A$2:$A$151&amp;'0.1_Goos'!$B$2:$B$151,0),MATCH('0.1_Price'!AA$4,'0.1_Goos'!$C$1:$W$1,0))</f>
        <v>0</v>
      </c>
      <c r="AB89" s="1">
        <f t="array" ref="AB89">E89*INDEX('0.1_Goos'!$C$2:$W$151,MATCH($A89&amp;$B89,'0.1_Goos'!$A$2:$A$151&amp;'0.1_Goos'!$B$2:$B$151,0),MATCH('0.1_Price'!AB$4,'0.1_Goos'!$C$1:$W$1,0))</f>
        <v>0</v>
      </c>
      <c r="AC89" s="1">
        <f t="array" ref="AC89">F89*INDEX('0.1_Goos'!$C$2:$W$151,MATCH($A89&amp;$B89,'0.1_Goos'!$A$2:$A$151&amp;'0.1_Goos'!$B$2:$B$151,0),MATCH('0.1_Price'!AC$4,'0.1_Goos'!$C$1:$W$1,0))</f>
        <v>0</v>
      </c>
      <c r="AD89" s="1">
        <f t="array" ref="AD89">G89*INDEX('0.1_Goos'!$C$2:$W$151,MATCH($A89&amp;$B89,'0.1_Goos'!$A$2:$A$151&amp;'0.1_Goos'!$B$2:$B$151,0),MATCH('0.1_Price'!AD$4,'0.1_Goos'!$C$1:$W$1,0))</f>
        <v>0</v>
      </c>
      <c r="AE89" s="1">
        <f t="array" ref="AE89">H89*INDEX('0.1_Goos'!$C$2:$W$151,MATCH($A89&amp;$B89,'0.1_Goos'!$A$2:$A$151&amp;'0.1_Goos'!$B$2:$B$151,0),MATCH('0.1_Price'!AE$4,'0.1_Goos'!$C$1:$W$1,0))</f>
        <v>0</v>
      </c>
      <c r="AF89" s="1">
        <f t="array" ref="AF89">I89*INDEX('0.1_Goos'!$C$2:$W$151,MATCH($A89&amp;$B89,'0.1_Goos'!$A$2:$A$151&amp;'0.1_Goos'!$B$2:$B$151,0),MATCH('0.1_Price'!AF$4,'0.1_Goos'!$C$1:$W$1,0))</f>
        <v>0</v>
      </c>
      <c r="AG89" s="1">
        <f t="array" ref="AG89">J89*INDEX('0.1_Goos'!$C$2:$W$151,MATCH($A89&amp;$B89,'0.1_Goos'!$A$2:$A$151&amp;'0.1_Goos'!$B$2:$B$151,0),MATCH('0.1_Price'!AG$4,'0.1_Goos'!$C$1:$W$1,0))</f>
        <v>0</v>
      </c>
      <c r="AH89" s="1">
        <f t="array" ref="AH89">K89*INDEX('0.1_Goos'!$C$2:$W$151,MATCH($A89&amp;$B89,'0.1_Goos'!$A$2:$A$151&amp;'0.1_Goos'!$B$2:$B$151,0),MATCH('0.1_Price'!AH$4,'0.1_Goos'!$C$1:$W$1,0))</f>
        <v>0</v>
      </c>
      <c r="AI89" s="1">
        <f t="array" ref="AI89">L89*INDEX('0.1_Goos'!$C$2:$W$151,MATCH($A89&amp;$B89,'0.1_Goos'!$A$2:$A$151&amp;'0.1_Goos'!$B$2:$B$151,0),MATCH('0.1_Price'!AI$4,'0.1_Goos'!$C$1:$W$1,0))</f>
        <v>0</v>
      </c>
      <c r="AJ89" s="1">
        <f t="array" ref="AJ89">M89*INDEX('0.1_Goos'!$C$2:$W$151,MATCH($A89&amp;$B89,'0.1_Goos'!$A$2:$A$151&amp;'0.1_Goos'!$B$2:$B$151,0),MATCH('0.1_Price'!AJ$4,'0.1_Goos'!$C$1:$W$1,0))</f>
        <v>0</v>
      </c>
      <c r="AK89" s="1">
        <f t="array" ref="AK89">N89*INDEX('0.1_Goos'!$C$2:$W$151,MATCH($A89&amp;$B89,'0.1_Goos'!$A$2:$A$151&amp;'0.1_Goos'!$B$2:$B$151,0),MATCH('0.1_Price'!AK$4,'0.1_Goos'!$C$1:$W$1,0))</f>
        <v>0</v>
      </c>
      <c r="AL89" s="1">
        <f t="array" ref="AL89">O89*INDEX('0.1_Goos'!$C$2:$W$151,MATCH($A89&amp;$B89,'0.1_Goos'!$A$2:$A$151&amp;'0.1_Goos'!$B$2:$B$151,0),MATCH('0.1_Price'!AL$4,'0.1_Goos'!$C$1:$W$1,0))</f>
        <v>0</v>
      </c>
      <c r="AM89" s="1">
        <f t="array" ref="AM89">P89*INDEX('0.1_Goos'!$C$2:$W$151,MATCH($A89&amp;$B89,'0.1_Goos'!$A$2:$A$151&amp;'0.1_Goos'!$B$2:$B$151,0),MATCH('0.1_Price'!AM$4,'0.1_Goos'!$C$1:$W$1,0))</f>
        <v>0</v>
      </c>
      <c r="AN89" s="1">
        <f t="array" ref="AN89">Q89*INDEX('0.1_Goos'!$C$2:$W$151,MATCH($A89&amp;$B89,'0.1_Goos'!$A$2:$A$151&amp;'0.1_Goos'!$B$2:$B$151,0),MATCH('0.1_Price'!AN$4,'0.1_Goos'!$C$1:$W$1,0))</f>
        <v>0</v>
      </c>
      <c r="AO89" s="1">
        <f t="array" ref="AO89">R89*INDEX('0.1_Goos'!$C$2:$W$151,MATCH($A89&amp;$B89,'0.1_Goos'!$A$2:$A$151&amp;'0.1_Goos'!$B$2:$B$151,0),MATCH('0.1_Price'!AO$4,'0.1_Goos'!$C$1:$W$1,0))</f>
        <v>0</v>
      </c>
      <c r="AP89" s="1">
        <f t="array" ref="AP89">S89*INDEX('0.1_Goos'!$C$2:$W$151,MATCH($A89&amp;$B89,'0.1_Goos'!$A$2:$A$151&amp;'0.1_Goos'!$B$2:$B$151,0),MATCH('0.1_Price'!AP$4,'0.1_Goos'!$C$1:$W$1,0))</f>
        <v>0</v>
      </c>
      <c r="AQ89" s="1">
        <f t="array" ref="AQ89">T89*INDEX('0.1_Goos'!$C$2:$W$151,MATCH($A89&amp;$B89,'0.1_Goos'!$A$2:$A$151&amp;'0.1_Goos'!$B$2:$B$151,0),MATCH('0.1_Price'!AQ$4,'0.1_Goos'!$C$1:$W$1,0))</f>
        <v>0</v>
      </c>
      <c r="AR89" s="1">
        <f t="array" ref="AR89">U89*INDEX('0.1_Goos'!$C$2:$W$151,MATCH($A89&amp;$B89,'0.1_Goos'!$A$2:$A$151&amp;'0.1_Goos'!$B$2:$B$151,0),MATCH('0.1_Price'!AR$4,'0.1_Goos'!$C$1:$W$1,0))</f>
        <v>0</v>
      </c>
      <c r="AS89" s="1">
        <f t="array" ref="AS89">V89*INDEX('0.1_Goos'!$C$2:$W$151,MATCH($A89&amp;$B89,'0.1_Goos'!$A$2:$A$151&amp;'0.1_Goos'!$B$2:$B$151,0),MATCH('0.1_Price'!AS$4,'0.1_Goos'!$C$1:$W$1,0))</f>
        <v>0</v>
      </c>
      <c r="AT89" s="1">
        <f t="array" ref="AT89">W89*INDEX('0.1_Goos'!$C$2:$W$151,MATCH($A89&amp;$B89,'0.1_Goos'!$A$2:$A$151&amp;'0.1_Goos'!$B$2:$B$151,0),MATCH('0.1_Price'!AT$4,'0.1_Goos'!$C$1:$W$1,0))</f>
        <v>0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0</v>
      </c>
      <c r="AC91" s="1">
        <f t="array" ref="AC91">F91*INDEX('0.1_Goos'!$C$2:$W$151,MATCH($A91&amp;$B91,'0.1_Goos'!$A$2:$A$151&amp;'0.1_Goos'!$B$2:$B$151,0),MATCH('0.1_Price'!AC$4,'0.1_Goos'!$C$1:$W$1,0))</f>
        <v>0</v>
      </c>
      <c r="AD91" s="1">
        <f t="array" ref="AD91">G91*INDEX('0.1_Goos'!$C$2:$W$151,MATCH($A91&amp;$B91,'0.1_Goos'!$A$2:$A$151&amp;'0.1_Goos'!$B$2:$B$151,0),MATCH('0.1_Price'!AD$4,'0.1_Goos'!$C$1:$W$1,0))</f>
        <v>0</v>
      </c>
      <c r="AE91" s="1">
        <f t="array" ref="AE91">H91*INDEX('0.1_Goos'!$C$2:$W$151,MATCH($A91&amp;$B91,'0.1_Goos'!$A$2:$A$151&amp;'0.1_Goos'!$B$2:$B$151,0),MATCH('0.1_Price'!AE$4,'0.1_Goos'!$C$1:$W$1,0))</f>
        <v>0</v>
      </c>
      <c r="AF91" s="1">
        <f t="array" ref="AF91">I91*INDEX('0.1_Goos'!$C$2:$W$151,MATCH($A91&amp;$B91,'0.1_Goos'!$A$2:$A$151&amp;'0.1_Goos'!$B$2:$B$151,0),MATCH('0.1_Price'!AF$4,'0.1_Goos'!$C$1:$W$1,0))</f>
        <v>0</v>
      </c>
      <c r="AG91" s="1">
        <f t="array" ref="AG91">J91*INDEX('0.1_Goos'!$C$2:$W$151,MATCH($A91&amp;$B91,'0.1_Goos'!$A$2:$A$151&amp;'0.1_Goos'!$B$2:$B$151,0),MATCH('0.1_Price'!AG$4,'0.1_Goos'!$C$1:$W$1,0))</f>
        <v>0</v>
      </c>
      <c r="AH91" s="1">
        <f t="array" ref="AH91">K91*INDEX('0.1_Goos'!$C$2:$W$151,MATCH($A91&amp;$B91,'0.1_Goos'!$A$2:$A$151&amp;'0.1_Goos'!$B$2:$B$151,0),MATCH('0.1_Price'!AH$4,'0.1_Goos'!$C$1:$W$1,0))</f>
        <v>0</v>
      </c>
      <c r="AI91" s="1">
        <f t="array" ref="AI91">L91*INDEX('0.1_Goos'!$C$2:$W$151,MATCH($A91&amp;$B91,'0.1_Goos'!$A$2:$A$151&amp;'0.1_Goos'!$B$2:$B$151,0),MATCH('0.1_Price'!AI$4,'0.1_Goos'!$C$1:$W$1,0))</f>
        <v>0</v>
      </c>
      <c r="AJ91" s="1">
        <f t="array" ref="AJ91">M91*INDEX('0.1_Goos'!$C$2:$W$151,MATCH($A91&amp;$B91,'0.1_Goos'!$A$2:$A$151&amp;'0.1_Goos'!$B$2:$B$151,0),MATCH('0.1_Price'!AJ$4,'0.1_Goos'!$C$1:$W$1,0))</f>
        <v>0</v>
      </c>
      <c r="AK91" s="1">
        <f t="array" ref="AK91">N91*INDEX('0.1_Goos'!$C$2:$W$151,MATCH($A91&amp;$B91,'0.1_Goos'!$A$2:$A$151&amp;'0.1_Goos'!$B$2:$B$151,0),MATCH('0.1_Price'!AK$4,'0.1_Goos'!$C$1:$W$1,0))</f>
        <v>0</v>
      </c>
      <c r="AL91" s="1">
        <f t="array" ref="AL91">O91*INDEX('0.1_Goos'!$C$2:$W$151,MATCH($A91&amp;$B91,'0.1_Goos'!$A$2:$A$151&amp;'0.1_Goos'!$B$2:$B$151,0),MATCH('0.1_Price'!AL$4,'0.1_Goos'!$C$1:$W$1,0))</f>
        <v>0</v>
      </c>
      <c r="AM91" s="1">
        <f t="array" ref="AM91">P91*INDEX('0.1_Goos'!$C$2:$W$151,MATCH($A91&amp;$B91,'0.1_Goos'!$A$2:$A$151&amp;'0.1_Goos'!$B$2:$B$151,0),MATCH('0.1_Price'!AM$4,'0.1_Goos'!$C$1:$W$1,0))</f>
        <v>0</v>
      </c>
      <c r="AN91" s="1">
        <f t="array" ref="AN91">Q91*INDEX('0.1_Goos'!$C$2:$W$151,MATCH($A91&amp;$B91,'0.1_Goos'!$A$2:$A$151&amp;'0.1_Goos'!$B$2:$B$151,0),MATCH('0.1_Price'!AN$4,'0.1_Goos'!$C$1:$W$1,0))</f>
        <v>0</v>
      </c>
      <c r="AO91" s="1">
        <f t="array" ref="AO91">R91*INDEX('0.1_Goos'!$C$2:$W$151,MATCH($A91&amp;$B91,'0.1_Goos'!$A$2:$A$151&amp;'0.1_Goos'!$B$2:$B$151,0),MATCH('0.1_Price'!AO$4,'0.1_Goos'!$C$1:$W$1,0))</f>
        <v>0</v>
      </c>
      <c r="AP91" s="1">
        <f t="array" ref="AP91">S91*INDEX('0.1_Goos'!$C$2:$W$151,MATCH($A91&amp;$B91,'0.1_Goos'!$A$2:$A$151&amp;'0.1_Goos'!$B$2:$B$151,0),MATCH('0.1_Price'!AP$4,'0.1_Goos'!$C$1:$W$1,0))</f>
        <v>0</v>
      </c>
      <c r="AQ91" s="1">
        <f t="array" ref="AQ91">T91*INDEX('0.1_Goos'!$C$2:$W$151,MATCH($A91&amp;$B91,'0.1_Goos'!$A$2:$A$151&amp;'0.1_Goos'!$B$2:$B$151,0),MATCH('0.1_Price'!AQ$4,'0.1_Goos'!$C$1:$W$1,0))</f>
        <v>0</v>
      </c>
      <c r="AR91" s="1">
        <f t="array" ref="AR91">U91*INDEX('0.1_Goos'!$C$2:$W$151,MATCH($A91&amp;$B91,'0.1_Goos'!$A$2:$A$151&amp;'0.1_Goos'!$B$2:$B$151,0),MATCH('0.1_Price'!AR$4,'0.1_Goos'!$C$1:$W$1,0))</f>
        <v>0</v>
      </c>
      <c r="AS91" s="1">
        <f t="array" ref="AS91">V91*INDEX('0.1_Goos'!$C$2:$W$151,MATCH($A91&amp;$B91,'0.1_Goos'!$A$2:$A$151&amp;'0.1_Goos'!$B$2:$B$151,0),MATCH('0.1_Price'!AS$4,'0.1_Goos'!$C$1:$W$1,0))</f>
        <v>0</v>
      </c>
      <c r="AT91" s="1">
        <f t="array" ref="AT91">W91*INDEX('0.1_Goos'!$C$2:$W$151,MATCH($A91&amp;$B91,'0.1_Goos'!$A$2:$A$151&amp;'0.1_Goos'!$B$2:$B$151,0),MATCH('0.1_Price'!AT$4,'0.1_Goos'!$C$1:$W$1,0))</f>
        <v>0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3.0225000000000002E-2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51960.045082104763</v>
      </c>
      <c r="AA94" s="1">
        <f t="array" ref="AA94">D94*INDEX('0.1_Goos'!$C$2:$W$151,MATCH($A94&amp;$B94,'0.1_Goos'!$A$2:$A$151&amp;'0.1_Goos'!$B$2:$B$151,0),MATCH('0.1_Price'!AA$4,'0.1_Goos'!$C$1:$W$1,0))</f>
        <v>0</v>
      </c>
      <c r="AB94" s="1">
        <f t="array" ref="AB94">E94*INDEX('0.1_Goos'!$C$2:$W$151,MATCH($A94&amp;$B94,'0.1_Goos'!$A$2:$A$151&amp;'0.1_Goos'!$B$2:$B$151,0),MATCH('0.1_Price'!AB$4,'0.1_Goos'!$C$1:$W$1,0))</f>
        <v>0</v>
      </c>
      <c r="AC94" s="1">
        <f t="array" ref="AC94">F94*INDEX('0.1_Goos'!$C$2:$W$151,MATCH($A94&amp;$B94,'0.1_Goos'!$A$2:$A$151&amp;'0.1_Goos'!$B$2:$B$151,0),MATCH('0.1_Price'!AC$4,'0.1_Goos'!$C$1:$W$1,0))</f>
        <v>0</v>
      </c>
      <c r="AD94" s="1">
        <f t="array" ref="AD94">G94*INDEX('0.1_Goos'!$C$2:$W$151,MATCH($A94&amp;$B94,'0.1_Goos'!$A$2:$A$151&amp;'0.1_Goos'!$B$2:$B$151,0),MATCH('0.1_Price'!AD$4,'0.1_Goos'!$C$1:$W$1,0))</f>
        <v>0</v>
      </c>
      <c r="AE94" s="1">
        <f t="array" ref="AE94">H94*INDEX('0.1_Goos'!$C$2:$W$151,MATCH($A94&amp;$B94,'0.1_Goos'!$A$2:$A$151&amp;'0.1_Goos'!$B$2:$B$151,0),MATCH('0.1_Price'!AE$4,'0.1_Goos'!$C$1:$W$1,0))</f>
        <v>0</v>
      </c>
      <c r="AF94" s="1">
        <f t="array" ref="AF94">I94*INDEX('0.1_Goos'!$C$2:$W$151,MATCH($A94&amp;$B94,'0.1_Goos'!$A$2:$A$151&amp;'0.1_Goos'!$B$2:$B$151,0),MATCH('0.1_Price'!AF$4,'0.1_Goos'!$C$1:$W$1,0))</f>
        <v>0</v>
      </c>
      <c r="AG94" s="1">
        <f t="array" ref="AG94">J94*INDEX('0.1_Goos'!$C$2:$W$151,MATCH($A94&amp;$B94,'0.1_Goos'!$A$2:$A$151&amp;'0.1_Goos'!$B$2:$B$151,0),MATCH('0.1_Price'!AG$4,'0.1_Goos'!$C$1:$W$1,0))</f>
        <v>0</v>
      </c>
      <c r="AH94" s="1">
        <f t="array" ref="AH94">K94*INDEX('0.1_Goos'!$C$2:$W$151,MATCH($A94&amp;$B94,'0.1_Goos'!$A$2:$A$151&amp;'0.1_Goos'!$B$2:$B$151,0),MATCH('0.1_Price'!AH$4,'0.1_Goos'!$C$1:$W$1,0))</f>
        <v>0</v>
      </c>
      <c r="AI94" s="1">
        <f t="array" ref="AI94">L94*INDEX('0.1_Goos'!$C$2:$W$151,MATCH($A94&amp;$B94,'0.1_Goos'!$A$2:$A$151&amp;'0.1_Goos'!$B$2:$B$151,0),MATCH('0.1_Price'!AI$4,'0.1_Goos'!$C$1:$W$1,0))</f>
        <v>0</v>
      </c>
      <c r="AJ94" s="1">
        <f t="array" ref="AJ94">M94*INDEX('0.1_Goos'!$C$2:$W$151,MATCH($A94&amp;$B94,'0.1_Goos'!$A$2:$A$151&amp;'0.1_Goos'!$B$2:$B$151,0),MATCH('0.1_Price'!AJ$4,'0.1_Goos'!$C$1:$W$1,0))</f>
        <v>0</v>
      </c>
      <c r="AK94" s="1">
        <f t="array" ref="AK94">N94*INDEX('0.1_Goos'!$C$2:$W$151,MATCH($A94&amp;$B94,'0.1_Goos'!$A$2:$A$151&amp;'0.1_Goos'!$B$2:$B$151,0),MATCH('0.1_Price'!AK$4,'0.1_Goos'!$C$1:$W$1,0))</f>
        <v>0</v>
      </c>
      <c r="AL94" s="1">
        <f t="array" ref="AL94">O94*INDEX('0.1_Goos'!$C$2:$W$151,MATCH($A94&amp;$B94,'0.1_Goos'!$A$2:$A$151&amp;'0.1_Goos'!$B$2:$B$151,0),MATCH('0.1_Price'!AL$4,'0.1_Goos'!$C$1:$W$1,0))</f>
        <v>0</v>
      </c>
      <c r="AM94" s="1">
        <f t="array" ref="AM94">P94*INDEX('0.1_Goos'!$C$2:$W$151,MATCH($A94&amp;$B94,'0.1_Goos'!$A$2:$A$151&amp;'0.1_Goos'!$B$2:$B$151,0),MATCH('0.1_Price'!AM$4,'0.1_Goos'!$C$1:$W$1,0))</f>
        <v>0</v>
      </c>
      <c r="AN94" s="1">
        <f t="array" ref="AN94">Q94*INDEX('0.1_Goos'!$C$2:$W$151,MATCH($A94&amp;$B94,'0.1_Goos'!$A$2:$A$151&amp;'0.1_Goos'!$B$2:$B$151,0),MATCH('0.1_Price'!AN$4,'0.1_Goos'!$C$1:$W$1,0))</f>
        <v>0</v>
      </c>
      <c r="AO94" s="1">
        <f t="array" ref="AO94">R94*INDEX('0.1_Goos'!$C$2:$W$151,MATCH($A94&amp;$B94,'0.1_Goos'!$A$2:$A$151&amp;'0.1_Goos'!$B$2:$B$151,0),MATCH('0.1_Price'!AO$4,'0.1_Goos'!$C$1:$W$1,0))</f>
        <v>0</v>
      </c>
      <c r="AP94" s="1">
        <f t="array" ref="AP94">S94*INDEX('0.1_Goos'!$C$2:$W$151,MATCH($A94&amp;$B94,'0.1_Goos'!$A$2:$A$151&amp;'0.1_Goos'!$B$2:$B$151,0),MATCH('0.1_Price'!AP$4,'0.1_Goos'!$C$1:$W$1,0))</f>
        <v>0</v>
      </c>
      <c r="AQ94" s="1">
        <f t="array" ref="AQ94">T94*INDEX('0.1_Goos'!$C$2:$W$151,MATCH($A94&amp;$B94,'0.1_Goos'!$A$2:$A$151&amp;'0.1_Goos'!$B$2:$B$151,0),MATCH('0.1_Price'!AQ$4,'0.1_Goos'!$C$1:$W$1,0))</f>
        <v>0</v>
      </c>
      <c r="AR94" s="1">
        <f t="array" ref="AR94">U94*INDEX('0.1_Goos'!$C$2:$W$151,MATCH($A94&amp;$B94,'0.1_Goos'!$A$2:$A$151&amp;'0.1_Goos'!$B$2:$B$151,0),MATCH('0.1_Price'!AR$4,'0.1_Goos'!$C$1:$W$1,0))</f>
        <v>0</v>
      </c>
      <c r="AS94" s="1">
        <f t="array" ref="AS94">V94*INDEX('0.1_Goos'!$C$2:$W$151,MATCH($A94&amp;$B94,'0.1_Goos'!$A$2:$A$151&amp;'0.1_Goos'!$B$2:$B$151,0),MATCH('0.1_Price'!AS$4,'0.1_Goos'!$C$1:$W$1,0))</f>
        <v>0</v>
      </c>
      <c r="AT94" s="1">
        <f t="array" ref="AT94">W94*INDEX('0.1_Goos'!$C$2:$W$151,MATCH($A94&amp;$B94,'0.1_Goos'!$A$2:$A$151&amp;'0.1_Goos'!$B$2:$B$151,0),MATCH('0.1_Price'!AT$4,'0.1_Goos'!$C$1:$W$1,0))</f>
        <v>0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0</v>
      </c>
      <c r="AF95" s="1">
        <f t="array" ref="AF95">I95*INDEX('0.1_Goos'!$C$2:$W$151,MATCH($A95&amp;$B95,'0.1_Goos'!$A$2:$A$151&amp;'0.1_Goos'!$B$2:$B$151,0),MATCH('0.1_Price'!AF$4,'0.1_Goos'!$C$1:$W$1,0))</f>
        <v>0</v>
      </c>
      <c r="AG95" s="1">
        <f t="array" ref="AG95">J95*INDEX('0.1_Goos'!$C$2:$W$151,MATCH($A95&amp;$B95,'0.1_Goos'!$A$2:$A$151&amp;'0.1_Goos'!$B$2:$B$151,0),MATCH('0.1_Price'!AG$4,'0.1_Goos'!$C$1:$W$1,0))</f>
        <v>0</v>
      </c>
      <c r="AH95" s="1">
        <f t="array" ref="AH95">K95*INDEX('0.1_Goos'!$C$2:$W$151,MATCH($A95&amp;$B95,'0.1_Goos'!$A$2:$A$151&amp;'0.1_Goos'!$B$2:$B$151,0),MATCH('0.1_Price'!AH$4,'0.1_Goos'!$C$1:$W$1,0))</f>
        <v>0</v>
      </c>
      <c r="AI95" s="1">
        <f t="array" ref="AI95">L95*INDEX('0.1_Goos'!$C$2:$W$151,MATCH($A95&amp;$B95,'0.1_Goos'!$A$2:$A$151&amp;'0.1_Goos'!$B$2:$B$151,0),MATCH('0.1_Price'!AI$4,'0.1_Goos'!$C$1:$W$1,0))</f>
        <v>0</v>
      </c>
      <c r="AJ95" s="1">
        <f t="array" ref="AJ95">M95*INDEX('0.1_Goos'!$C$2:$W$151,MATCH($A95&amp;$B95,'0.1_Goos'!$A$2:$A$151&amp;'0.1_Goos'!$B$2:$B$151,0),MATCH('0.1_Price'!AJ$4,'0.1_Goos'!$C$1:$W$1,0))</f>
        <v>0</v>
      </c>
      <c r="AK95" s="1">
        <f t="array" ref="AK95">N95*INDEX('0.1_Goos'!$C$2:$W$151,MATCH($A95&amp;$B95,'0.1_Goos'!$A$2:$A$151&amp;'0.1_Goos'!$B$2:$B$151,0),MATCH('0.1_Price'!AK$4,'0.1_Goos'!$C$1:$W$1,0))</f>
        <v>0</v>
      </c>
      <c r="AL95" s="1">
        <f t="array" ref="AL95">O95*INDEX('0.1_Goos'!$C$2:$W$151,MATCH($A95&amp;$B95,'0.1_Goos'!$A$2:$A$151&amp;'0.1_Goos'!$B$2:$B$151,0),MATCH('0.1_Price'!AL$4,'0.1_Goos'!$C$1:$W$1,0))</f>
        <v>0</v>
      </c>
      <c r="AM95" s="1">
        <f t="array" ref="AM95">P95*INDEX('0.1_Goos'!$C$2:$W$151,MATCH($A95&amp;$B95,'0.1_Goos'!$A$2:$A$151&amp;'0.1_Goos'!$B$2:$B$151,0),MATCH('0.1_Price'!AM$4,'0.1_Goos'!$C$1:$W$1,0))</f>
        <v>0</v>
      </c>
      <c r="AN95" s="1">
        <f t="array" ref="AN95">Q95*INDEX('0.1_Goos'!$C$2:$W$151,MATCH($A95&amp;$B95,'0.1_Goos'!$A$2:$A$151&amp;'0.1_Goos'!$B$2:$B$151,0),MATCH('0.1_Price'!AN$4,'0.1_Goos'!$C$1:$W$1,0))</f>
        <v>0</v>
      </c>
      <c r="AO95" s="1">
        <f t="array" ref="AO95">R95*INDEX('0.1_Goos'!$C$2:$W$151,MATCH($A95&amp;$B95,'0.1_Goos'!$A$2:$A$151&amp;'0.1_Goos'!$B$2:$B$151,0),MATCH('0.1_Price'!AO$4,'0.1_Goos'!$C$1:$W$1,0))</f>
        <v>0</v>
      </c>
      <c r="AP95" s="1">
        <f t="array" ref="AP95">S95*INDEX('0.1_Goos'!$C$2:$W$151,MATCH($A95&amp;$B95,'0.1_Goos'!$A$2:$A$151&amp;'0.1_Goos'!$B$2:$B$151,0),MATCH('0.1_Price'!AP$4,'0.1_Goos'!$C$1:$W$1,0))</f>
        <v>0</v>
      </c>
      <c r="AQ95" s="1">
        <f t="array" ref="AQ95">T95*INDEX('0.1_Goos'!$C$2:$W$151,MATCH($A95&amp;$B95,'0.1_Goos'!$A$2:$A$151&amp;'0.1_Goos'!$B$2:$B$151,0),MATCH('0.1_Price'!AQ$4,'0.1_Goos'!$C$1:$W$1,0))</f>
        <v>0</v>
      </c>
      <c r="AR95" s="1">
        <f t="array" ref="AR95">U95*INDEX('0.1_Goos'!$C$2:$W$151,MATCH($A95&amp;$B95,'0.1_Goos'!$A$2:$A$151&amp;'0.1_Goos'!$B$2:$B$151,0),MATCH('0.1_Price'!AR$4,'0.1_Goos'!$C$1:$W$1,0))</f>
        <v>0</v>
      </c>
      <c r="AS95" s="1">
        <f t="array" ref="AS95">V95*INDEX('0.1_Goos'!$C$2:$W$151,MATCH($A95&amp;$B95,'0.1_Goos'!$A$2:$A$151&amp;'0.1_Goos'!$B$2:$B$151,0),MATCH('0.1_Price'!AS$4,'0.1_Goos'!$C$1:$W$1,0))</f>
        <v>0</v>
      </c>
      <c r="AT95" s="1">
        <f t="array" ref="AT95">W95*INDEX('0.1_Goos'!$C$2:$W$151,MATCH($A95&amp;$B95,'0.1_Goos'!$A$2:$A$151&amp;'0.1_Goos'!$B$2:$B$151,0),MATCH('0.1_Price'!AT$4,'0.1_Goos'!$C$1:$W$1,0))</f>
        <v>0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0</v>
      </c>
      <c r="AA97" s="1">
        <f t="array" ref="AA97">D97*INDEX('0.1_Goos'!$C$2:$W$151,MATCH($A97&amp;$B97,'0.1_Goos'!$A$2:$A$151&amp;'0.1_Goos'!$B$2:$B$151,0),MATCH('0.1_Price'!AA$4,'0.1_Goos'!$C$1:$W$1,0))</f>
        <v>0</v>
      </c>
      <c r="AB97" s="1">
        <f t="array" ref="AB97">E97*INDEX('0.1_Goos'!$C$2:$W$151,MATCH($A97&amp;$B97,'0.1_Goos'!$A$2:$A$151&amp;'0.1_Goos'!$B$2:$B$151,0),MATCH('0.1_Price'!AB$4,'0.1_Goos'!$C$1:$W$1,0))</f>
        <v>0</v>
      </c>
      <c r="AC97" s="1">
        <f t="array" ref="AC97">F97*INDEX('0.1_Goos'!$C$2:$W$151,MATCH($A97&amp;$B97,'0.1_Goos'!$A$2:$A$151&amp;'0.1_Goos'!$B$2:$B$151,0),MATCH('0.1_Price'!AC$4,'0.1_Goos'!$C$1:$W$1,0))</f>
        <v>0</v>
      </c>
      <c r="AD97" s="1">
        <f t="array" ref="AD97">G97*INDEX('0.1_Goos'!$C$2:$W$151,MATCH($A97&amp;$B97,'0.1_Goos'!$A$2:$A$151&amp;'0.1_Goos'!$B$2:$B$151,0),MATCH('0.1_Price'!AD$4,'0.1_Goos'!$C$1:$W$1,0))</f>
        <v>0</v>
      </c>
      <c r="AE97" s="1">
        <f t="array" ref="AE97">H97*INDEX('0.1_Goos'!$C$2:$W$151,MATCH($A97&amp;$B97,'0.1_Goos'!$A$2:$A$151&amp;'0.1_Goos'!$B$2:$B$151,0),MATCH('0.1_Price'!AE$4,'0.1_Goos'!$C$1:$W$1,0))</f>
        <v>0</v>
      </c>
      <c r="AF97" s="1">
        <f t="array" ref="AF97">I97*INDEX('0.1_Goos'!$C$2:$W$151,MATCH($A97&amp;$B97,'0.1_Goos'!$A$2:$A$151&amp;'0.1_Goos'!$B$2:$B$151,0),MATCH('0.1_Price'!AF$4,'0.1_Goos'!$C$1:$W$1,0))</f>
        <v>0</v>
      </c>
      <c r="AG97" s="1">
        <f t="array" ref="AG97">J97*INDEX('0.1_Goos'!$C$2:$W$151,MATCH($A97&amp;$B97,'0.1_Goos'!$A$2:$A$151&amp;'0.1_Goos'!$B$2:$B$151,0),MATCH('0.1_Price'!AG$4,'0.1_Goos'!$C$1:$W$1,0))</f>
        <v>0</v>
      </c>
      <c r="AH97" s="1">
        <f t="array" ref="AH97">K97*INDEX('0.1_Goos'!$C$2:$W$151,MATCH($A97&amp;$B97,'0.1_Goos'!$A$2:$A$151&amp;'0.1_Goos'!$B$2:$B$151,0),MATCH('0.1_Price'!AH$4,'0.1_Goos'!$C$1:$W$1,0))</f>
        <v>0</v>
      </c>
      <c r="AI97" s="1">
        <f t="array" ref="AI97">L97*INDEX('0.1_Goos'!$C$2:$W$151,MATCH($A97&amp;$B97,'0.1_Goos'!$A$2:$A$151&amp;'0.1_Goos'!$B$2:$B$151,0),MATCH('0.1_Price'!AI$4,'0.1_Goos'!$C$1:$W$1,0))</f>
        <v>0</v>
      </c>
      <c r="AJ97" s="1">
        <f t="array" ref="AJ97">M97*INDEX('0.1_Goos'!$C$2:$W$151,MATCH($A97&amp;$B97,'0.1_Goos'!$A$2:$A$151&amp;'0.1_Goos'!$B$2:$B$151,0),MATCH('0.1_Price'!AJ$4,'0.1_Goos'!$C$1:$W$1,0))</f>
        <v>0</v>
      </c>
      <c r="AK97" s="1">
        <f t="array" ref="AK97">N97*INDEX('0.1_Goos'!$C$2:$W$151,MATCH($A97&amp;$B97,'0.1_Goos'!$A$2:$A$151&amp;'0.1_Goos'!$B$2:$B$151,0),MATCH('0.1_Price'!AK$4,'0.1_Goos'!$C$1:$W$1,0))</f>
        <v>0</v>
      </c>
      <c r="AL97" s="1">
        <f t="array" ref="AL97">O97*INDEX('0.1_Goos'!$C$2:$W$151,MATCH($A97&amp;$B97,'0.1_Goos'!$A$2:$A$151&amp;'0.1_Goos'!$B$2:$B$151,0),MATCH('0.1_Price'!AL$4,'0.1_Goos'!$C$1:$W$1,0))</f>
        <v>0</v>
      </c>
      <c r="AM97" s="1">
        <f t="array" ref="AM97">P97*INDEX('0.1_Goos'!$C$2:$W$151,MATCH($A97&amp;$B97,'0.1_Goos'!$A$2:$A$151&amp;'0.1_Goos'!$B$2:$B$151,0),MATCH('0.1_Price'!AM$4,'0.1_Goos'!$C$1:$W$1,0))</f>
        <v>0</v>
      </c>
      <c r="AN97" s="1">
        <f t="array" ref="AN97">Q97*INDEX('0.1_Goos'!$C$2:$W$151,MATCH($A97&amp;$B97,'0.1_Goos'!$A$2:$A$151&amp;'0.1_Goos'!$B$2:$B$151,0),MATCH('0.1_Price'!AN$4,'0.1_Goos'!$C$1:$W$1,0))</f>
        <v>0</v>
      </c>
      <c r="AO97" s="1">
        <f t="array" ref="AO97">R97*INDEX('0.1_Goos'!$C$2:$W$151,MATCH($A97&amp;$B97,'0.1_Goos'!$A$2:$A$151&amp;'0.1_Goos'!$B$2:$B$151,0),MATCH('0.1_Price'!AO$4,'0.1_Goos'!$C$1:$W$1,0))</f>
        <v>0</v>
      </c>
      <c r="AP97" s="1">
        <f t="array" ref="AP97">S97*INDEX('0.1_Goos'!$C$2:$W$151,MATCH($A97&amp;$B97,'0.1_Goos'!$A$2:$A$151&amp;'0.1_Goos'!$B$2:$B$151,0),MATCH('0.1_Price'!AP$4,'0.1_Goos'!$C$1:$W$1,0))</f>
        <v>0</v>
      </c>
      <c r="AQ97" s="1">
        <f t="array" ref="AQ97">T97*INDEX('0.1_Goos'!$C$2:$W$151,MATCH($A97&amp;$B97,'0.1_Goos'!$A$2:$A$151&amp;'0.1_Goos'!$B$2:$B$151,0),MATCH('0.1_Price'!AQ$4,'0.1_Goos'!$C$1:$W$1,0))</f>
        <v>0</v>
      </c>
      <c r="AR97" s="1">
        <f t="array" ref="AR97">U97*INDEX('0.1_Goos'!$C$2:$W$151,MATCH($A97&amp;$B97,'0.1_Goos'!$A$2:$A$151&amp;'0.1_Goos'!$B$2:$B$151,0),MATCH('0.1_Price'!AR$4,'0.1_Goos'!$C$1:$W$1,0))</f>
        <v>0</v>
      </c>
      <c r="AS97" s="1">
        <f t="array" ref="AS97">V97*INDEX('0.1_Goos'!$C$2:$W$151,MATCH($A97&amp;$B97,'0.1_Goos'!$A$2:$A$151&amp;'0.1_Goos'!$B$2:$B$151,0),MATCH('0.1_Price'!AS$4,'0.1_Goos'!$C$1:$W$1,0))</f>
        <v>0</v>
      </c>
      <c r="AT97" s="1">
        <f t="array" ref="AT97">W97*INDEX('0.1_Goos'!$C$2:$W$151,MATCH($A97&amp;$B97,'0.1_Goos'!$A$2:$A$151&amp;'0.1_Goos'!$B$2:$B$151,0),MATCH('0.1_Price'!AT$4,'0.1_Goos'!$C$1:$W$1,0))</f>
        <v>0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3.2003479687500005</v>
      </c>
      <c r="D100" s="16">
        <v>1.9202087812499999</v>
      </c>
      <c r="E100" s="16">
        <v>1.9202087812499999</v>
      </c>
      <c r="F100" s="16">
        <v>1.9202087812499999</v>
      </c>
      <c r="G100" s="16">
        <v>1.9202087812499999</v>
      </c>
      <c r="H100" s="16">
        <v>0.64006959375000017</v>
      </c>
      <c r="I100" s="16">
        <v>0.64006959375000017</v>
      </c>
      <c r="J100" s="16">
        <v>0.64006959375000017</v>
      </c>
      <c r="K100" s="16">
        <v>0.64006959375000017</v>
      </c>
      <c r="L100" s="16">
        <v>0.64006959375000017</v>
      </c>
      <c r="M100" s="16">
        <v>0.64006959375000017</v>
      </c>
      <c r="N100" s="16">
        <v>0.64006959375000017</v>
      </c>
      <c r="O100" s="16">
        <v>0.64006959375000017</v>
      </c>
      <c r="P100" s="16">
        <v>0.64006959375000017</v>
      </c>
      <c r="Q100" s="16">
        <v>0.64006959375000017</v>
      </c>
      <c r="R100" s="16">
        <v>0.64006959375000017</v>
      </c>
      <c r="S100" s="16">
        <v>0.64006959375000017</v>
      </c>
      <c r="T100" s="16">
        <v>0.64006959375000017</v>
      </c>
      <c r="U100" s="16">
        <v>0.64006959375000017</v>
      </c>
      <c r="V100" s="16">
        <v>0.64006959375000017</v>
      </c>
      <c r="W100" s="16">
        <v>0.64006959375000017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808441.57322605967</v>
      </c>
      <c r="AA100" s="1">
        <f t="array" ref="AA100">D100*INDEX('0.1_Goos'!$C$2:$W$151,MATCH($A100&amp;$B100,'0.1_Goos'!$A$2:$A$151&amp;'0.1_Goos'!$B$2:$B$151,0),MATCH('0.1_Price'!AA$4,'0.1_Goos'!$C$1:$W$1,0))</f>
        <v>543283.34303208045</v>
      </c>
      <c r="AB100" s="1">
        <f t="array" ref="AB100">E100*INDEX('0.1_Goos'!$C$2:$W$151,MATCH($A100&amp;$B100,'0.1_Goos'!$A$2:$A$151&amp;'0.1_Goos'!$B$2:$B$151,0),MATCH('0.1_Price'!AB$4,'0.1_Goos'!$C$1:$W$1,0))</f>
        <v>606110.91967833159</v>
      </c>
      <c r="AC100" s="1">
        <f t="array" ref="AC100">F100*INDEX('0.1_Goos'!$C$2:$W$151,MATCH($A100&amp;$B100,'0.1_Goos'!$A$2:$A$151&amp;'0.1_Goos'!$B$2:$B$151,0),MATCH('0.1_Price'!AC$4,'0.1_Goos'!$C$1:$W$1,0))</f>
        <v>673863.04563162487</v>
      </c>
      <c r="AD100" s="1">
        <f t="array" ref="AD100">G100*INDEX('0.1_Goos'!$C$2:$W$151,MATCH($A100&amp;$B100,'0.1_Goos'!$A$2:$A$151&amp;'0.1_Goos'!$B$2:$B$151,0),MATCH('0.1_Price'!AD$4,'0.1_Goos'!$C$1:$W$1,0))</f>
        <v>746875.10688105423</v>
      </c>
      <c r="AE100" s="1">
        <f t="array" ref="AE100">H100*INDEX('0.1_Goos'!$C$2:$W$151,MATCH($A100&amp;$B100,'0.1_Goos'!$A$2:$A$151&amp;'0.1_Goos'!$B$2:$B$151,0),MATCH('0.1_Price'!AE$4,'0.1_Goos'!$C$1:$W$1,0))</f>
        <v>275167.90554711595</v>
      </c>
      <c r="AF100" s="1">
        <f t="array" ref="AF100">I100*INDEX('0.1_Goos'!$C$2:$W$151,MATCH($A100&amp;$B100,'0.1_Goos'!$A$2:$A$151&amp;'0.1_Goos'!$B$2:$B$151,0),MATCH('0.1_Price'!AF$4,'0.1_Goos'!$C$1:$W$1,0))</f>
        <v>301799.05379163357</v>
      </c>
      <c r="AG100" s="1">
        <f t="array" ref="AG100">J100*INDEX('0.1_Goos'!$C$2:$W$151,MATCH($A100&amp;$B100,'0.1_Goos'!$A$2:$A$151&amp;'0.1_Goos'!$B$2:$B$151,0),MATCH('0.1_Price'!AG$4,'0.1_Goos'!$C$1:$W$1,0))</f>
        <v>330405.39709673554</v>
      </c>
      <c r="AH100" s="1">
        <f t="array" ref="AH100">K100*INDEX('0.1_Goos'!$C$2:$W$151,MATCH($A100&amp;$B100,'0.1_Goos'!$A$2:$A$151&amp;'0.1_Goos'!$B$2:$B$151,0),MATCH('0.1_Price'!AH$4,'0.1_Goos'!$C$1:$W$1,0))</f>
        <v>361117.87709786836</v>
      </c>
      <c r="AI100" s="1">
        <f t="array" ref="AI100">L100*INDEX('0.1_Goos'!$C$2:$W$151,MATCH($A100&amp;$B100,'0.1_Goos'!$A$2:$A$151&amp;'0.1_Goos'!$B$2:$B$151,0),MATCH('0.1_Price'!AI$4,'0.1_Goos'!$C$1:$W$1,0))</f>
        <v>394075.59160637273</v>
      </c>
      <c r="AJ100" s="1">
        <f t="array" ref="AJ100">M100*INDEX('0.1_Goos'!$C$2:$W$151,MATCH($A100&amp;$B100,'0.1_Goos'!$A$2:$A$151&amp;'0.1_Goos'!$B$2:$B$151,0),MATCH('0.1_Price'!AJ$4,'0.1_Goos'!$C$1:$W$1,0))</f>
        <v>429426.28287298302</v>
      </c>
      <c r="AK100" s="1">
        <f t="array" ref="AK100">N100*INDEX('0.1_Goos'!$C$2:$W$151,MATCH($A100&amp;$B100,'0.1_Goos'!$A$2:$A$151&amp;'0.1_Goos'!$B$2:$B$151,0),MATCH('0.1_Price'!AK$4,'0.1_Goos'!$C$1:$W$1,0))</f>
        <v>462688.31004206697</v>
      </c>
      <c r="AL100" s="1">
        <f t="array" ref="AL100">O100*INDEX('0.1_Goos'!$C$2:$W$151,MATCH($A100&amp;$B100,'0.1_Goos'!$A$2:$A$151&amp;'0.1_Goos'!$B$2:$B$151,0),MATCH('0.1_Price'!AL$4,'0.1_Goos'!$C$1:$W$1,0))</f>
        <v>498202.97422087734</v>
      </c>
      <c r="AM100" s="1">
        <f t="array" ref="AM100">P100*INDEX('0.1_Goos'!$C$2:$W$151,MATCH($A100&amp;$B100,'0.1_Goos'!$A$2:$A$151&amp;'0.1_Goos'!$B$2:$B$151,0),MATCH('0.1_Price'!AM$4,'0.1_Goos'!$C$1:$W$1,0))</f>
        <v>536112.38404246268</v>
      </c>
      <c r="AN100" s="1">
        <f t="array" ref="AN100">Q100*INDEX('0.1_Goos'!$C$2:$W$151,MATCH($A100&amp;$B100,'0.1_Goos'!$A$2:$A$151&amp;'0.1_Goos'!$B$2:$B$151,0),MATCH('0.1_Price'!AN$4,'0.1_Goos'!$C$1:$W$1,0))</f>
        <v>576567.22741065559</v>
      </c>
      <c r="AO100" s="1">
        <f t="array" ref="AO100">R100*INDEX('0.1_Goos'!$C$2:$W$151,MATCH($A100&amp;$B100,'0.1_Goos'!$A$2:$A$151&amp;'0.1_Goos'!$B$2:$B$151,0),MATCH('0.1_Price'!AO$4,'0.1_Goos'!$C$1:$W$1,0))</f>
        <v>619727.27415556065</v>
      </c>
      <c r="AP100" s="1">
        <f t="array" ref="AP100">S100*INDEX('0.1_Goos'!$C$2:$W$151,MATCH($A100&amp;$B100,'0.1_Goos'!$A$2:$A$151&amp;'0.1_Goos'!$B$2:$B$151,0),MATCH('0.1_Price'!AP$4,'0.1_Goos'!$C$1:$W$1,0))</f>
        <v>665761.90750642994</v>
      </c>
      <c r="AQ100" s="1">
        <f t="array" ref="AQ100">T100*INDEX('0.1_Goos'!$C$2:$W$151,MATCH($A100&amp;$B100,'0.1_Goos'!$A$2:$A$151&amp;'0.1_Goos'!$B$2:$B$151,0),MATCH('0.1_Price'!AQ$4,'0.1_Goos'!$C$1:$W$1,0))</f>
        <v>714850.68600699236</v>
      </c>
      <c r="AR100" s="1">
        <f t="array" ref="AR100">U100*INDEX('0.1_Goos'!$C$2:$W$151,MATCH($A100&amp;$B100,'0.1_Goos'!$A$2:$A$151&amp;'0.1_Goos'!$B$2:$B$151,0),MATCH('0.1_Price'!AR$4,'0.1_Goos'!$C$1:$W$1,0))</f>
        <v>767183.93758885097</v>
      </c>
      <c r="AS100" s="1">
        <f t="array" ref="AS100">V100*INDEX('0.1_Goos'!$C$2:$W$151,MATCH($A100&amp;$B100,'0.1_Goos'!$A$2:$A$151&amp;'0.1_Goos'!$B$2:$B$151,0),MATCH('0.1_Price'!AS$4,'0.1_Goos'!$C$1:$W$1,0))</f>
        <v>822963.38761387905</v>
      </c>
      <c r="AT100" s="1">
        <f t="array" ref="AT100">W100*INDEX('0.1_Goos'!$C$2:$W$151,MATCH($A100&amp;$B100,'0.1_Goos'!$A$2:$A$151&amp;'0.1_Goos'!$B$2:$B$151,0),MATCH('0.1_Price'!AT$4,'0.1_Goos'!$C$1:$W$1,0))</f>
        <v>882402.82279743522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0</v>
      </c>
      <c r="AF101" s="1">
        <f t="array" ref="AF101">I101*INDEX('0.1_Goos'!$C$2:$W$151,MATCH($A101&amp;$B101,'0.1_Goos'!$A$2:$A$151&amp;'0.1_Goos'!$B$2:$B$151,0),MATCH('0.1_Price'!AF$4,'0.1_Goos'!$C$1:$W$1,0))</f>
        <v>0</v>
      </c>
      <c r="AG101" s="1">
        <f t="array" ref="AG101">J101*INDEX('0.1_Goos'!$C$2:$W$151,MATCH($A101&amp;$B101,'0.1_Goos'!$A$2:$A$151&amp;'0.1_Goos'!$B$2:$B$151,0),MATCH('0.1_Price'!AG$4,'0.1_Goos'!$C$1:$W$1,0))</f>
        <v>0</v>
      </c>
      <c r="AH101" s="1">
        <f t="array" ref="AH101">K101*INDEX('0.1_Goos'!$C$2:$W$151,MATCH($A101&amp;$B101,'0.1_Goos'!$A$2:$A$151&amp;'0.1_Goos'!$B$2:$B$151,0),MATCH('0.1_Price'!AH$4,'0.1_Goos'!$C$1:$W$1,0))</f>
        <v>0</v>
      </c>
      <c r="AI101" s="1">
        <f t="array" ref="AI101">L101*INDEX('0.1_Goos'!$C$2:$W$151,MATCH($A101&amp;$B101,'0.1_Goos'!$A$2:$A$151&amp;'0.1_Goos'!$B$2:$B$151,0),MATCH('0.1_Price'!AI$4,'0.1_Goos'!$C$1:$W$1,0))</f>
        <v>0</v>
      </c>
      <c r="AJ101" s="1">
        <f t="array" ref="AJ101">M101*INDEX('0.1_Goos'!$C$2:$W$151,MATCH($A101&amp;$B101,'0.1_Goos'!$A$2:$A$151&amp;'0.1_Goos'!$B$2:$B$151,0),MATCH('0.1_Price'!AJ$4,'0.1_Goos'!$C$1:$W$1,0))</f>
        <v>0</v>
      </c>
      <c r="AK101" s="1">
        <f t="array" ref="AK101">N101*INDEX('0.1_Goos'!$C$2:$W$151,MATCH($A101&amp;$B101,'0.1_Goos'!$A$2:$A$151&amp;'0.1_Goos'!$B$2:$B$151,0),MATCH('0.1_Price'!AK$4,'0.1_Goos'!$C$1:$W$1,0))</f>
        <v>0</v>
      </c>
      <c r="AL101" s="1">
        <f t="array" ref="AL101">O101*INDEX('0.1_Goos'!$C$2:$W$151,MATCH($A101&amp;$B101,'0.1_Goos'!$A$2:$A$151&amp;'0.1_Goos'!$B$2:$B$151,0),MATCH('0.1_Price'!AL$4,'0.1_Goos'!$C$1:$W$1,0))</f>
        <v>0</v>
      </c>
      <c r="AM101" s="1">
        <f t="array" ref="AM101">P101*INDEX('0.1_Goos'!$C$2:$W$151,MATCH($A101&amp;$B101,'0.1_Goos'!$A$2:$A$151&amp;'0.1_Goos'!$B$2:$B$151,0),MATCH('0.1_Price'!AM$4,'0.1_Goos'!$C$1:$W$1,0))</f>
        <v>0</v>
      </c>
      <c r="AN101" s="1">
        <f t="array" ref="AN101">Q101*INDEX('0.1_Goos'!$C$2:$W$151,MATCH($A101&amp;$B101,'0.1_Goos'!$A$2:$A$151&amp;'0.1_Goos'!$B$2:$B$151,0),MATCH('0.1_Price'!AN$4,'0.1_Goos'!$C$1:$W$1,0))</f>
        <v>0</v>
      </c>
      <c r="AO101" s="1">
        <f t="array" ref="AO101">R101*INDEX('0.1_Goos'!$C$2:$W$151,MATCH($A101&amp;$B101,'0.1_Goos'!$A$2:$A$151&amp;'0.1_Goos'!$B$2:$B$151,0),MATCH('0.1_Price'!AO$4,'0.1_Goos'!$C$1:$W$1,0))</f>
        <v>0</v>
      </c>
      <c r="AP101" s="1">
        <f t="array" ref="AP101">S101*INDEX('0.1_Goos'!$C$2:$W$151,MATCH($A101&amp;$B101,'0.1_Goos'!$A$2:$A$151&amp;'0.1_Goos'!$B$2:$B$151,0),MATCH('0.1_Price'!AP$4,'0.1_Goos'!$C$1:$W$1,0))</f>
        <v>0</v>
      </c>
      <c r="AQ101" s="1">
        <f t="array" ref="AQ101">T101*INDEX('0.1_Goos'!$C$2:$W$151,MATCH($A101&amp;$B101,'0.1_Goos'!$A$2:$A$151&amp;'0.1_Goos'!$B$2:$B$151,0),MATCH('0.1_Price'!AQ$4,'0.1_Goos'!$C$1:$W$1,0))</f>
        <v>0</v>
      </c>
      <c r="AR101" s="1">
        <f t="array" ref="AR101">U101*INDEX('0.1_Goos'!$C$2:$W$151,MATCH($A101&amp;$B101,'0.1_Goos'!$A$2:$A$151&amp;'0.1_Goos'!$B$2:$B$151,0),MATCH('0.1_Price'!AR$4,'0.1_Goos'!$C$1:$W$1,0))</f>
        <v>0</v>
      </c>
      <c r="AS101" s="1">
        <f t="array" ref="AS101">V101*INDEX('0.1_Goos'!$C$2:$W$151,MATCH($A101&amp;$B101,'0.1_Goos'!$A$2:$A$151&amp;'0.1_Goos'!$B$2:$B$151,0),MATCH('0.1_Price'!AS$4,'0.1_Goos'!$C$1:$W$1,0))</f>
        <v>0</v>
      </c>
      <c r="AT101" s="1">
        <f t="array" ref="AT101">W101*INDEX('0.1_Goos'!$C$2:$W$151,MATCH($A101&amp;$B101,'0.1_Goos'!$A$2:$A$151&amp;'0.1_Goos'!$B$2:$B$151,0),MATCH('0.1_Price'!AT$4,'0.1_Goos'!$C$1:$W$1,0))</f>
        <v>0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0</v>
      </c>
      <c r="AF102" s="1">
        <f t="array" ref="AF102">I102*INDEX('0.1_Goos'!$C$2:$W$151,MATCH($A102&amp;$B102,'0.1_Goos'!$A$2:$A$151&amp;'0.1_Goos'!$B$2:$B$151,0),MATCH('0.1_Price'!AF$4,'0.1_Goos'!$C$1:$W$1,0))</f>
        <v>0</v>
      </c>
      <c r="AG102" s="1">
        <f t="array" ref="AG102">J102*INDEX('0.1_Goos'!$C$2:$W$151,MATCH($A102&amp;$B102,'0.1_Goos'!$A$2:$A$151&amp;'0.1_Goos'!$B$2:$B$151,0),MATCH('0.1_Price'!AG$4,'0.1_Goos'!$C$1:$W$1,0))</f>
        <v>0</v>
      </c>
      <c r="AH102" s="1">
        <f t="array" ref="AH102">K102*INDEX('0.1_Goos'!$C$2:$W$151,MATCH($A102&amp;$B102,'0.1_Goos'!$A$2:$A$151&amp;'0.1_Goos'!$B$2:$B$151,0),MATCH('0.1_Price'!AH$4,'0.1_Goos'!$C$1:$W$1,0))</f>
        <v>0</v>
      </c>
      <c r="AI102" s="1">
        <f t="array" ref="AI102">L102*INDEX('0.1_Goos'!$C$2:$W$151,MATCH($A102&amp;$B102,'0.1_Goos'!$A$2:$A$151&amp;'0.1_Goos'!$B$2:$B$151,0),MATCH('0.1_Price'!AI$4,'0.1_Goos'!$C$1:$W$1,0))</f>
        <v>0</v>
      </c>
      <c r="AJ102" s="1">
        <f t="array" ref="AJ102">M102*INDEX('0.1_Goos'!$C$2:$W$151,MATCH($A102&amp;$B102,'0.1_Goos'!$A$2:$A$151&amp;'0.1_Goos'!$B$2:$B$151,0),MATCH('0.1_Price'!AJ$4,'0.1_Goos'!$C$1:$W$1,0))</f>
        <v>0</v>
      </c>
      <c r="AK102" s="1">
        <f t="array" ref="AK102">N102*INDEX('0.1_Goos'!$C$2:$W$151,MATCH($A102&amp;$B102,'0.1_Goos'!$A$2:$A$151&amp;'0.1_Goos'!$B$2:$B$151,0),MATCH('0.1_Price'!AK$4,'0.1_Goos'!$C$1:$W$1,0))</f>
        <v>0</v>
      </c>
      <c r="AL102" s="1">
        <f t="array" ref="AL102">O102*INDEX('0.1_Goos'!$C$2:$W$151,MATCH($A102&amp;$B102,'0.1_Goos'!$A$2:$A$151&amp;'0.1_Goos'!$B$2:$B$151,0),MATCH('0.1_Price'!AL$4,'0.1_Goos'!$C$1:$W$1,0))</f>
        <v>0</v>
      </c>
      <c r="AM102" s="1">
        <f t="array" ref="AM102">P102*INDEX('0.1_Goos'!$C$2:$W$151,MATCH($A102&amp;$B102,'0.1_Goos'!$A$2:$A$151&amp;'0.1_Goos'!$B$2:$B$151,0),MATCH('0.1_Price'!AM$4,'0.1_Goos'!$C$1:$W$1,0))</f>
        <v>0</v>
      </c>
      <c r="AN102" s="1">
        <f t="array" ref="AN102">Q102*INDEX('0.1_Goos'!$C$2:$W$151,MATCH($A102&amp;$B102,'0.1_Goos'!$A$2:$A$151&amp;'0.1_Goos'!$B$2:$B$151,0),MATCH('0.1_Price'!AN$4,'0.1_Goos'!$C$1:$W$1,0))</f>
        <v>0</v>
      </c>
      <c r="AO102" s="1">
        <f t="array" ref="AO102">R102*INDEX('0.1_Goos'!$C$2:$W$151,MATCH($A102&amp;$B102,'0.1_Goos'!$A$2:$A$151&amp;'0.1_Goos'!$B$2:$B$151,0),MATCH('0.1_Price'!AO$4,'0.1_Goos'!$C$1:$W$1,0))</f>
        <v>0</v>
      </c>
      <c r="AP102" s="1">
        <f t="array" ref="AP102">S102*INDEX('0.1_Goos'!$C$2:$W$151,MATCH($A102&amp;$B102,'0.1_Goos'!$A$2:$A$151&amp;'0.1_Goos'!$B$2:$B$151,0),MATCH('0.1_Price'!AP$4,'0.1_Goos'!$C$1:$W$1,0))</f>
        <v>0</v>
      </c>
      <c r="AQ102" s="1">
        <f t="array" ref="AQ102">T102*INDEX('0.1_Goos'!$C$2:$W$151,MATCH($A102&amp;$B102,'0.1_Goos'!$A$2:$A$151&amp;'0.1_Goos'!$B$2:$B$151,0),MATCH('0.1_Price'!AQ$4,'0.1_Goos'!$C$1:$W$1,0))</f>
        <v>0</v>
      </c>
      <c r="AR102" s="1">
        <f t="array" ref="AR102">U102*INDEX('0.1_Goos'!$C$2:$W$151,MATCH($A102&amp;$B102,'0.1_Goos'!$A$2:$A$151&amp;'0.1_Goos'!$B$2:$B$151,0),MATCH('0.1_Price'!AR$4,'0.1_Goos'!$C$1:$W$1,0))</f>
        <v>0</v>
      </c>
      <c r="AS102" s="1">
        <f t="array" ref="AS102">V102*INDEX('0.1_Goos'!$C$2:$W$151,MATCH($A102&amp;$B102,'0.1_Goos'!$A$2:$A$151&amp;'0.1_Goos'!$B$2:$B$151,0),MATCH('0.1_Price'!AS$4,'0.1_Goos'!$C$1:$W$1,0))</f>
        <v>0</v>
      </c>
      <c r="AT102" s="1">
        <f t="array" ref="AT102">W102*INDEX('0.1_Goos'!$C$2:$W$151,MATCH($A102&amp;$B102,'0.1_Goos'!$A$2:$A$151&amp;'0.1_Goos'!$B$2:$B$151,0),MATCH('0.1_Price'!AT$4,'0.1_Goos'!$C$1:$W$1,0))</f>
        <v>0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0</v>
      </c>
      <c r="AF103" s="1">
        <f t="array" ref="AF103">I103*INDEX('0.1_Goos'!$C$2:$W$151,MATCH($A103&amp;$B103,'0.1_Goos'!$A$2:$A$151&amp;'0.1_Goos'!$B$2:$B$151,0),MATCH('0.1_Price'!AF$4,'0.1_Goos'!$C$1:$W$1,0))</f>
        <v>0</v>
      </c>
      <c r="AG103" s="1">
        <f t="array" ref="AG103">J103*INDEX('0.1_Goos'!$C$2:$W$151,MATCH($A103&amp;$B103,'0.1_Goos'!$A$2:$A$151&amp;'0.1_Goos'!$B$2:$B$151,0),MATCH('0.1_Price'!AG$4,'0.1_Goos'!$C$1:$W$1,0))</f>
        <v>0</v>
      </c>
      <c r="AH103" s="1">
        <f t="array" ref="AH103">K103*INDEX('0.1_Goos'!$C$2:$W$151,MATCH($A103&amp;$B103,'0.1_Goos'!$A$2:$A$151&amp;'0.1_Goos'!$B$2:$B$151,0),MATCH('0.1_Price'!AH$4,'0.1_Goos'!$C$1:$W$1,0))</f>
        <v>0</v>
      </c>
      <c r="AI103" s="1">
        <f t="array" ref="AI103">L103*INDEX('0.1_Goos'!$C$2:$W$151,MATCH($A103&amp;$B103,'0.1_Goos'!$A$2:$A$151&amp;'0.1_Goos'!$B$2:$B$151,0),MATCH('0.1_Price'!AI$4,'0.1_Goos'!$C$1:$W$1,0))</f>
        <v>0</v>
      </c>
      <c r="AJ103" s="1">
        <f t="array" ref="AJ103">M103*INDEX('0.1_Goos'!$C$2:$W$151,MATCH($A103&amp;$B103,'0.1_Goos'!$A$2:$A$151&amp;'0.1_Goos'!$B$2:$B$151,0),MATCH('0.1_Price'!AJ$4,'0.1_Goos'!$C$1:$W$1,0))</f>
        <v>0</v>
      </c>
      <c r="AK103" s="1">
        <f t="array" ref="AK103">N103*INDEX('0.1_Goos'!$C$2:$W$151,MATCH($A103&amp;$B103,'0.1_Goos'!$A$2:$A$151&amp;'0.1_Goos'!$B$2:$B$151,0),MATCH('0.1_Price'!AK$4,'0.1_Goos'!$C$1:$W$1,0))</f>
        <v>0</v>
      </c>
      <c r="AL103" s="1">
        <f t="array" ref="AL103">O103*INDEX('0.1_Goos'!$C$2:$W$151,MATCH($A103&amp;$B103,'0.1_Goos'!$A$2:$A$151&amp;'0.1_Goos'!$B$2:$B$151,0),MATCH('0.1_Price'!AL$4,'0.1_Goos'!$C$1:$W$1,0))</f>
        <v>0</v>
      </c>
      <c r="AM103" s="1">
        <f t="array" ref="AM103">P103*INDEX('0.1_Goos'!$C$2:$W$151,MATCH($A103&amp;$B103,'0.1_Goos'!$A$2:$A$151&amp;'0.1_Goos'!$B$2:$B$151,0),MATCH('0.1_Price'!AM$4,'0.1_Goos'!$C$1:$W$1,0))</f>
        <v>0</v>
      </c>
      <c r="AN103" s="1">
        <f t="array" ref="AN103">Q103*INDEX('0.1_Goos'!$C$2:$W$151,MATCH($A103&amp;$B103,'0.1_Goos'!$A$2:$A$151&amp;'0.1_Goos'!$B$2:$B$151,0),MATCH('0.1_Price'!AN$4,'0.1_Goos'!$C$1:$W$1,0))</f>
        <v>0</v>
      </c>
      <c r="AO103" s="1">
        <f t="array" ref="AO103">R103*INDEX('0.1_Goos'!$C$2:$W$151,MATCH($A103&amp;$B103,'0.1_Goos'!$A$2:$A$151&amp;'0.1_Goos'!$B$2:$B$151,0),MATCH('0.1_Price'!AO$4,'0.1_Goos'!$C$1:$W$1,0))</f>
        <v>0</v>
      </c>
      <c r="AP103" s="1">
        <f t="array" ref="AP103">S103*INDEX('0.1_Goos'!$C$2:$W$151,MATCH($A103&amp;$B103,'0.1_Goos'!$A$2:$A$151&amp;'0.1_Goos'!$B$2:$B$151,0),MATCH('0.1_Price'!AP$4,'0.1_Goos'!$C$1:$W$1,0))</f>
        <v>0</v>
      </c>
      <c r="AQ103" s="1">
        <f t="array" ref="AQ103">T103*INDEX('0.1_Goos'!$C$2:$W$151,MATCH($A103&amp;$B103,'0.1_Goos'!$A$2:$A$151&amp;'0.1_Goos'!$B$2:$B$151,0),MATCH('0.1_Price'!AQ$4,'0.1_Goos'!$C$1:$W$1,0))</f>
        <v>0</v>
      </c>
      <c r="AR103" s="1">
        <f t="array" ref="AR103">U103*INDEX('0.1_Goos'!$C$2:$W$151,MATCH($A103&amp;$B103,'0.1_Goos'!$A$2:$A$151&amp;'0.1_Goos'!$B$2:$B$151,0),MATCH('0.1_Price'!AR$4,'0.1_Goos'!$C$1:$W$1,0))</f>
        <v>0</v>
      </c>
      <c r="AS103" s="1">
        <f t="array" ref="AS103">V103*INDEX('0.1_Goos'!$C$2:$W$151,MATCH($A103&amp;$B103,'0.1_Goos'!$A$2:$A$151&amp;'0.1_Goos'!$B$2:$B$151,0),MATCH('0.1_Price'!AS$4,'0.1_Goos'!$C$1:$W$1,0))</f>
        <v>0</v>
      </c>
      <c r="AT103" s="1">
        <f t="array" ref="AT103">W103*INDEX('0.1_Goos'!$C$2:$W$151,MATCH($A103&amp;$B103,'0.1_Goos'!$A$2:$A$151&amp;'0.1_Goos'!$B$2:$B$151,0),MATCH('0.1_Price'!AT$4,'0.1_Goos'!$C$1:$W$1,0))</f>
        <v>0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0</v>
      </c>
      <c r="AF105" s="1">
        <f t="array" ref="AF105">I105*INDEX('0.1_Goos'!$C$2:$W$151,MATCH($A105&amp;$B105,'0.1_Goos'!$A$2:$A$151&amp;'0.1_Goos'!$B$2:$B$151,0),MATCH('0.1_Price'!AF$4,'0.1_Goos'!$C$1:$W$1,0))</f>
        <v>0</v>
      </c>
      <c r="AG105" s="1">
        <f t="array" ref="AG105">J105*INDEX('0.1_Goos'!$C$2:$W$151,MATCH($A105&amp;$B105,'0.1_Goos'!$A$2:$A$151&amp;'0.1_Goos'!$B$2:$B$151,0),MATCH('0.1_Price'!AG$4,'0.1_Goos'!$C$1:$W$1,0))</f>
        <v>0</v>
      </c>
      <c r="AH105" s="1">
        <f t="array" ref="AH105">K105*INDEX('0.1_Goos'!$C$2:$W$151,MATCH($A105&amp;$B105,'0.1_Goos'!$A$2:$A$151&amp;'0.1_Goos'!$B$2:$B$151,0),MATCH('0.1_Price'!AH$4,'0.1_Goos'!$C$1:$W$1,0))</f>
        <v>0</v>
      </c>
      <c r="AI105" s="1">
        <f t="array" ref="AI105">L105*INDEX('0.1_Goos'!$C$2:$W$151,MATCH($A105&amp;$B105,'0.1_Goos'!$A$2:$A$151&amp;'0.1_Goos'!$B$2:$B$151,0),MATCH('0.1_Price'!AI$4,'0.1_Goos'!$C$1:$W$1,0))</f>
        <v>0</v>
      </c>
      <c r="AJ105" s="1">
        <f t="array" ref="AJ105">M105*INDEX('0.1_Goos'!$C$2:$W$151,MATCH($A105&amp;$B105,'0.1_Goos'!$A$2:$A$151&amp;'0.1_Goos'!$B$2:$B$151,0),MATCH('0.1_Price'!AJ$4,'0.1_Goos'!$C$1:$W$1,0))</f>
        <v>0</v>
      </c>
      <c r="AK105" s="1">
        <f t="array" ref="AK105">N105*INDEX('0.1_Goos'!$C$2:$W$151,MATCH($A105&amp;$B105,'0.1_Goos'!$A$2:$A$151&amp;'0.1_Goos'!$B$2:$B$151,0),MATCH('0.1_Price'!AK$4,'0.1_Goos'!$C$1:$W$1,0))</f>
        <v>0</v>
      </c>
      <c r="AL105" s="1">
        <f t="array" ref="AL105">O105*INDEX('0.1_Goos'!$C$2:$W$151,MATCH($A105&amp;$B105,'0.1_Goos'!$A$2:$A$151&amp;'0.1_Goos'!$B$2:$B$151,0),MATCH('0.1_Price'!AL$4,'0.1_Goos'!$C$1:$W$1,0))</f>
        <v>0</v>
      </c>
      <c r="AM105" s="1">
        <f t="array" ref="AM105">P105*INDEX('0.1_Goos'!$C$2:$W$151,MATCH($A105&amp;$B105,'0.1_Goos'!$A$2:$A$151&amp;'0.1_Goos'!$B$2:$B$151,0),MATCH('0.1_Price'!AM$4,'0.1_Goos'!$C$1:$W$1,0))</f>
        <v>0</v>
      </c>
      <c r="AN105" s="1">
        <f t="array" ref="AN105">Q105*INDEX('0.1_Goos'!$C$2:$W$151,MATCH($A105&amp;$B105,'0.1_Goos'!$A$2:$A$151&amp;'0.1_Goos'!$B$2:$B$151,0),MATCH('0.1_Price'!AN$4,'0.1_Goos'!$C$1:$W$1,0))</f>
        <v>0</v>
      </c>
      <c r="AO105" s="1">
        <f t="array" ref="AO105">R105*INDEX('0.1_Goos'!$C$2:$W$151,MATCH($A105&amp;$B105,'0.1_Goos'!$A$2:$A$151&amp;'0.1_Goos'!$B$2:$B$151,0),MATCH('0.1_Price'!AO$4,'0.1_Goos'!$C$1:$W$1,0))</f>
        <v>0</v>
      </c>
      <c r="AP105" s="1">
        <f t="array" ref="AP105">S105*INDEX('0.1_Goos'!$C$2:$W$151,MATCH($A105&amp;$B105,'0.1_Goos'!$A$2:$A$151&amp;'0.1_Goos'!$B$2:$B$151,0),MATCH('0.1_Price'!AP$4,'0.1_Goos'!$C$1:$W$1,0))</f>
        <v>0</v>
      </c>
      <c r="AQ105" s="1">
        <f t="array" ref="AQ105">T105*INDEX('0.1_Goos'!$C$2:$W$151,MATCH($A105&amp;$B105,'0.1_Goos'!$A$2:$A$151&amp;'0.1_Goos'!$B$2:$B$151,0),MATCH('0.1_Price'!AQ$4,'0.1_Goos'!$C$1:$W$1,0))</f>
        <v>0</v>
      </c>
      <c r="AR105" s="1">
        <f t="array" ref="AR105">U105*INDEX('0.1_Goos'!$C$2:$W$151,MATCH($A105&amp;$B105,'0.1_Goos'!$A$2:$A$151&amp;'0.1_Goos'!$B$2:$B$151,0),MATCH('0.1_Price'!AR$4,'0.1_Goos'!$C$1:$W$1,0))</f>
        <v>0</v>
      </c>
      <c r="AS105" s="1">
        <f t="array" ref="AS105">V105*INDEX('0.1_Goos'!$C$2:$W$151,MATCH($A105&amp;$B105,'0.1_Goos'!$A$2:$A$151&amp;'0.1_Goos'!$B$2:$B$151,0),MATCH('0.1_Price'!AS$4,'0.1_Goos'!$C$1:$W$1,0))</f>
        <v>0</v>
      </c>
      <c r="AT105" s="1">
        <f t="array" ref="AT105">W105*INDEX('0.1_Goos'!$C$2:$W$151,MATCH($A105&amp;$B105,'0.1_Goos'!$A$2:$A$151&amp;'0.1_Goos'!$B$2:$B$151,0),MATCH('0.1_Price'!AT$4,'0.1_Goos'!$C$1:$W$1,0))</f>
        <v>0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0</v>
      </c>
      <c r="AF106" s="1">
        <f t="array" ref="AF106">I106*INDEX('0.1_Goos'!$C$2:$W$151,MATCH($A106&amp;$B106,'0.1_Goos'!$A$2:$A$151&amp;'0.1_Goos'!$B$2:$B$151,0),MATCH('0.1_Price'!AF$4,'0.1_Goos'!$C$1:$W$1,0))</f>
        <v>0</v>
      </c>
      <c r="AG106" s="1">
        <f t="array" ref="AG106">J106*INDEX('0.1_Goos'!$C$2:$W$151,MATCH($A106&amp;$B106,'0.1_Goos'!$A$2:$A$151&amp;'0.1_Goos'!$B$2:$B$151,0),MATCH('0.1_Price'!AG$4,'0.1_Goos'!$C$1:$W$1,0))</f>
        <v>0</v>
      </c>
      <c r="AH106" s="1">
        <f t="array" ref="AH106">K106*INDEX('0.1_Goos'!$C$2:$W$151,MATCH($A106&amp;$B106,'0.1_Goos'!$A$2:$A$151&amp;'0.1_Goos'!$B$2:$B$151,0),MATCH('0.1_Price'!AH$4,'0.1_Goos'!$C$1:$W$1,0))</f>
        <v>0</v>
      </c>
      <c r="AI106" s="1">
        <f t="array" ref="AI106">L106*INDEX('0.1_Goos'!$C$2:$W$151,MATCH($A106&amp;$B106,'0.1_Goos'!$A$2:$A$151&amp;'0.1_Goos'!$B$2:$B$151,0),MATCH('0.1_Price'!AI$4,'0.1_Goos'!$C$1:$W$1,0))</f>
        <v>0</v>
      </c>
      <c r="AJ106" s="1">
        <f t="array" ref="AJ106">M106*INDEX('0.1_Goos'!$C$2:$W$151,MATCH($A106&amp;$B106,'0.1_Goos'!$A$2:$A$151&amp;'0.1_Goos'!$B$2:$B$151,0),MATCH('0.1_Price'!AJ$4,'0.1_Goos'!$C$1:$W$1,0))</f>
        <v>0</v>
      </c>
      <c r="AK106" s="1">
        <f t="array" ref="AK106">N106*INDEX('0.1_Goos'!$C$2:$W$151,MATCH($A106&amp;$B106,'0.1_Goos'!$A$2:$A$151&amp;'0.1_Goos'!$B$2:$B$151,0),MATCH('0.1_Price'!AK$4,'0.1_Goos'!$C$1:$W$1,0))</f>
        <v>0</v>
      </c>
      <c r="AL106" s="1">
        <f t="array" ref="AL106">O106*INDEX('0.1_Goos'!$C$2:$W$151,MATCH($A106&amp;$B106,'0.1_Goos'!$A$2:$A$151&amp;'0.1_Goos'!$B$2:$B$151,0),MATCH('0.1_Price'!AL$4,'0.1_Goos'!$C$1:$W$1,0))</f>
        <v>0</v>
      </c>
      <c r="AM106" s="1">
        <f t="array" ref="AM106">P106*INDEX('0.1_Goos'!$C$2:$W$151,MATCH($A106&amp;$B106,'0.1_Goos'!$A$2:$A$151&amp;'0.1_Goos'!$B$2:$B$151,0),MATCH('0.1_Price'!AM$4,'0.1_Goos'!$C$1:$W$1,0))</f>
        <v>0</v>
      </c>
      <c r="AN106" s="1">
        <f t="array" ref="AN106">Q106*INDEX('0.1_Goos'!$C$2:$W$151,MATCH($A106&amp;$B106,'0.1_Goos'!$A$2:$A$151&amp;'0.1_Goos'!$B$2:$B$151,0),MATCH('0.1_Price'!AN$4,'0.1_Goos'!$C$1:$W$1,0))</f>
        <v>0</v>
      </c>
      <c r="AO106" s="1">
        <f t="array" ref="AO106">R106*INDEX('0.1_Goos'!$C$2:$W$151,MATCH($A106&amp;$B106,'0.1_Goos'!$A$2:$A$151&amp;'0.1_Goos'!$B$2:$B$151,0),MATCH('0.1_Price'!AO$4,'0.1_Goos'!$C$1:$W$1,0))</f>
        <v>0</v>
      </c>
      <c r="AP106" s="1">
        <f t="array" ref="AP106">S106*INDEX('0.1_Goos'!$C$2:$W$151,MATCH($A106&amp;$B106,'0.1_Goos'!$A$2:$A$151&amp;'0.1_Goos'!$B$2:$B$151,0),MATCH('0.1_Price'!AP$4,'0.1_Goos'!$C$1:$W$1,0))</f>
        <v>0</v>
      </c>
      <c r="AQ106" s="1">
        <f t="array" ref="AQ106">T106*INDEX('0.1_Goos'!$C$2:$W$151,MATCH($A106&amp;$B106,'0.1_Goos'!$A$2:$A$151&amp;'0.1_Goos'!$B$2:$B$151,0),MATCH('0.1_Price'!AQ$4,'0.1_Goos'!$C$1:$W$1,0))</f>
        <v>0</v>
      </c>
      <c r="AR106" s="1">
        <f t="array" ref="AR106">U106*INDEX('0.1_Goos'!$C$2:$W$151,MATCH($A106&amp;$B106,'0.1_Goos'!$A$2:$A$151&amp;'0.1_Goos'!$B$2:$B$151,0),MATCH('0.1_Price'!AR$4,'0.1_Goos'!$C$1:$W$1,0))</f>
        <v>0</v>
      </c>
      <c r="AS106" s="1">
        <f t="array" ref="AS106">V106*INDEX('0.1_Goos'!$C$2:$W$151,MATCH($A106&amp;$B106,'0.1_Goos'!$A$2:$A$151&amp;'0.1_Goos'!$B$2:$B$151,0),MATCH('0.1_Price'!AS$4,'0.1_Goos'!$C$1:$W$1,0))</f>
        <v>0</v>
      </c>
      <c r="AT106" s="1">
        <f t="array" ref="AT106">W106*INDEX('0.1_Goos'!$C$2:$W$151,MATCH($A106&amp;$B106,'0.1_Goos'!$A$2:$A$151&amp;'0.1_Goos'!$B$2:$B$151,0),MATCH('0.1_Price'!AT$4,'0.1_Goos'!$C$1:$W$1,0))</f>
        <v>0</v>
      </c>
    </row>
    <row r="107" spans="1:46" x14ac:dyDescent="0.25">
      <c r="A107" s="8" t="s">
        <v>47</v>
      </c>
      <c r="B107" s="8" t="s">
        <v>27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0</v>
      </c>
      <c r="AA107" s="1">
        <f t="array" ref="AA107">D107*INDEX('0.1_Goos'!$C$2:$W$151,MATCH($A107&amp;$B107,'0.1_Goos'!$A$2:$A$151&amp;'0.1_Goos'!$B$2:$B$151,0),MATCH('0.1_Price'!AA$4,'0.1_Goos'!$C$1:$W$1,0))</f>
        <v>0</v>
      </c>
      <c r="AB107" s="1">
        <f t="array" ref="AB107">E107*INDEX('0.1_Goos'!$C$2:$W$151,MATCH($A107&amp;$B107,'0.1_Goos'!$A$2:$A$151&amp;'0.1_Goos'!$B$2:$B$151,0),MATCH('0.1_Price'!AB$4,'0.1_Goos'!$C$1:$W$1,0))</f>
        <v>0</v>
      </c>
      <c r="AC107" s="1">
        <f t="array" ref="AC107">F107*INDEX('0.1_Goos'!$C$2:$W$151,MATCH($A107&amp;$B107,'0.1_Goos'!$A$2:$A$151&amp;'0.1_Goos'!$B$2:$B$151,0),MATCH('0.1_Price'!AC$4,'0.1_Goos'!$C$1:$W$1,0))</f>
        <v>0</v>
      </c>
      <c r="AD107" s="1">
        <f t="array" ref="AD107">G107*INDEX('0.1_Goos'!$C$2:$W$151,MATCH($A107&amp;$B107,'0.1_Goos'!$A$2:$A$151&amp;'0.1_Goos'!$B$2:$B$151,0),MATCH('0.1_Price'!AD$4,'0.1_Goos'!$C$1:$W$1,0))</f>
        <v>0</v>
      </c>
      <c r="AE107" s="1">
        <f t="array" ref="AE107">H107*INDEX('0.1_Goos'!$C$2:$W$151,MATCH($A107&amp;$B107,'0.1_Goos'!$A$2:$A$151&amp;'0.1_Goos'!$B$2:$B$151,0),MATCH('0.1_Price'!AE$4,'0.1_Goos'!$C$1:$W$1,0))</f>
        <v>0</v>
      </c>
      <c r="AF107" s="1">
        <f t="array" ref="AF107">I107*INDEX('0.1_Goos'!$C$2:$W$151,MATCH($A107&amp;$B107,'0.1_Goos'!$A$2:$A$151&amp;'0.1_Goos'!$B$2:$B$151,0),MATCH('0.1_Price'!AF$4,'0.1_Goos'!$C$1:$W$1,0))</f>
        <v>0</v>
      </c>
      <c r="AG107" s="1">
        <f t="array" ref="AG107">J107*INDEX('0.1_Goos'!$C$2:$W$151,MATCH($A107&amp;$B107,'0.1_Goos'!$A$2:$A$151&amp;'0.1_Goos'!$B$2:$B$151,0),MATCH('0.1_Price'!AG$4,'0.1_Goos'!$C$1:$W$1,0))</f>
        <v>0</v>
      </c>
      <c r="AH107" s="1">
        <f t="array" ref="AH107">K107*INDEX('0.1_Goos'!$C$2:$W$151,MATCH($A107&amp;$B107,'0.1_Goos'!$A$2:$A$151&amp;'0.1_Goos'!$B$2:$B$151,0),MATCH('0.1_Price'!AH$4,'0.1_Goos'!$C$1:$W$1,0))</f>
        <v>0</v>
      </c>
      <c r="AI107" s="1">
        <f t="array" ref="AI107">L107*INDEX('0.1_Goos'!$C$2:$W$151,MATCH($A107&amp;$B107,'0.1_Goos'!$A$2:$A$151&amp;'0.1_Goos'!$B$2:$B$151,0),MATCH('0.1_Price'!AI$4,'0.1_Goos'!$C$1:$W$1,0))</f>
        <v>0</v>
      </c>
      <c r="AJ107" s="1">
        <f t="array" ref="AJ107">M107*INDEX('0.1_Goos'!$C$2:$W$151,MATCH($A107&amp;$B107,'0.1_Goos'!$A$2:$A$151&amp;'0.1_Goos'!$B$2:$B$151,0),MATCH('0.1_Price'!AJ$4,'0.1_Goos'!$C$1:$W$1,0))</f>
        <v>0</v>
      </c>
      <c r="AK107" s="1">
        <f t="array" ref="AK107">N107*INDEX('0.1_Goos'!$C$2:$W$151,MATCH($A107&amp;$B107,'0.1_Goos'!$A$2:$A$151&amp;'0.1_Goos'!$B$2:$B$151,0),MATCH('0.1_Price'!AK$4,'0.1_Goos'!$C$1:$W$1,0))</f>
        <v>0</v>
      </c>
      <c r="AL107" s="1">
        <f t="array" ref="AL107">O107*INDEX('0.1_Goos'!$C$2:$W$151,MATCH($A107&amp;$B107,'0.1_Goos'!$A$2:$A$151&amp;'0.1_Goos'!$B$2:$B$151,0),MATCH('0.1_Price'!AL$4,'0.1_Goos'!$C$1:$W$1,0))</f>
        <v>0</v>
      </c>
      <c r="AM107" s="1">
        <f t="array" ref="AM107">P107*INDEX('0.1_Goos'!$C$2:$W$151,MATCH($A107&amp;$B107,'0.1_Goos'!$A$2:$A$151&amp;'0.1_Goos'!$B$2:$B$151,0),MATCH('0.1_Price'!AM$4,'0.1_Goos'!$C$1:$W$1,0))</f>
        <v>0</v>
      </c>
      <c r="AN107" s="1">
        <f t="array" ref="AN107">Q107*INDEX('0.1_Goos'!$C$2:$W$151,MATCH($A107&amp;$B107,'0.1_Goos'!$A$2:$A$151&amp;'0.1_Goos'!$B$2:$B$151,0),MATCH('0.1_Price'!AN$4,'0.1_Goos'!$C$1:$W$1,0))</f>
        <v>0</v>
      </c>
      <c r="AO107" s="1">
        <f t="array" ref="AO107">R107*INDEX('0.1_Goos'!$C$2:$W$151,MATCH($A107&amp;$B107,'0.1_Goos'!$A$2:$A$151&amp;'0.1_Goos'!$B$2:$B$151,0),MATCH('0.1_Price'!AO$4,'0.1_Goos'!$C$1:$W$1,0))</f>
        <v>0</v>
      </c>
      <c r="AP107" s="1">
        <f t="array" ref="AP107">S107*INDEX('0.1_Goos'!$C$2:$W$151,MATCH($A107&amp;$B107,'0.1_Goos'!$A$2:$A$151&amp;'0.1_Goos'!$B$2:$B$151,0),MATCH('0.1_Price'!AP$4,'0.1_Goos'!$C$1:$W$1,0))</f>
        <v>0</v>
      </c>
      <c r="AQ107" s="1">
        <f t="array" ref="AQ107">T107*INDEX('0.1_Goos'!$C$2:$W$151,MATCH($A107&amp;$B107,'0.1_Goos'!$A$2:$A$151&amp;'0.1_Goos'!$B$2:$B$151,0),MATCH('0.1_Price'!AQ$4,'0.1_Goos'!$C$1:$W$1,0))</f>
        <v>0</v>
      </c>
      <c r="AR107" s="1">
        <f t="array" ref="AR107">U107*INDEX('0.1_Goos'!$C$2:$W$151,MATCH($A107&amp;$B107,'0.1_Goos'!$A$2:$A$151&amp;'0.1_Goos'!$B$2:$B$151,0),MATCH('0.1_Price'!AR$4,'0.1_Goos'!$C$1:$W$1,0))</f>
        <v>0</v>
      </c>
      <c r="AS107" s="1">
        <f t="array" ref="AS107">V107*INDEX('0.1_Goos'!$C$2:$W$151,MATCH($A107&amp;$B107,'0.1_Goos'!$A$2:$A$151&amp;'0.1_Goos'!$B$2:$B$151,0),MATCH('0.1_Price'!AS$4,'0.1_Goos'!$C$1:$W$1,0))</f>
        <v>0</v>
      </c>
      <c r="AT107" s="1">
        <f t="array" ref="AT107">W107*INDEX('0.1_Goos'!$C$2:$W$151,MATCH($A107&amp;$B107,'0.1_Goos'!$A$2:$A$151&amp;'0.1_Goos'!$B$2:$B$151,0),MATCH('0.1_Price'!AT$4,'0.1_Goos'!$C$1:$W$1,0))</f>
        <v>0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0</v>
      </c>
      <c r="AB109" s="1">
        <f t="array" ref="AB109">E109*INDEX('0.1_Goos'!$C$2:$W$151,MATCH($A109&amp;$B109,'0.1_Goos'!$A$2:$A$151&amp;'0.1_Goos'!$B$2:$B$151,0),MATCH('0.1_Price'!AB$4,'0.1_Goos'!$C$1:$W$1,0))</f>
        <v>0</v>
      </c>
      <c r="AC109" s="1">
        <f t="array" ref="AC109">F109*INDEX('0.1_Goos'!$C$2:$W$151,MATCH($A109&amp;$B109,'0.1_Goos'!$A$2:$A$151&amp;'0.1_Goos'!$B$2:$B$151,0),MATCH('0.1_Price'!AC$4,'0.1_Goos'!$C$1:$W$1,0))</f>
        <v>0</v>
      </c>
      <c r="AD109" s="1">
        <f t="array" ref="AD109">G109*INDEX('0.1_Goos'!$C$2:$W$151,MATCH($A109&amp;$B109,'0.1_Goos'!$A$2:$A$151&amp;'0.1_Goos'!$B$2:$B$151,0),MATCH('0.1_Price'!AD$4,'0.1_Goos'!$C$1:$W$1,0))</f>
        <v>0</v>
      </c>
      <c r="AE109" s="1">
        <f t="array" ref="AE109">H109*INDEX('0.1_Goos'!$C$2:$W$151,MATCH($A109&amp;$B109,'0.1_Goos'!$A$2:$A$151&amp;'0.1_Goos'!$B$2:$B$151,0),MATCH('0.1_Price'!AE$4,'0.1_Goos'!$C$1:$W$1,0))</f>
        <v>0</v>
      </c>
      <c r="AF109" s="1">
        <f t="array" ref="AF109">I109*INDEX('0.1_Goos'!$C$2:$W$151,MATCH($A109&amp;$B109,'0.1_Goos'!$A$2:$A$151&amp;'0.1_Goos'!$B$2:$B$151,0),MATCH('0.1_Price'!AF$4,'0.1_Goos'!$C$1:$W$1,0))</f>
        <v>0</v>
      </c>
      <c r="AG109" s="1">
        <f t="array" ref="AG109">J109*INDEX('0.1_Goos'!$C$2:$W$151,MATCH($A109&amp;$B109,'0.1_Goos'!$A$2:$A$151&amp;'0.1_Goos'!$B$2:$B$151,0),MATCH('0.1_Price'!AG$4,'0.1_Goos'!$C$1:$W$1,0))</f>
        <v>0</v>
      </c>
      <c r="AH109" s="1">
        <f t="array" ref="AH109">K109*INDEX('0.1_Goos'!$C$2:$W$151,MATCH($A109&amp;$B109,'0.1_Goos'!$A$2:$A$151&amp;'0.1_Goos'!$B$2:$B$151,0),MATCH('0.1_Price'!AH$4,'0.1_Goos'!$C$1:$W$1,0))</f>
        <v>0</v>
      </c>
      <c r="AI109" s="1">
        <f t="array" ref="AI109">L109*INDEX('0.1_Goos'!$C$2:$W$151,MATCH($A109&amp;$B109,'0.1_Goos'!$A$2:$A$151&amp;'0.1_Goos'!$B$2:$B$151,0),MATCH('0.1_Price'!AI$4,'0.1_Goos'!$C$1:$W$1,0))</f>
        <v>0</v>
      </c>
      <c r="AJ109" s="1">
        <f t="array" ref="AJ109">M109*INDEX('0.1_Goos'!$C$2:$W$151,MATCH($A109&amp;$B109,'0.1_Goos'!$A$2:$A$151&amp;'0.1_Goos'!$B$2:$B$151,0),MATCH('0.1_Price'!AJ$4,'0.1_Goos'!$C$1:$W$1,0))</f>
        <v>0</v>
      </c>
      <c r="AK109" s="1">
        <f t="array" ref="AK109">N109*INDEX('0.1_Goos'!$C$2:$W$151,MATCH($A109&amp;$B109,'0.1_Goos'!$A$2:$A$151&amp;'0.1_Goos'!$B$2:$B$151,0),MATCH('0.1_Price'!AK$4,'0.1_Goos'!$C$1:$W$1,0))</f>
        <v>0</v>
      </c>
      <c r="AL109" s="1">
        <f t="array" ref="AL109">O109*INDEX('0.1_Goos'!$C$2:$W$151,MATCH($A109&amp;$B109,'0.1_Goos'!$A$2:$A$151&amp;'0.1_Goos'!$B$2:$B$151,0),MATCH('0.1_Price'!AL$4,'0.1_Goos'!$C$1:$W$1,0))</f>
        <v>0</v>
      </c>
      <c r="AM109" s="1">
        <f t="array" ref="AM109">P109*INDEX('0.1_Goos'!$C$2:$W$151,MATCH($A109&amp;$B109,'0.1_Goos'!$A$2:$A$151&amp;'0.1_Goos'!$B$2:$B$151,0),MATCH('0.1_Price'!AM$4,'0.1_Goos'!$C$1:$W$1,0))</f>
        <v>0</v>
      </c>
      <c r="AN109" s="1">
        <f t="array" ref="AN109">Q109*INDEX('0.1_Goos'!$C$2:$W$151,MATCH($A109&amp;$B109,'0.1_Goos'!$A$2:$A$151&amp;'0.1_Goos'!$B$2:$B$151,0),MATCH('0.1_Price'!AN$4,'0.1_Goos'!$C$1:$W$1,0))</f>
        <v>0</v>
      </c>
      <c r="AO109" s="1">
        <f t="array" ref="AO109">R109*INDEX('0.1_Goos'!$C$2:$W$151,MATCH($A109&amp;$B109,'0.1_Goos'!$A$2:$A$151&amp;'0.1_Goos'!$B$2:$B$151,0),MATCH('0.1_Price'!AO$4,'0.1_Goos'!$C$1:$W$1,0))</f>
        <v>0</v>
      </c>
      <c r="AP109" s="1">
        <f t="array" ref="AP109">S109*INDEX('0.1_Goos'!$C$2:$W$151,MATCH($A109&amp;$B109,'0.1_Goos'!$A$2:$A$151&amp;'0.1_Goos'!$B$2:$B$151,0),MATCH('0.1_Price'!AP$4,'0.1_Goos'!$C$1:$W$1,0))</f>
        <v>0</v>
      </c>
      <c r="AQ109" s="1">
        <f t="array" ref="AQ109">T109*INDEX('0.1_Goos'!$C$2:$W$151,MATCH($A109&amp;$B109,'0.1_Goos'!$A$2:$A$151&amp;'0.1_Goos'!$B$2:$B$151,0),MATCH('0.1_Price'!AQ$4,'0.1_Goos'!$C$1:$W$1,0))</f>
        <v>0</v>
      </c>
      <c r="AR109" s="1">
        <f t="array" ref="AR109">U109*INDEX('0.1_Goos'!$C$2:$W$151,MATCH($A109&amp;$B109,'0.1_Goos'!$A$2:$A$151&amp;'0.1_Goos'!$B$2:$B$151,0),MATCH('0.1_Price'!AR$4,'0.1_Goos'!$C$1:$W$1,0))</f>
        <v>0</v>
      </c>
      <c r="AS109" s="1">
        <f t="array" ref="AS109">V109*INDEX('0.1_Goos'!$C$2:$W$151,MATCH($A109&amp;$B109,'0.1_Goos'!$A$2:$A$151&amp;'0.1_Goos'!$B$2:$B$151,0),MATCH('0.1_Price'!AS$4,'0.1_Goos'!$C$1:$W$1,0))</f>
        <v>0</v>
      </c>
      <c r="AT109" s="1">
        <f t="array" ref="AT109">W109*INDEX('0.1_Goos'!$C$2:$W$151,MATCH($A109&amp;$B109,'0.1_Goos'!$A$2:$A$151&amp;'0.1_Goos'!$B$2:$B$151,0),MATCH('0.1_Price'!AT$4,'0.1_Goos'!$C$1:$W$1,0))</f>
        <v>0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0</v>
      </c>
      <c r="AA112" s="1">
        <f t="array" ref="AA112">D112*INDEX('0.1_Goos'!$C$2:$W$151,MATCH($A112&amp;$B112,'0.1_Goos'!$A$2:$A$151&amp;'0.1_Goos'!$B$2:$B$151,0),MATCH('0.1_Price'!AA$4,'0.1_Goos'!$C$1:$W$1,0))</f>
        <v>0</v>
      </c>
      <c r="AB112" s="1">
        <f t="array" ref="AB112">E112*INDEX('0.1_Goos'!$C$2:$W$151,MATCH($A112&amp;$B112,'0.1_Goos'!$A$2:$A$151&amp;'0.1_Goos'!$B$2:$B$151,0),MATCH('0.1_Price'!AB$4,'0.1_Goos'!$C$1:$W$1,0))</f>
        <v>0</v>
      </c>
      <c r="AC112" s="1">
        <f t="array" ref="AC112">F112*INDEX('0.1_Goos'!$C$2:$W$151,MATCH($A112&amp;$B112,'0.1_Goos'!$A$2:$A$151&amp;'0.1_Goos'!$B$2:$B$151,0),MATCH('0.1_Price'!AC$4,'0.1_Goos'!$C$1:$W$1,0))</f>
        <v>0</v>
      </c>
      <c r="AD112" s="1">
        <f t="array" ref="AD112">G112*INDEX('0.1_Goos'!$C$2:$W$151,MATCH($A112&amp;$B112,'0.1_Goos'!$A$2:$A$151&amp;'0.1_Goos'!$B$2:$B$151,0),MATCH('0.1_Price'!AD$4,'0.1_Goos'!$C$1:$W$1,0))</f>
        <v>0</v>
      </c>
      <c r="AE112" s="1">
        <f t="array" ref="AE112">H112*INDEX('0.1_Goos'!$C$2:$W$151,MATCH($A112&amp;$B112,'0.1_Goos'!$A$2:$A$151&amp;'0.1_Goos'!$B$2:$B$151,0),MATCH('0.1_Price'!AE$4,'0.1_Goos'!$C$1:$W$1,0))</f>
        <v>0</v>
      </c>
      <c r="AF112" s="1">
        <f t="array" ref="AF112">I112*INDEX('0.1_Goos'!$C$2:$W$151,MATCH($A112&amp;$B112,'0.1_Goos'!$A$2:$A$151&amp;'0.1_Goos'!$B$2:$B$151,0),MATCH('0.1_Price'!AF$4,'0.1_Goos'!$C$1:$W$1,0))</f>
        <v>0</v>
      </c>
      <c r="AG112" s="1">
        <f t="array" ref="AG112">J112*INDEX('0.1_Goos'!$C$2:$W$151,MATCH($A112&amp;$B112,'0.1_Goos'!$A$2:$A$151&amp;'0.1_Goos'!$B$2:$B$151,0),MATCH('0.1_Price'!AG$4,'0.1_Goos'!$C$1:$W$1,0))</f>
        <v>0</v>
      </c>
      <c r="AH112" s="1">
        <f t="array" ref="AH112">K112*INDEX('0.1_Goos'!$C$2:$W$151,MATCH($A112&amp;$B112,'0.1_Goos'!$A$2:$A$151&amp;'0.1_Goos'!$B$2:$B$151,0),MATCH('0.1_Price'!AH$4,'0.1_Goos'!$C$1:$W$1,0))</f>
        <v>0</v>
      </c>
      <c r="AI112" s="1">
        <f t="array" ref="AI112">L112*INDEX('0.1_Goos'!$C$2:$W$151,MATCH($A112&amp;$B112,'0.1_Goos'!$A$2:$A$151&amp;'0.1_Goos'!$B$2:$B$151,0),MATCH('0.1_Price'!AI$4,'0.1_Goos'!$C$1:$W$1,0))</f>
        <v>0</v>
      </c>
      <c r="AJ112" s="1">
        <f t="array" ref="AJ112">M112*INDEX('0.1_Goos'!$C$2:$W$151,MATCH($A112&amp;$B112,'0.1_Goos'!$A$2:$A$151&amp;'0.1_Goos'!$B$2:$B$151,0),MATCH('0.1_Price'!AJ$4,'0.1_Goos'!$C$1:$W$1,0))</f>
        <v>0</v>
      </c>
      <c r="AK112" s="1">
        <f t="array" ref="AK112">N112*INDEX('0.1_Goos'!$C$2:$W$151,MATCH($A112&amp;$B112,'0.1_Goos'!$A$2:$A$151&amp;'0.1_Goos'!$B$2:$B$151,0),MATCH('0.1_Price'!AK$4,'0.1_Goos'!$C$1:$W$1,0))</f>
        <v>0</v>
      </c>
      <c r="AL112" s="1">
        <f t="array" ref="AL112">O112*INDEX('0.1_Goos'!$C$2:$W$151,MATCH($A112&amp;$B112,'0.1_Goos'!$A$2:$A$151&amp;'0.1_Goos'!$B$2:$B$151,0),MATCH('0.1_Price'!AL$4,'0.1_Goos'!$C$1:$W$1,0))</f>
        <v>0</v>
      </c>
      <c r="AM112" s="1">
        <f t="array" ref="AM112">P112*INDEX('0.1_Goos'!$C$2:$W$151,MATCH($A112&amp;$B112,'0.1_Goos'!$A$2:$A$151&amp;'0.1_Goos'!$B$2:$B$151,0),MATCH('0.1_Price'!AM$4,'0.1_Goos'!$C$1:$W$1,0))</f>
        <v>0</v>
      </c>
      <c r="AN112" s="1">
        <f t="array" ref="AN112">Q112*INDEX('0.1_Goos'!$C$2:$W$151,MATCH($A112&amp;$B112,'0.1_Goos'!$A$2:$A$151&amp;'0.1_Goos'!$B$2:$B$151,0),MATCH('0.1_Price'!AN$4,'0.1_Goos'!$C$1:$W$1,0))</f>
        <v>0</v>
      </c>
      <c r="AO112" s="1">
        <f t="array" ref="AO112">R112*INDEX('0.1_Goos'!$C$2:$W$151,MATCH($A112&amp;$B112,'0.1_Goos'!$A$2:$A$151&amp;'0.1_Goos'!$B$2:$B$151,0),MATCH('0.1_Price'!AO$4,'0.1_Goos'!$C$1:$W$1,0))</f>
        <v>0</v>
      </c>
      <c r="AP112" s="1">
        <f t="array" ref="AP112">S112*INDEX('0.1_Goos'!$C$2:$W$151,MATCH($A112&amp;$B112,'0.1_Goos'!$A$2:$A$151&amp;'0.1_Goos'!$B$2:$B$151,0),MATCH('0.1_Price'!AP$4,'0.1_Goos'!$C$1:$W$1,0))</f>
        <v>0</v>
      </c>
      <c r="AQ112" s="1">
        <f t="array" ref="AQ112">T112*INDEX('0.1_Goos'!$C$2:$W$151,MATCH($A112&amp;$B112,'0.1_Goos'!$A$2:$A$151&amp;'0.1_Goos'!$B$2:$B$151,0),MATCH('0.1_Price'!AQ$4,'0.1_Goos'!$C$1:$W$1,0))</f>
        <v>0</v>
      </c>
      <c r="AR112" s="1">
        <f t="array" ref="AR112">U112*INDEX('0.1_Goos'!$C$2:$W$151,MATCH($A112&amp;$B112,'0.1_Goos'!$A$2:$A$151&amp;'0.1_Goos'!$B$2:$B$151,0),MATCH('0.1_Price'!AR$4,'0.1_Goos'!$C$1:$W$1,0))</f>
        <v>0</v>
      </c>
      <c r="AS112" s="1">
        <f t="array" ref="AS112">V112*INDEX('0.1_Goos'!$C$2:$W$151,MATCH($A112&amp;$B112,'0.1_Goos'!$A$2:$A$151&amp;'0.1_Goos'!$B$2:$B$151,0),MATCH('0.1_Price'!AS$4,'0.1_Goos'!$C$1:$W$1,0))</f>
        <v>0</v>
      </c>
      <c r="AT112" s="1">
        <f t="array" ref="AT112">W112*INDEX('0.1_Goos'!$C$2:$W$151,MATCH($A112&amp;$B112,'0.1_Goos'!$A$2:$A$151&amp;'0.1_Goos'!$B$2:$B$151,0),MATCH('0.1_Price'!AT$4,'0.1_Goos'!$C$1:$W$1,0))</f>
        <v>0</v>
      </c>
    </row>
    <row r="113" spans="1:46" x14ac:dyDescent="0.25">
      <c r="A113" s="8" t="s">
        <v>48</v>
      </c>
      <c r="B113" s="8" t="s">
        <v>27</v>
      </c>
      <c r="C113" s="2">
        <v>1.8668696484375</v>
      </c>
      <c r="D113" s="3">
        <v>1.8668696484375</v>
      </c>
      <c r="E113" s="3">
        <v>1.8668696484375</v>
      </c>
      <c r="F113" s="3">
        <v>1.8668696484375</v>
      </c>
      <c r="G113" s="3">
        <v>0.62228988281249997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1322948.8995598864</v>
      </c>
      <c r="AA113" s="1">
        <f t="array" ref="AA113">D113*INDEX('0.1_Goos'!$C$2:$W$151,MATCH($A113&amp;$B113,'0.1_Goos'!$A$2:$A$151&amp;'0.1_Goos'!$B$2:$B$151,0),MATCH('0.1_Price'!AA$4,'0.1_Goos'!$C$1:$W$1,0))</f>
        <v>1481731.6934552132</v>
      </c>
      <c r="AB113" s="1">
        <f t="array" ref="AB113">E113*INDEX('0.1_Goos'!$C$2:$W$151,MATCH($A113&amp;$B113,'0.1_Goos'!$A$2:$A$151&amp;'0.1_Goos'!$B$2:$B$151,0),MATCH('0.1_Price'!AB$4,'0.1_Goos'!$C$1:$W$1,0))</f>
        <v>1653085.3944911724</v>
      </c>
      <c r="AC113" s="1">
        <f t="array" ref="AC113">F113*INDEX('0.1_Goos'!$C$2:$W$151,MATCH($A113&amp;$B113,'0.1_Goos'!$A$2:$A$151&amp;'0.1_Goos'!$B$2:$B$151,0),MATCH('0.1_Price'!AC$4,'0.1_Goos'!$C$1:$W$1,0))</f>
        <v>1837870.1363970879</v>
      </c>
      <c r="AD113" s="1">
        <f t="array" ref="AD113">G113*INDEX('0.1_Goos'!$C$2:$W$151,MATCH($A113&amp;$B113,'0.1_Goos'!$A$2:$A$151&amp;'0.1_Goos'!$B$2:$B$151,0),MATCH('0.1_Price'!AD$4,'0.1_Goos'!$C$1:$W$1,0))</f>
        <v>679000.21300245647</v>
      </c>
      <c r="AE113" s="1">
        <f t="array" ref="AE113">H113*INDEX('0.1_Goos'!$C$2:$W$151,MATCH($A113&amp;$B113,'0.1_Goos'!$A$2:$A$151&amp;'0.1_Goos'!$B$2:$B$151,0),MATCH('0.1_Price'!AE$4,'0.1_Goos'!$C$1:$W$1,0))</f>
        <v>0</v>
      </c>
      <c r="AF113" s="1">
        <f t="array" ref="AF113">I113*INDEX('0.1_Goos'!$C$2:$W$151,MATCH($A113&amp;$B113,'0.1_Goos'!$A$2:$A$151&amp;'0.1_Goos'!$B$2:$B$151,0),MATCH('0.1_Price'!AF$4,'0.1_Goos'!$C$1:$W$1,0))</f>
        <v>0</v>
      </c>
      <c r="AG113" s="1">
        <f t="array" ref="AG113">J113*INDEX('0.1_Goos'!$C$2:$W$151,MATCH($A113&amp;$B113,'0.1_Goos'!$A$2:$A$151&amp;'0.1_Goos'!$B$2:$B$151,0),MATCH('0.1_Price'!AG$4,'0.1_Goos'!$C$1:$W$1,0))</f>
        <v>0</v>
      </c>
      <c r="AH113" s="1">
        <f t="array" ref="AH113">K113*INDEX('0.1_Goos'!$C$2:$W$151,MATCH($A113&amp;$B113,'0.1_Goos'!$A$2:$A$151&amp;'0.1_Goos'!$B$2:$B$151,0),MATCH('0.1_Price'!AH$4,'0.1_Goos'!$C$1:$W$1,0))</f>
        <v>0</v>
      </c>
      <c r="AI113" s="1">
        <f t="array" ref="AI113">L113*INDEX('0.1_Goos'!$C$2:$W$151,MATCH($A113&amp;$B113,'0.1_Goos'!$A$2:$A$151&amp;'0.1_Goos'!$B$2:$B$151,0),MATCH('0.1_Price'!AI$4,'0.1_Goos'!$C$1:$W$1,0))</f>
        <v>0</v>
      </c>
      <c r="AJ113" s="1">
        <f t="array" ref="AJ113">M113*INDEX('0.1_Goos'!$C$2:$W$151,MATCH($A113&amp;$B113,'0.1_Goos'!$A$2:$A$151&amp;'0.1_Goos'!$B$2:$B$151,0),MATCH('0.1_Price'!AJ$4,'0.1_Goos'!$C$1:$W$1,0))</f>
        <v>0</v>
      </c>
      <c r="AK113" s="1">
        <f t="array" ref="AK113">N113*INDEX('0.1_Goos'!$C$2:$W$151,MATCH($A113&amp;$B113,'0.1_Goos'!$A$2:$A$151&amp;'0.1_Goos'!$B$2:$B$151,0),MATCH('0.1_Price'!AK$4,'0.1_Goos'!$C$1:$W$1,0))</f>
        <v>0</v>
      </c>
      <c r="AL113" s="1">
        <f t="array" ref="AL113">O113*INDEX('0.1_Goos'!$C$2:$W$151,MATCH($A113&amp;$B113,'0.1_Goos'!$A$2:$A$151&amp;'0.1_Goos'!$B$2:$B$151,0),MATCH('0.1_Price'!AL$4,'0.1_Goos'!$C$1:$W$1,0))</f>
        <v>0</v>
      </c>
      <c r="AM113" s="1">
        <f t="array" ref="AM113">P113*INDEX('0.1_Goos'!$C$2:$W$151,MATCH($A113&amp;$B113,'0.1_Goos'!$A$2:$A$151&amp;'0.1_Goos'!$B$2:$B$151,0),MATCH('0.1_Price'!AM$4,'0.1_Goos'!$C$1:$W$1,0))</f>
        <v>0</v>
      </c>
      <c r="AN113" s="1">
        <f t="array" ref="AN113">Q113*INDEX('0.1_Goos'!$C$2:$W$151,MATCH($A113&amp;$B113,'0.1_Goos'!$A$2:$A$151&amp;'0.1_Goos'!$B$2:$B$151,0),MATCH('0.1_Price'!AN$4,'0.1_Goos'!$C$1:$W$1,0))</f>
        <v>0</v>
      </c>
      <c r="AO113" s="1">
        <f t="array" ref="AO113">R113*INDEX('0.1_Goos'!$C$2:$W$151,MATCH($A113&amp;$B113,'0.1_Goos'!$A$2:$A$151&amp;'0.1_Goos'!$B$2:$B$151,0),MATCH('0.1_Price'!AO$4,'0.1_Goos'!$C$1:$W$1,0))</f>
        <v>0</v>
      </c>
      <c r="AP113" s="1">
        <f t="array" ref="AP113">S113*INDEX('0.1_Goos'!$C$2:$W$151,MATCH($A113&amp;$B113,'0.1_Goos'!$A$2:$A$151&amp;'0.1_Goos'!$B$2:$B$151,0),MATCH('0.1_Price'!AP$4,'0.1_Goos'!$C$1:$W$1,0))</f>
        <v>0</v>
      </c>
      <c r="AQ113" s="1">
        <f t="array" ref="AQ113">T113*INDEX('0.1_Goos'!$C$2:$W$151,MATCH($A113&amp;$B113,'0.1_Goos'!$A$2:$A$151&amp;'0.1_Goos'!$B$2:$B$151,0),MATCH('0.1_Price'!AQ$4,'0.1_Goos'!$C$1:$W$1,0))</f>
        <v>0</v>
      </c>
      <c r="AR113" s="1">
        <f t="array" ref="AR113">U113*INDEX('0.1_Goos'!$C$2:$W$151,MATCH($A113&amp;$B113,'0.1_Goos'!$A$2:$A$151&amp;'0.1_Goos'!$B$2:$B$151,0),MATCH('0.1_Price'!AR$4,'0.1_Goos'!$C$1:$W$1,0))</f>
        <v>0</v>
      </c>
      <c r="AS113" s="1">
        <f t="array" ref="AS113">V113*INDEX('0.1_Goos'!$C$2:$W$151,MATCH($A113&amp;$B113,'0.1_Goos'!$A$2:$A$151&amp;'0.1_Goos'!$B$2:$B$151,0),MATCH('0.1_Price'!AS$4,'0.1_Goos'!$C$1:$W$1,0))</f>
        <v>0</v>
      </c>
      <c r="AT113" s="1">
        <f t="array" ref="AT113">W113*INDEX('0.1_Goos'!$C$2:$W$151,MATCH($A113&amp;$B113,'0.1_Goos'!$A$2:$A$151&amp;'0.1_Goos'!$B$2:$B$151,0),MATCH('0.1_Price'!AT$4,'0.1_Goos'!$C$1:$W$1,0))</f>
        <v>0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0</v>
      </c>
      <c r="AA115" s="1">
        <f t="array" ref="AA115">D115*INDEX('0.1_Goos'!$C$2:$W$151,MATCH($A115&amp;$B115,'0.1_Goos'!$A$2:$A$151&amp;'0.1_Goos'!$B$2:$B$151,0),MATCH('0.1_Price'!AA$4,'0.1_Goos'!$C$1:$W$1,0))</f>
        <v>0</v>
      </c>
      <c r="AB115" s="1">
        <f t="array" ref="AB115">E115*INDEX('0.1_Goos'!$C$2:$W$151,MATCH($A115&amp;$B115,'0.1_Goos'!$A$2:$A$151&amp;'0.1_Goos'!$B$2:$B$151,0),MATCH('0.1_Price'!AB$4,'0.1_Goos'!$C$1:$W$1,0))</f>
        <v>0</v>
      </c>
      <c r="AC115" s="1">
        <f t="array" ref="AC115">F115*INDEX('0.1_Goos'!$C$2:$W$151,MATCH($A115&amp;$B115,'0.1_Goos'!$A$2:$A$151&amp;'0.1_Goos'!$B$2:$B$151,0),MATCH('0.1_Price'!AC$4,'0.1_Goos'!$C$1:$W$1,0))</f>
        <v>0</v>
      </c>
      <c r="AD115" s="1">
        <f t="array" ref="AD115">G115*INDEX('0.1_Goos'!$C$2:$W$151,MATCH($A115&amp;$B115,'0.1_Goos'!$A$2:$A$151&amp;'0.1_Goos'!$B$2:$B$151,0),MATCH('0.1_Price'!AD$4,'0.1_Goos'!$C$1:$W$1,0))</f>
        <v>0</v>
      </c>
      <c r="AE115" s="1">
        <f t="array" ref="AE115">H115*INDEX('0.1_Goos'!$C$2:$W$151,MATCH($A115&amp;$B115,'0.1_Goos'!$A$2:$A$151&amp;'0.1_Goos'!$B$2:$B$151,0),MATCH('0.1_Price'!AE$4,'0.1_Goos'!$C$1:$W$1,0))</f>
        <v>0</v>
      </c>
      <c r="AF115" s="1">
        <f t="array" ref="AF115">I115*INDEX('0.1_Goos'!$C$2:$W$151,MATCH($A115&amp;$B115,'0.1_Goos'!$A$2:$A$151&amp;'0.1_Goos'!$B$2:$B$151,0),MATCH('0.1_Price'!AF$4,'0.1_Goos'!$C$1:$W$1,0))</f>
        <v>0</v>
      </c>
      <c r="AG115" s="1">
        <f t="array" ref="AG115">J115*INDEX('0.1_Goos'!$C$2:$W$151,MATCH($A115&amp;$B115,'0.1_Goos'!$A$2:$A$151&amp;'0.1_Goos'!$B$2:$B$151,0),MATCH('0.1_Price'!AG$4,'0.1_Goos'!$C$1:$W$1,0))</f>
        <v>0</v>
      </c>
      <c r="AH115" s="1">
        <f t="array" ref="AH115">K115*INDEX('0.1_Goos'!$C$2:$W$151,MATCH($A115&amp;$B115,'0.1_Goos'!$A$2:$A$151&amp;'0.1_Goos'!$B$2:$B$151,0),MATCH('0.1_Price'!AH$4,'0.1_Goos'!$C$1:$W$1,0))</f>
        <v>0</v>
      </c>
      <c r="AI115" s="1">
        <f t="array" ref="AI115">L115*INDEX('0.1_Goos'!$C$2:$W$151,MATCH($A115&amp;$B115,'0.1_Goos'!$A$2:$A$151&amp;'0.1_Goos'!$B$2:$B$151,0),MATCH('0.1_Price'!AI$4,'0.1_Goos'!$C$1:$W$1,0))</f>
        <v>0</v>
      </c>
      <c r="AJ115" s="1">
        <f t="array" ref="AJ115">M115*INDEX('0.1_Goos'!$C$2:$W$151,MATCH($A115&amp;$B115,'0.1_Goos'!$A$2:$A$151&amp;'0.1_Goos'!$B$2:$B$151,0),MATCH('0.1_Price'!AJ$4,'0.1_Goos'!$C$1:$W$1,0))</f>
        <v>0</v>
      </c>
      <c r="AK115" s="1">
        <f t="array" ref="AK115">N115*INDEX('0.1_Goos'!$C$2:$W$151,MATCH($A115&amp;$B115,'0.1_Goos'!$A$2:$A$151&amp;'0.1_Goos'!$B$2:$B$151,0),MATCH('0.1_Price'!AK$4,'0.1_Goos'!$C$1:$W$1,0))</f>
        <v>0</v>
      </c>
      <c r="AL115" s="1">
        <f t="array" ref="AL115">O115*INDEX('0.1_Goos'!$C$2:$W$151,MATCH($A115&amp;$B115,'0.1_Goos'!$A$2:$A$151&amp;'0.1_Goos'!$B$2:$B$151,0),MATCH('0.1_Price'!AL$4,'0.1_Goos'!$C$1:$W$1,0))</f>
        <v>0</v>
      </c>
      <c r="AM115" s="1">
        <f t="array" ref="AM115">P115*INDEX('0.1_Goos'!$C$2:$W$151,MATCH($A115&amp;$B115,'0.1_Goos'!$A$2:$A$151&amp;'0.1_Goos'!$B$2:$B$151,0),MATCH('0.1_Price'!AM$4,'0.1_Goos'!$C$1:$W$1,0))</f>
        <v>0</v>
      </c>
      <c r="AN115" s="1">
        <f t="array" ref="AN115">Q115*INDEX('0.1_Goos'!$C$2:$W$151,MATCH($A115&amp;$B115,'0.1_Goos'!$A$2:$A$151&amp;'0.1_Goos'!$B$2:$B$151,0),MATCH('0.1_Price'!AN$4,'0.1_Goos'!$C$1:$W$1,0))</f>
        <v>0</v>
      </c>
      <c r="AO115" s="1">
        <f t="array" ref="AO115">R115*INDEX('0.1_Goos'!$C$2:$W$151,MATCH($A115&amp;$B115,'0.1_Goos'!$A$2:$A$151&amp;'0.1_Goos'!$B$2:$B$151,0),MATCH('0.1_Price'!AO$4,'0.1_Goos'!$C$1:$W$1,0))</f>
        <v>0</v>
      </c>
      <c r="AP115" s="1">
        <f t="array" ref="AP115">S115*INDEX('0.1_Goos'!$C$2:$W$151,MATCH($A115&amp;$B115,'0.1_Goos'!$A$2:$A$151&amp;'0.1_Goos'!$B$2:$B$151,0),MATCH('0.1_Price'!AP$4,'0.1_Goos'!$C$1:$W$1,0))</f>
        <v>0</v>
      </c>
      <c r="AQ115" s="1">
        <f t="array" ref="AQ115">T115*INDEX('0.1_Goos'!$C$2:$W$151,MATCH($A115&amp;$B115,'0.1_Goos'!$A$2:$A$151&amp;'0.1_Goos'!$B$2:$B$151,0),MATCH('0.1_Price'!AQ$4,'0.1_Goos'!$C$1:$W$1,0))</f>
        <v>0</v>
      </c>
      <c r="AR115" s="1">
        <f t="array" ref="AR115">U115*INDEX('0.1_Goos'!$C$2:$W$151,MATCH($A115&amp;$B115,'0.1_Goos'!$A$2:$A$151&amp;'0.1_Goos'!$B$2:$B$151,0),MATCH('0.1_Price'!AR$4,'0.1_Goos'!$C$1:$W$1,0))</f>
        <v>0</v>
      </c>
      <c r="AS115" s="1">
        <f t="array" ref="AS115">V115*INDEX('0.1_Goos'!$C$2:$W$151,MATCH($A115&amp;$B115,'0.1_Goos'!$A$2:$A$151&amp;'0.1_Goos'!$B$2:$B$151,0),MATCH('0.1_Price'!AS$4,'0.1_Goos'!$C$1:$W$1,0))</f>
        <v>0</v>
      </c>
      <c r="AT115" s="1">
        <f t="array" ref="AT115">W115*INDEX('0.1_Goos'!$C$2:$W$151,MATCH($A115&amp;$B115,'0.1_Goos'!$A$2:$A$151&amp;'0.1_Goos'!$B$2:$B$151,0),MATCH('0.1_Price'!AT$4,'0.1_Goos'!$C$1:$W$1,0))</f>
        <v>0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7.6676561718749996</v>
      </c>
      <c r="D117" s="16">
        <v>5.1205567499999995</v>
      </c>
      <c r="E117" s="16">
        <v>5.1205567499999995</v>
      </c>
      <c r="F117" s="16">
        <v>5.1205567499999995</v>
      </c>
      <c r="G117" s="16">
        <v>5.1205567499999995</v>
      </c>
      <c r="H117" s="16">
        <v>5.1205567499999995</v>
      </c>
      <c r="I117" s="16">
        <v>5.1205567499999995</v>
      </c>
      <c r="J117" s="16">
        <v>5.1205567499999995</v>
      </c>
      <c r="K117" s="16">
        <v>5.1205567499999995</v>
      </c>
      <c r="L117" s="16">
        <v>5.1205567499999995</v>
      </c>
      <c r="M117" s="16">
        <v>5.1205567499999995</v>
      </c>
      <c r="N117" s="16">
        <v>5.1205567499999995</v>
      </c>
      <c r="O117" s="16">
        <v>5.1205567499999995</v>
      </c>
      <c r="P117" s="16">
        <v>5.1205567499999995</v>
      </c>
      <c r="Q117" s="16">
        <v>5.1205567499999995</v>
      </c>
      <c r="R117" s="16">
        <v>5.1205567499999995</v>
      </c>
      <c r="S117" s="16">
        <v>5.1205567499999995</v>
      </c>
      <c r="T117" s="16">
        <v>5.1205567499999995</v>
      </c>
      <c r="U117" s="16">
        <v>5.1205567499999995</v>
      </c>
      <c r="V117" s="16">
        <v>5.1205567499999995</v>
      </c>
      <c r="W117" s="16">
        <v>5.1205567499999995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3487531.0873689414</v>
      </c>
      <c r="AA117" s="1">
        <f t="array" ref="AA117">D117*INDEX('0.1_Goos'!$C$2:$W$151,MATCH($A117&amp;$B117,'0.1_Goos'!$A$2:$A$151&amp;'0.1_Goos'!$B$2:$B$151,0),MATCH('0.1_Price'!AA$4,'0.1_Goos'!$C$1:$W$1,0))</f>
        <v>2608549.8575934251</v>
      </c>
      <c r="AB117" s="1">
        <f t="array" ref="AB117">E117*INDEX('0.1_Goos'!$C$2:$W$151,MATCH($A117&amp;$B117,'0.1_Goos'!$A$2:$A$151&amp;'0.1_Goos'!$B$2:$B$151,0),MATCH('0.1_Price'!AB$4,'0.1_Goos'!$C$1:$W$1,0))</f>
        <v>2910213.5625744155</v>
      </c>
      <c r="AC117" s="1">
        <f t="array" ref="AC117">F117*INDEX('0.1_Goos'!$C$2:$W$151,MATCH($A117&amp;$B117,'0.1_Goos'!$A$2:$A$151&amp;'0.1_Goos'!$B$2:$B$151,0),MATCH('0.1_Price'!AC$4,'0.1_Goos'!$C$1:$W$1,0))</f>
        <v>3062065.058341525</v>
      </c>
      <c r="AD117" s="1">
        <f t="array" ref="AD117">G117*INDEX('0.1_Goos'!$C$2:$W$151,MATCH($A117&amp;$B117,'0.1_Goos'!$A$2:$A$151&amp;'0.1_Goos'!$B$2:$B$151,0),MATCH('0.1_Price'!AD$4,'0.1_Goos'!$C$1:$W$1,0))</f>
        <v>3232224.0614534239</v>
      </c>
      <c r="AE117" s="1">
        <f t="array" ref="AE117">H117*INDEX('0.1_Goos'!$C$2:$W$151,MATCH($A117&amp;$B117,'0.1_Goos'!$A$2:$A$151&amp;'0.1_Goos'!$B$2:$B$151,0),MATCH('0.1_Price'!AE$4,'0.1_Goos'!$C$1:$W$1,0))</f>
        <v>3402383.0645653233</v>
      </c>
      <c r="AF117" s="1">
        <f t="array" ref="AF117">I117*INDEX('0.1_Goos'!$C$2:$W$151,MATCH($A117&amp;$B117,'0.1_Goos'!$A$2:$A$151&amp;'0.1_Goos'!$B$2:$B$151,0),MATCH('0.1_Price'!AF$4,'0.1_Goos'!$C$1:$W$1,0))</f>
        <v>3553972.0219043563</v>
      </c>
      <c r="AG117" s="1">
        <f t="array" ref="AG117">J117*INDEX('0.1_Goos'!$C$2:$W$151,MATCH($A117&amp;$B117,'0.1_Goos'!$A$2:$A$151&amp;'0.1_Goos'!$B$2:$B$151,0),MATCH('0.1_Price'!AG$4,'0.1_Goos'!$C$1:$W$1,0))</f>
        <v>3705560.9792433889</v>
      </c>
      <c r="AH117" s="1">
        <f t="array" ref="AH117">K117*INDEX('0.1_Goos'!$C$2:$W$151,MATCH($A117&amp;$B117,'0.1_Goos'!$A$2:$A$151&amp;'0.1_Goos'!$B$2:$B$151,0),MATCH('0.1_Price'!AH$4,'0.1_Goos'!$C$1:$W$1,0))</f>
        <v>3857149.9365824168</v>
      </c>
      <c r="AI117" s="1">
        <f t="array" ref="AI117">L117*INDEX('0.1_Goos'!$C$2:$W$151,MATCH($A117&amp;$B117,'0.1_Goos'!$A$2:$A$151&amp;'0.1_Goos'!$B$2:$B$151,0),MATCH('0.1_Price'!AI$4,'0.1_Goos'!$C$1:$W$1,0))</f>
        <v>4008738.8939214498</v>
      </c>
      <c r="AJ117" s="1">
        <f t="array" ref="AJ117">M117*INDEX('0.1_Goos'!$C$2:$W$151,MATCH($A117&amp;$B117,'0.1_Goos'!$A$2:$A$151&amp;'0.1_Goos'!$B$2:$B$151,0),MATCH('0.1_Price'!AJ$4,'0.1_Goos'!$C$1:$W$1,0))</f>
        <v>4160327.8512604833</v>
      </c>
      <c r="AK117" s="1">
        <f t="array" ref="AK117">N117*INDEX('0.1_Goos'!$C$2:$W$151,MATCH($A117&amp;$B117,'0.1_Goos'!$A$2:$A$151&amp;'0.1_Goos'!$B$2:$B$151,0),MATCH('0.1_Price'!AK$4,'0.1_Goos'!$C$1:$W$1,0))</f>
        <v>4269118.0335779283</v>
      </c>
      <c r="AL117" s="1">
        <f t="array" ref="AL117">O117*INDEX('0.1_Goos'!$C$2:$W$151,MATCH($A117&amp;$B117,'0.1_Goos'!$A$2:$A$151&amp;'0.1_Goos'!$B$2:$B$151,0),MATCH('0.1_Price'!AL$4,'0.1_Goos'!$C$1:$W$1,0))</f>
        <v>4377908.2158953678</v>
      </c>
      <c r="AM117" s="1">
        <f t="array" ref="AM117">P117*INDEX('0.1_Goos'!$C$2:$W$151,MATCH($A117&amp;$B117,'0.1_Goos'!$A$2:$A$151&amp;'0.1_Goos'!$B$2:$B$151,0),MATCH('0.1_Price'!AM$4,'0.1_Goos'!$C$1:$W$1,0))</f>
        <v>4486698.3982128128</v>
      </c>
      <c r="AN117" s="1">
        <f t="array" ref="AN117">Q117*INDEX('0.1_Goos'!$C$2:$W$151,MATCH($A117&amp;$B117,'0.1_Goos'!$A$2:$A$151&amp;'0.1_Goos'!$B$2:$B$151,0),MATCH('0.1_Price'!AN$4,'0.1_Goos'!$C$1:$W$1,0))</f>
        <v>4595488.5805302579</v>
      </c>
      <c r="AO117" s="1">
        <f t="array" ref="AO117">R117*INDEX('0.1_Goos'!$C$2:$W$151,MATCH($A117&amp;$B117,'0.1_Goos'!$A$2:$A$151&amp;'0.1_Goos'!$B$2:$B$151,0),MATCH('0.1_Price'!AO$4,'0.1_Goos'!$C$1:$W$1,0))</f>
        <v>4704278.7628476983</v>
      </c>
      <c r="AP117" s="1">
        <f t="array" ref="AP117">S117*INDEX('0.1_Goos'!$C$2:$W$151,MATCH($A117&amp;$B117,'0.1_Goos'!$A$2:$A$151&amp;'0.1_Goos'!$B$2:$B$151,0),MATCH('0.1_Price'!AP$4,'0.1_Goos'!$C$1:$W$1,0))</f>
        <v>4813068.9451651433</v>
      </c>
      <c r="AQ117" s="1">
        <f t="array" ref="AQ117">T117*INDEX('0.1_Goos'!$C$2:$W$151,MATCH($A117&amp;$B117,'0.1_Goos'!$A$2:$A$151&amp;'0.1_Goos'!$B$2:$B$151,0),MATCH('0.1_Price'!AQ$4,'0.1_Goos'!$C$1:$W$1,0))</f>
        <v>4921859.1274825875</v>
      </c>
      <c r="AR117" s="1">
        <f t="array" ref="AR117">U117*INDEX('0.1_Goos'!$C$2:$W$151,MATCH($A117&amp;$B117,'0.1_Goos'!$A$2:$A$151&amp;'0.1_Goos'!$B$2:$B$151,0),MATCH('0.1_Price'!AR$4,'0.1_Goos'!$C$1:$W$1,0))</f>
        <v>5030649.3098000335</v>
      </c>
      <c r="AS117" s="1">
        <f t="array" ref="AS117">V117*INDEX('0.1_Goos'!$C$2:$W$151,MATCH($A117&amp;$B117,'0.1_Goos'!$A$2:$A$151&amp;'0.1_Goos'!$B$2:$B$151,0),MATCH('0.1_Price'!AS$4,'0.1_Goos'!$C$1:$W$1,0))</f>
        <v>5139439.4921174683</v>
      </c>
      <c r="AT117" s="1">
        <f t="array" ref="AT117">W117*INDEX('0.1_Goos'!$C$2:$W$151,MATCH($A117&amp;$B117,'0.1_Goos'!$A$2:$A$151&amp;'0.1_Goos'!$B$2:$B$151,0),MATCH('0.1_Price'!AT$4,'0.1_Goos'!$C$1:$W$1,0))</f>
        <v>5248229.6744348826</v>
      </c>
    </row>
    <row r="118" spans="1:46" x14ac:dyDescent="0.25">
      <c r="A118" s="23" t="s">
        <v>48</v>
      </c>
      <c r="B118" s="14" t="s">
        <v>31</v>
      </c>
      <c r="C118" s="15">
        <v>4.5516060000000014</v>
      </c>
      <c r="D118" s="16">
        <v>3.5559421875000004</v>
      </c>
      <c r="E118" s="16">
        <v>3.5559421875000004</v>
      </c>
      <c r="F118" s="16">
        <v>3.5559421875000004</v>
      </c>
      <c r="G118" s="16">
        <v>3.5559421875000004</v>
      </c>
      <c r="H118" s="16">
        <v>2.1335653125</v>
      </c>
      <c r="I118" s="16">
        <v>2.1335653125</v>
      </c>
      <c r="J118" s="16">
        <v>2.1335653125</v>
      </c>
      <c r="K118" s="16">
        <v>2.1335653125</v>
      </c>
      <c r="L118" s="16">
        <v>2.1335653125</v>
      </c>
      <c r="M118" s="16">
        <v>2.1335653125</v>
      </c>
      <c r="N118" s="16">
        <v>2.1335653125</v>
      </c>
      <c r="O118" s="16">
        <v>2.1335653125</v>
      </c>
      <c r="P118" s="16">
        <v>2.1335653125</v>
      </c>
      <c r="Q118" s="16">
        <v>2.1335653125</v>
      </c>
      <c r="R118" s="16">
        <v>2.1335653125</v>
      </c>
      <c r="S118" s="16">
        <v>2.1335653125</v>
      </c>
      <c r="T118" s="16">
        <v>2.1335653125</v>
      </c>
      <c r="U118" s="16">
        <v>2.1335653125</v>
      </c>
      <c r="V118" s="16">
        <v>2.1335653125</v>
      </c>
      <c r="W118" s="16">
        <v>2.1335653125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350664.01654469868</v>
      </c>
      <c r="AA118" s="1">
        <f t="array" ref="AA118">D118*INDEX('0.1_Goos'!$C$2:$W$151,MATCH($A118&amp;$B118,'0.1_Goos'!$A$2:$A$151&amp;'0.1_Goos'!$B$2:$B$151,0),MATCH('0.1_Price'!AA$4,'0.1_Goos'!$C$1:$W$1,0))</f>
        <v>306837.00446205697</v>
      </c>
      <c r="AB118" s="1">
        <f t="array" ref="AB118">E118*INDEX('0.1_Goos'!$C$2:$W$151,MATCH($A118&amp;$B118,'0.1_Goos'!$A$2:$A$151&amp;'0.1_Goos'!$B$2:$B$151,0),MATCH('0.1_Price'!AB$4,'0.1_Goos'!$C$1:$W$1,0))</f>
        <v>342320.92949490552</v>
      </c>
      <c r="AC118" s="1">
        <f t="array" ref="AC118">F118*INDEX('0.1_Goos'!$C$2:$W$151,MATCH($A118&amp;$B118,'0.1_Goos'!$A$2:$A$151&amp;'0.1_Goos'!$B$2:$B$151,0),MATCH('0.1_Price'!AC$4,'0.1_Goos'!$C$1:$W$1,0))</f>
        <v>380586.15451988211</v>
      </c>
      <c r="AD118" s="1">
        <f t="array" ref="AD118">G118*INDEX('0.1_Goos'!$C$2:$W$151,MATCH($A118&amp;$B118,'0.1_Goos'!$A$2:$A$151&amp;'0.1_Goos'!$B$2:$B$151,0),MATCH('0.1_Price'!AD$4,'0.1_Goos'!$C$1:$W$1,0))</f>
        <v>421822.09972362092</v>
      </c>
      <c r="AE118" s="1">
        <f t="array" ref="AE118">H118*INDEX('0.1_Goos'!$C$2:$W$151,MATCH($A118&amp;$B118,'0.1_Goos'!$A$2:$A$151&amp;'0.1_Goos'!$B$2:$B$151,0),MATCH('0.1_Price'!AE$4,'0.1_Goos'!$C$1:$W$1,0))</f>
        <v>279738.10443686118</v>
      </c>
      <c r="AF118" s="1">
        <f t="array" ref="AF118">I118*INDEX('0.1_Goos'!$C$2:$W$151,MATCH($A118&amp;$B118,'0.1_Goos'!$A$2:$A$151&amp;'0.1_Goos'!$B$2:$B$151,0),MATCH('0.1_Price'!AF$4,'0.1_Goos'!$C$1:$W$1,0))</f>
        <v>306811.5631459569</v>
      </c>
      <c r="AG118" s="1">
        <f t="array" ref="AG118">J118*INDEX('0.1_Goos'!$C$2:$W$151,MATCH($A118&amp;$B118,'0.1_Goos'!$A$2:$A$151&amp;'0.1_Goos'!$B$2:$B$151,0),MATCH('0.1_Price'!AG$4,'0.1_Goos'!$C$1:$W$1,0))</f>
        <v>335893.02246487053</v>
      </c>
      <c r="AH118" s="1">
        <f t="array" ref="AH118">K118*INDEX('0.1_Goos'!$C$2:$W$151,MATCH($A118&amp;$B118,'0.1_Goos'!$A$2:$A$151&amp;'0.1_Goos'!$B$2:$B$151,0),MATCH('0.1_Price'!AH$4,'0.1_Goos'!$C$1:$W$1,0))</f>
        <v>367115.59880781244</v>
      </c>
      <c r="AI118" s="1">
        <f t="array" ref="AI118">L118*INDEX('0.1_Goos'!$C$2:$W$151,MATCH($A118&amp;$B118,'0.1_Goos'!$A$2:$A$151&amp;'0.1_Goos'!$B$2:$B$151,0),MATCH('0.1_Price'!AI$4,'0.1_Goos'!$C$1:$W$1,0))</f>
        <v>400620.70022888499</v>
      </c>
      <c r="AJ118" s="1">
        <f t="array" ref="AJ118">M118*INDEX('0.1_Goos'!$C$2:$W$151,MATCH($A118&amp;$B118,'0.1_Goos'!$A$2:$A$151&amp;'0.1_Goos'!$B$2:$B$151,0),MATCH('0.1_Price'!AJ$4,'0.1_Goos'!$C$1:$W$1,0))</f>
        <v>436558.52279504552</v>
      </c>
      <c r="AK118" s="1">
        <f t="array" ref="AK118">N118*INDEX('0.1_Goos'!$C$2:$W$151,MATCH($A118&amp;$B118,'0.1_Goos'!$A$2:$A$151&amp;'0.1_Goos'!$B$2:$B$151,0),MATCH('0.1_Price'!AK$4,'0.1_Goos'!$C$1:$W$1,0))</f>
        <v>470372.99113395548</v>
      </c>
      <c r="AL118" s="1">
        <f t="array" ref="AL118">O118*INDEX('0.1_Goos'!$C$2:$W$151,MATCH($A118&amp;$B118,'0.1_Goos'!$A$2:$A$151&amp;'0.1_Goos'!$B$2:$B$151,0),MATCH('0.1_Price'!AL$4,'0.1_Goos'!$C$1:$W$1,0))</f>
        <v>506477.50999976706</v>
      </c>
      <c r="AM118" s="1">
        <f t="array" ref="AM118">P118*INDEX('0.1_Goos'!$C$2:$W$151,MATCH($A118&amp;$B118,'0.1_Goos'!$A$2:$A$151&amp;'0.1_Goos'!$B$2:$B$151,0),MATCH('0.1_Price'!AM$4,'0.1_Goos'!$C$1:$W$1,0))</f>
        <v>545016.54827432544</v>
      </c>
      <c r="AN118" s="1">
        <f t="array" ref="AN118">Q118*INDEX('0.1_Goos'!$C$2:$W$151,MATCH($A118&amp;$B118,'0.1_Goos'!$A$2:$A$151&amp;'0.1_Goos'!$B$2:$B$151,0),MATCH('0.1_Price'!AN$4,'0.1_Goos'!$C$1:$W$1,0))</f>
        <v>586143.29660134099</v>
      </c>
      <c r="AO118" s="1">
        <f t="array" ref="AO118">R118*INDEX('0.1_Goos'!$C$2:$W$151,MATCH($A118&amp;$B118,'0.1_Goos'!$A$2:$A$151&amp;'0.1_Goos'!$B$2:$B$151,0),MATCH('0.1_Price'!AO$4,'0.1_Goos'!$C$1:$W$1,0))</f>
        <v>630020.17839037394</v>
      </c>
      <c r="AP118" s="1">
        <f t="array" ref="AP118">S118*INDEX('0.1_Goos'!$C$2:$W$151,MATCH($A118&amp;$B118,'0.1_Goos'!$A$2:$A$151&amp;'0.1_Goos'!$B$2:$B$151,0),MATCH('0.1_Price'!AP$4,'0.1_Goos'!$C$1:$W$1,0))</f>
        <v>676819.39011680521</v>
      </c>
      <c r="AQ118" s="1">
        <f t="array" ref="AQ118">T118*INDEX('0.1_Goos'!$C$2:$W$151,MATCH($A118&amp;$B118,'0.1_Goos'!$A$2:$A$151&amp;'0.1_Goos'!$B$2:$B$151,0),MATCH('0.1_Price'!AQ$4,'0.1_Goos'!$C$1:$W$1,0))</f>
        <v>683591.54548369139</v>
      </c>
      <c r="AR118" s="1">
        <f t="array" ref="AR118">U118*INDEX('0.1_Goos'!$C$2:$W$151,MATCH($A118&amp;$B118,'0.1_Goos'!$A$2:$A$151&amp;'0.1_Goos'!$B$2:$B$151,0),MATCH('0.1_Price'!AR$4,'0.1_Goos'!$C$1:$W$1,0))</f>
        <v>698701.29302778176</v>
      </c>
      <c r="AS118" s="1">
        <f t="array" ref="AS118">V118*INDEX('0.1_Goos'!$C$2:$W$151,MATCH($A118&amp;$B118,'0.1_Goos'!$A$2:$A$151&amp;'0.1_Goos'!$B$2:$B$151,0),MATCH('0.1_Price'!AS$4,'0.1_Goos'!$C$1:$W$1,0))</f>
        <v>713811.04057186993</v>
      </c>
      <c r="AT118" s="1">
        <f t="array" ref="AT118">W118*INDEX('0.1_Goos'!$C$2:$W$151,MATCH($A118&amp;$B118,'0.1_Goos'!$A$2:$A$151&amp;'0.1_Goos'!$B$2:$B$151,0),MATCH('0.1_Price'!AT$4,'0.1_Goos'!$C$1:$W$1,0))</f>
        <v>728920.7881159602</v>
      </c>
    </row>
    <row r="119" spans="1:46" x14ac:dyDescent="0.25">
      <c r="A119" s="8" t="s">
        <v>49</v>
      </c>
      <c r="B119" s="8" t="s">
        <v>27</v>
      </c>
      <c r="C119" s="2">
        <v>1.2042843749999996</v>
      </c>
      <c r="D119" s="3">
        <v>1.0231101562499998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18830.714774617823</v>
      </c>
      <c r="AA119" s="1">
        <f t="array" ref="AA119">D119*INDEX('0.1_Goos'!$C$2:$W$151,MATCH($A119&amp;$B119,'0.1_Goos'!$A$2:$A$151&amp;'0.1_Goos'!$B$2:$B$151,0),MATCH('0.1_Price'!AA$4,'0.1_Goos'!$C$1:$W$1,0))</f>
        <v>17917.881101470099</v>
      </c>
      <c r="AB119" s="1">
        <f t="array" ref="AB119">E119*INDEX('0.1_Goos'!$C$2:$W$151,MATCH($A119&amp;$B119,'0.1_Goos'!$A$2:$A$151&amp;'0.1_Goos'!$B$2:$B$151,0),MATCH('0.1_Price'!AB$4,'0.1_Goos'!$C$1:$W$1,0))</f>
        <v>0</v>
      </c>
      <c r="AC119" s="1">
        <f t="array" ref="AC119">F119*INDEX('0.1_Goos'!$C$2:$W$151,MATCH($A119&amp;$B119,'0.1_Goos'!$A$2:$A$151&amp;'0.1_Goos'!$B$2:$B$151,0),MATCH('0.1_Price'!AC$4,'0.1_Goos'!$C$1:$W$1,0))</f>
        <v>0</v>
      </c>
      <c r="AD119" s="1">
        <f t="array" ref="AD119">G119*INDEX('0.1_Goos'!$C$2:$W$151,MATCH($A119&amp;$B119,'0.1_Goos'!$A$2:$A$151&amp;'0.1_Goos'!$B$2:$B$151,0),MATCH('0.1_Price'!AD$4,'0.1_Goos'!$C$1:$W$1,0))</f>
        <v>0</v>
      </c>
      <c r="AE119" s="1">
        <f t="array" ref="AE119">H119*INDEX('0.1_Goos'!$C$2:$W$151,MATCH($A119&amp;$B119,'0.1_Goos'!$A$2:$A$151&amp;'0.1_Goos'!$B$2:$B$151,0),MATCH('0.1_Price'!AE$4,'0.1_Goos'!$C$1:$W$1,0))</f>
        <v>0</v>
      </c>
      <c r="AF119" s="1">
        <f t="array" ref="AF119">I119*INDEX('0.1_Goos'!$C$2:$W$151,MATCH($A119&amp;$B119,'0.1_Goos'!$A$2:$A$151&amp;'0.1_Goos'!$B$2:$B$151,0),MATCH('0.1_Price'!AF$4,'0.1_Goos'!$C$1:$W$1,0))</f>
        <v>0</v>
      </c>
      <c r="AG119" s="1">
        <f t="array" ref="AG119">J119*INDEX('0.1_Goos'!$C$2:$W$151,MATCH($A119&amp;$B119,'0.1_Goos'!$A$2:$A$151&amp;'0.1_Goos'!$B$2:$B$151,0),MATCH('0.1_Price'!AG$4,'0.1_Goos'!$C$1:$W$1,0))</f>
        <v>0</v>
      </c>
      <c r="AH119" s="1">
        <f t="array" ref="AH119">K119*INDEX('0.1_Goos'!$C$2:$W$151,MATCH($A119&amp;$B119,'0.1_Goos'!$A$2:$A$151&amp;'0.1_Goos'!$B$2:$B$151,0),MATCH('0.1_Price'!AH$4,'0.1_Goos'!$C$1:$W$1,0))</f>
        <v>0</v>
      </c>
      <c r="AI119" s="1">
        <f t="array" ref="AI119">L119*INDEX('0.1_Goos'!$C$2:$W$151,MATCH($A119&amp;$B119,'0.1_Goos'!$A$2:$A$151&amp;'0.1_Goos'!$B$2:$B$151,0),MATCH('0.1_Price'!AI$4,'0.1_Goos'!$C$1:$W$1,0))</f>
        <v>0</v>
      </c>
      <c r="AJ119" s="1">
        <f t="array" ref="AJ119">M119*INDEX('0.1_Goos'!$C$2:$W$151,MATCH($A119&amp;$B119,'0.1_Goos'!$A$2:$A$151&amp;'0.1_Goos'!$B$2:$B$151,0),MATCH('0.1_Price'!AJ$4,'0.1_Goos'!$C$1:$W$1,0))</f>
        <v>0</v>
      </c>
      <c r="AK119" s="1">
        <f t="array" ref="AK119">N119*INDEX('0.1_Goos'!$C$2:$W$151,MATCH($A119&amp;$B119,'0.1_Goos'!$A$2:$A$151&amp;'0.1_Goos'!$B$2:$B$151,0),MATCH('0.1_Price'!AK$4,'0.1_Goos'!$C$1:$W$1,0))</f>
        <v>0</v>
      </c>
      <c r="AL119" s="1">
        <f t="array" ref="AL119">O119*INDEX('0.1_Goos'!$C$2:$W$151,MATCH($A119&amp;$B119,'0.1_Goos'!$A$2:$A$151&amp;'0.1_Goos'!$B$2:$B$151,0),MATCH('0.1_Price'!AL$4,'0.1_Goos'!$C$1:$W$1,0))</f>
        <v>0</v>
      </c>
      <c r="AM119" s="1">
        <f t="array" ref="AM119">P119*INDEX('0.1_Goos'!$C$2:$W$151,MATCH($A119&amp;$B119,'0.1_Goos'!$A$2:$A$151&amp;'0.1_Goos'!$B$2:$B$151,0),MATCH('0.1_Price'!AM$4,'0.1_Goos'!$C$1:$W$1,0))</f>
        <v>0</v>
      </c>
      <c r="AN119" s="1">
        <f t="array" ref="AN119">Q119*INDEX('0.1_Goos'!$C$2:$W$151,MATCH($A119&amp;$B119,'0.1_Goos'!$A$2:$A$151&amp;'0.1_Goos'!$B$2:$B$151,0),MATCH('0.1_Price'!AN$4,'0.1_Goos'!$C$1:$W$1,0))</f>
        <v>0</v>
      </c>
      <c r="AO119" s="1">
        <f t="array" ref="AO119">R119*INDEX('0.1_Goos'!$C$2:$W$151,MATCH($A119&amp;$B119,'0.1_Goos'!$A$2:$A$151&amp;'0.1_Goos'!$B$2:$B$151,0),MATCH('0.1_Price'!AO$4,'0.1_Goos'!$C$1:$W$1,0))</f>
        <v>0</v>
      </c>
      <c r="AP119" s="1">
        <f t="array" ref="AP119">S119*INDEX('0.1_Goos'!$C$2:$W$151,MATCH($A119&amp;$B119,'0.1_Goos'!$A$2:$A$151&amp;'0.1_Goos'!$B$2:$B$151,0),MATCH('0.1_Price'!AP$4,'0.1_Goos'!$C$1:$W$1,0))</f>
        <v>0</v>
      </c>
      <c r="AQ119" s="1">
        <f t="array" ref="AQ119">T119*INDEX('0.1_Goos'!$C$2:$W$151,MATCH($A119&amp;$B119,'0.1_Goos'!$A$2:$A$151&amp;'0.1_Goos'!$B$2:$B$151,0),MATCH('0.1_Price'!AQ$4,'0.1_Goos'!$C$1:$W$1,0))</f>
        <v>0</v>
      </c>
      <c r="AR119" s="1">
        <f t="array" ref="AR119">U119*INDEX('0.1_Goos'!$C$2:$W$151,MATCH($A119&amp;$B119,'0.1_Goos'!$A$2:$A$151&amp;'0.1_Goos'!$B$2:$B$151,0),MATCH('0.1_Price'!AR$4,'0.1_Goos'!$C$1:$W$1,0))</f>
        <v>0</v>
      </c>
      <c r="AS119" s="1">
        <f t="array" ref="AS119">V119*INDEX('0.1_Goos'!$C$2:$W$151,MATCH($A119&amp;$B119,'0.1_Goos'!$A$2:$A$151&amp;'0.1_Goos'!$B$2:$B$151,0),MATCH('0.1_Price'!AS$4,'0.1_Goos'!$C$1:$W$1,0))</f>
        <v>0</v>
      </c>
      <c r="AT119" s="1">
        <f t="array" ref="AT119">W119*INDEX('0.1_Goos'!$C$2:$W$151,MATCH($A119&amp;$B119,'0.1_Goos'!$A$2:$A$151&amp;'0.1_Goos'!$B$2:$B$151,0),MATCH('0.1_Price'!AT$4,'0.1_Goos'!$C$1:$W$1,0))</f>
        <v>0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0</v>
      </c>
      <c r="AF121" s="1">
        <f t="array" ref="AF121">I121*INDEX('0.1_Goos'!$C$2:$W$151,MATCH($A121&amp;$B121,'0.1_Goos'!$A$2:$A$151&amp;'0.1_Goos'!$B$2:$B$151,0),MATCH('0.1_Price'!AF$4,'0.1_Goos'!$C$1:$W$1,0))</f>
        <v>0</v>
      </c>
      <c r="AG121" s="1">
        <f t="array" ref="AG121">J121*INDEX('0.1_Goos'!$C$2:$W$151,MATCH($A121&amp;$B121,'0.1_Goos'!$A$2:$A$151&amp;'0.1_Goos'!$B$2:$B$151,0),MATCH('0.1_Price'!AG$4,'0.1_Goos'!$C$1:$W$1,0))</f>
        <v>0</v>
      </c>
      <c r="AH121" s="1">
        <f t="array" ref="AH121">K121*INDEX('0.1_Goos'!$C$2:$W$151,MATCH($A121&amp;$B121,'0.1_Goos'!$A$2:$A$151&amp;'0.1_Goos'!$B$2:$B$151,0),MATCH('0.1_Price'!AH$4,'0.1_Goos'!$C$1:$W$1,0))</f>
        <v>0</v>
      </c>
      <c r="AI121" s="1">
        <f t="array" ref="AI121">L121*INDEX('0.1_Goos'!$C$2:$W$151,MATCH($A121&amp;$B121,'0.1_Goos'!$A$2:$A$151&amp;'0.1_Goos'!$B$2:$B$151,0),MATCH('0.1_Price'!AI$4,'0.1_Goos'!$C$1:$W$1,0))</f>
        <v>0</v>
      </c>
      <c r="AJ121" s="1">
        <f t="array" ref="AJ121">M121*INDEX('0.1_Goos'!$C$2:$W$151,MATCH($A121&amp;$B121,'0.1_Goos'!$A$2:$A$151&amp;'0.1_Goos'!$B$2:$B$151,0),MATCH('0.1_Price'!AJ$4,'0.1_Goos'!$C$1:$W$1,0))</f>
        <v>0</v>
      </c>
      <c r="AK121" s="1">
        <f t="array" ref="AK121">N121*INDEX('0.1_Goos'!$C$2:$W$151,MATCH($A121&amp;$B121,'0.1_Goos'!$A$2:$A$151&amp;'0.1_Goos'!$B$2:$B$151,0),MATCH('0.1_Price'!AK$4,'0.1_Goos'!$C$1:$W$1,0))</f>
        <v>0</v>
      </c>
      <c r="AL121" s="1">
        <f t="array" ref="AL121">O121*INDEX('0.1_Goos'!$C$2:$W$151,MATCH($A121&amp;$B121,'0.1_Goos'!$A$2:$A$151&amp;'0.1_Goos'!$B$2:$B$151,0),MATCH('0.1_Price'!AL$4,'0.1_Goos'!$C$1:$W$1,0))</f>
        <v>0</v>
      </c>
      <c r="AM121" s="1">
        <f t="array" ref="AM121">P121*INDEX('0.1_Goos'!$C$2:$W$151,MATCH($A121&amp;$B121,'0.1_Goos'!$A$2:$A$151&amp;'0.1_Goos'!$B$2:$B$151,0),MATCH('0.1_Price'!AM$4,'0.1_Goos'!$C$1:$W$1,0))</f>
        <v>0</v>
      </c>
      <c r="AN121" s="1">
        <f t="array" ref="AN121">Q121*INDEX('0.1_Goos'!$C$2:$W$151,MATCH($A121&amp;$B121,'0.1_Goos'!$A$2:$A$151&amp;'0.1_Goos'!$B$2:$B$151,0),MATCH('0.1_Price'!AN$4,'0.1_Goos'!$C$1:$W$1,0))</f>
        <v>0</v>
      </c>
      <c r="AO121" s="1">
        <f t="array" ref="AO121">R121*INDEX('0.1_Goos'!$C$2:$W$151,MATCH($A121&amp;$B121,'0.1_Goos'!$A$2:$A$151&amp;'0.1_Goos'!$B$2:$B$151,0),MATCH('0.1_Price'!AO$4,'0.1_Goos'!$C$1:$W$1,0))</f>
        <v>0</v>
      </c>
      <c r="AP121" s="1">
        <f t="array" ref="AP121">S121*INDEX('0.1_Goos'!$C$2:$W$151,MATCH($A121&amp;$B121,'0.1_Goos'!$A$2:$A$151&amp;'0.1_Goos'!$B$2:$B$151,0),MATCH('0.1_Price'!AP$4,'0.1_Goos'!$C$1:$W$1,0))</f>
        <v>0</v>
      </c>
      <c r="AQ121" s="1">
        <f t="array" ref="AQ121">T121*INDEX('0.1_Goos'!$C$2:$W$151,MATCH($A121&amp;$B121,'0.1_Goos'!$A$2:$A$151&amp;'0.1_Goos'!$B$2:$B$151,0),MATCH('0.1_Price'!AQ$4,'0.1_Goos'!$C$1:$W$1,0))</f>
        <v>0</v>
      </c>
      <c r="AR121" s="1">
        <f t="array" ref="AR121">U121*INDEX('0.1_Goos'!$C$2:$W$151,MATCH($A121&amp;$B121,'0.1_Goos'!$A$2:$A$151&amp;'0.1_Goos'!$B$2:$B$151,0),MATCH('0.1_Price'!AR$4,'0.1_Goos'!$C$1:$W$1,0))</f>
        <v>0</v>
      </c>
      <c r="AS121" s="1">
        <f t="array" ref="AS121">V121*INDEX('0.1_Goos'!$C$2:$W$151,MATCH($A121&amp;$B121,'0.1_Goos'!$A$2:$A$151&amp;'0.1_Goos'!$B$2:$B$151,0),MATCH('0.1_Price'!AS$4,'0.1_Goos'!$C$1:$W$1,0))</f>
        <v>0</v>
      </c>
      <c r="AT121" s="1">
        <f t="array" ref="AT121">W121*INDEX('0.1_Goos'!$C$2:$W$151,MATCH($A121&amp;$B121,'0.1_Goos'!$A$2:$A$151&amp;'0.1_Goos'!$B$2:$B$151,0),MATCH('0.1_Price'!AT$4,'0.1_Goos'!$C$1:$W$1,0))</f>
        <v>0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6.5771367187500021</v>
      </c>
      <c r="F123" s="16">
        <v>3.94628203125</v>
      </c>
      <c r="G123" s="16">
        <v>1.3154273437499997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4666.6595602947646</v>
      </c>
      <c r="AC123" s="1">
        <f t="array" ref="AC123">F123*INDEX('0.1_Goos'!$C$2:$W$151,MATCH($A123&amp;$B123,'0.1_Goos'!$A$2:$A$151&amp;'0.1_Goos'!$B$2:$B$151,0),MATCH('0.1_Price'!AC$4,'0.1_Goos'!$C$1:$W$1,0))</f>
        <v>3112.984097922299</v>
      </c>
      <c r="AD123" s="1">
        <f t="array" ref="AD123">G123*INDEX('0.1_Goos'!$C$2:$W$151,MATCH($A123&amp;$B123,'0.1_Goos'!$A$2:$A$151&amp;'0.1_Goos'!$B$2:$B$151,0),MATCH('0.1_Price'!AD$4,'0.1_Goos'!$C$1:$W$1,0))</f>
        <v>1150.0904355006144</v>
      </c>
      <c r="AE123" s="1">
        <f t="array" ref="AE123">H123*INDEX('0.1_Goos'!$C$2:$W$151,MATCH($A123&amp;$B123,'0.1_Goos'!$A$2:$A$151&amp;'0.1_Goos'!$B$2:$B$151,0),MATCH('0.1_Price'!AE$4,'0.1_Goos'!$C$1:$W$1,0))</f>
        <v>0</v>
      </c>
      <c r="AF123" s="1">
        <f t="array" ref="AF123">I123*INDEX('0.1_Goos'!$C$2:$W$151,MATCH($A123&amp;$B123,'0.1_Goos'!$A$2:$A$151&amp;'0.1_Goos'!$B$2:$B$151,0),MATCH('0.1_Price'!AF$4,'0.1_Goos'!$C$1:$W$1,0))</f>
        <v>0</v>
      </c>
      <c r="AG123" s="1">
        <f t="array" ref="AG123">J123*INDEX('0.1_Goos'!$C$2:$W$151,MATCH($A123&amp;$B123,'0.1_Goos'!$A$2:$A$151&amp;'0.1_Goos'!$B$2:$B$151,0),MATCH('0.1_Price'!AG$4,'0.1_Goos'!$C$1:$W$1,0))</f>
        <v>0</v>
      </c>
      <c r="AH123" s="1">
        <f t="array" ref="AH123">K123*INDEX('0.1_Goos'!$C$2:$W$151,MATCH($A123&amp;$B123,'0.1_Goos'!$A$2:$A$151&amp;'0.1_Goos'!$B$2:$B$151,0),MATCH('0.1_Price'!AH$4,'0.1_Goos'!$C$1:$W$1,0))</f>
        <v>0</v>
      </c>
      <c r="AI123" s="1">
        <f t="array" ref="AI123">L123*INDEX('0.1_Goos'!$C$2:$W$151,MATCH($A123&amp;$B123,'0.1_Goos'!$A$2:$A$151&amp;'0.1_Goos'!$B$2:$B$151,0),MATCH('0.1_Price'!AI$4,'0.1_Goos'!$C$1:$W$1,0))</f>
        <v>0</v>
      </c>
      <c r="AJ123" s="1">
        <f t="array" ref="AJ123">M123*INDEX('0.1_Goos'!$C$2:$W$151,MATCH($A123&amp;$B123,'0.1_Goos'!$A$2:$A$151&amp;'0.1_Goos'!$B$2:$B$151,0),MATCH('0.1_Price'!AJ$4,'0.1_Goos'!$C$1:$W$1,0))</f>
        <v>0</v>
      </c>
      <c r="AK123" s="1">
        <f t="array" ref="AK123">N123*INDEX('0.1_Goos'!$C$2:$W$151,MATCH($A123&amp;$B123,'0.1_Goos'!$A$2:$A$151&amp;'0.1_Goos'!$B$2:$B$151,0),MATCH('0.1_Price'!AK$4,'0.1_Goos'!$C$1:$W$1,0))</f>
        <v>0</v>
      </c>
      <c r="AL123" s="1">
        <f t="array" ref="AL123">O123*INDEX('0.1_Goos'!$C$2:$W$151,MATCH($A123&amp;$B123,'0.1_Goos'!$A$2:$A$151&amp;'0.1_Goos'!$B$2:$B$151,0),MATCH('0.1_Price'!AL$4,'0.1_Goos'!$C$1:$W$1,0))</f>
        <v>0</v>
      </c>
      <c r="AM123" s="1">
        <f t="array" ref="AM123">P123*INDEX('0.1_Goos'!$C$2:$W$151,MATCH($A123&amp;$B123,'0.1_Goos'!$A$2:$A$151&amp;'0.1_Goos'!$B$2:$B$151,0),MATCH('0.1_Price'!AM$4,'0.1_Goos'!$C$1:$W$1,0))</f>
        <v>0</v>
      </c>
      <c r="AN123" s="1">
        <f t="array" ref="AN123">Q123*INDEX('0.1_Goos'!$C$2:$W$151,MATCH($A123&amp;$B123,'0.1_Goos'!$A$2:$A$151&amp;'0.1_Goos'!$B$2:$B$151,0),MATCH('0.1_Price'!AN$4,'0.1_Goos'!$C$1:$W$1,0))</f>
        <v>0</v>
      </c>
      <c r="AO123" s="1">
        <f t="array" ref="AO123">R123*INDEX('0.1_Goos'!$C$2:$W$151,MATCH($A123&amp;$B123,'0.1_Goos'!$A$2:$A$151&amp;'0.1_Goos'!$B$2:$B$151,0),MATCH('0.1_Price'!AO$4,'0.1_Goos'!$C$1:$W$1,0))</f>
        <v>0</v>
      </c>
      <c r="AP123" s="1">
        <f t="array" ref="AP123">S123*INDEX('0.1_Goos'!$C$2:$W$151,MATCH($A123&amp;$B123,'0.1_Goos'!$A$2:$A$151&amp;'0.1_Goos'!$B$2:$B$151,0),MATCH('0.1_Price'!AP$4,'0.1_Goos'!$C$1:$W$1,0))</f>
        <v>0</v>
      </c>
      <c r="AQ123" s="1">
        <f t="array" ref="AQ123">T123*INDEX('0.1_Goos'!$C$2:$W$151,MATCH($A123&amp;$B123,'0.1_Goos'!$A$2:$A$151&amp;'0.1_Goos'!$B$2:$B$151,0),MATCH('0.1_Price'!AQ$4,'0.1_Goos'!$C$1:$W$1,0))</f>
        <v>0</v>
      </c>
      <c r="AR123" s="1">
        <f t="array" ref="AR123">U123*INDEX('0.1_Goos'!$C$2:$W$151,MATCH($A123&amp;$B123,'0.1_Goos'!$A$2:$A$151&amp;'0.1_Goos'!$B$2:$B$151,0),MATCH('0.1_Price'!AR$4,'0.1_Goos'!$C$1:$W$1,0))</f>
        <v>0</v>
      </c>
      <c r="AS123" s="1">
        <f t="array" ref="AS123">V123*INDEX('0.1_Goos'!$C$2:$W$151,MATCH($A123&amp;$B123,'0.1_Goos'!$A$2:$A$151&amp;'0.1_Goos'!$B$2:$B$151,0),MATCH('0.1_Price'!AS$4,'0.1_Goos'!$C$1:$W$1,0))</f>
        <v>0</v>
      </c>
      <c r="AT123" s="1">
        <f t="array" ref="AT123">W123*INDEX('0.1_Goos'!$C$2:$W$151,MATCH($A123&amp;$B123,'0.1_Goos'!$A$2:$A$151&amp;'0.1_Goos'!$B$2:$B$151,0),MATCH('0.1_Price'!AT$4,'0.1_Goos'!$C$1:$W$1,0))</f>
        <v>0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0</v>
      </c>
      <c r="AF124" s="1">
        <f t="array" ref="AF124">I124*INDEX('0.1_Goos'!$C$2:$W$151,MATCH($A124&amp;$B124,'0.1_Goos'!$A$2:$A$151&amp;'0.1_Goos'!$B$2:$B$151,0),MATCH('0.1_Price'!AF$4,'0.1_Goos'!$C$1:$W$1,0))</f>
        <v>0</v>
      </c>
      <c r="AG124" s="1">
        <f t="array" ref="AG124">J124*INDEX('0.1_Goos'!$C$2:$W$151,MATCH($A124&amp;$B124,'0.1_Goos'!$A$2:$A$151&amp;'0.1_Goos'!$B$2:$B$151,0),MATCH('0.1_Price'!AG$4,'0.1_Goos'!$C$1:$W$1,0))</f>
        <v>0</v>
      </c>
      <c r="AH124" s="1">
        <f t="array" ref="AH124">K124*INDEX('0.1_Goos'!$C$2:$W$151,MATCH($A124&amp;$B124,'0.1_Goos'!$A$2:$A$151&amp;'0.1_Goos'!$B$2:$B$151,0),MATCH('0.1_Price'!AH$4,'0.1_Goos'!$C$1:$W$1,0))</f>
        <v>0</v>
      </c>
      <c r="AI124" s="1">
        <f t="array" ref="AI124">L124*INDEX('0.1_Goos'!$C$2:$W$151,MATCH($A124&amp;$B124,'0.1_Goos'!$A$2:$A$151&amp;'0.1_Goos'!$B$2:$B$151,0),MATCH('0.1_Price'!AI$4,'0.1_Goos'!$C$1:$W$1,0))</f>
        <v>0</v>
      </c>
      <c r="AJ124" s="1">
        <f t="array" ref="AJ124">M124*INDEX('0.1_Goos'!$C$2:$W$151,MATCH($A124&amp;$B124,'0.1_Goos'!$A$2:$A$151&amp;'0.1_Goos'!$B$2:$B$151,0),MATCH('0.1_Price'!AJ$4,'0.1_Goos'!$C$1:$W$1,0))</f>
        <v>0</v>
      </c>
      <c r="AK124" s="1">
        <f t="array" ref="AK124">N124*INDEX('0.1_Goos'!$C$2:$W$151,MATCH($A124&amp;$B124,'0.1_Goos'!$A$2:$A$151&amp;'0.1_Goos'!$B$2:$B$151,0),MATCH('0.1_Price'!AK$4,'0.1_Goos'!$C$1:$W$1,0))</f>
        <v>0</v>
      </c>
      <c r="AL124" s="1">
        <f t="array" ref="AL124">O124*INDEX('0.1_Goos'!$C$2:$W$151,MATCH($A124&amp;$B124,'0.1_Goos'!$A$2:$A$151&amp;'0.1_Goos'!$B$2:$B$151,0),MATCH('0.1_Price'!AL$4,'0.1_Goos'!$C$1:$W$1,0))</f>
        <v>0</v>
      </c>
      <c r="AM124" s="1">
        <f t="array" ref="AM124">P124*INDEX('0.1_Goos'!$C$2:$W$151,MATCH($A124&amp;$B124,'0.1_Goos'!$A$2:$A$151&amp;'0.1_Goos'!$B$2:$B$151,0),MATCH('0.1_Price'!AM$4,'0.1_Goos'!$C$1:$W$1,0))</f>
        <v>0</v>
      </c>
      <c r="AN124" s="1">
        <f t="array" ref="AN124">Q124*INDEX('0.1_Goos'!$C$2:$W$151,MATCH($A124&amp;$B124,'0.1_Goos'!$A$2:$A$151&amp;'0.1_Goos'!$B$2:$B$151,0),MATCH('0.1_Price'!AN$4,'0.1_Goos'!$C$1:$W$1,0))</f>
        <v>0</v>
      </c>
      <c r="AO124" s="1">
        <f t="array" ref="AO124">R124*INDEX('0.1_Goos'!$C$2:$W$151,MATCH($A124&amp;$B124,'0.1_Goos'!$A$2:$A$151&amp;'0.1_Goos'!$B$2:$B$151,0),MATCH('0.1_Price'!AO$4,'0.1_Goos'!$C$1:$W$1,0))</f>
        <v>0</v>
      </c>
      <c r="AP124" s="1">
        <f t="array" ref="AP124">S124*INDEX('0.1_Goos'!$C$2:$W$151,MATCH($A124&amp;$B124,'0.1_Goos'!$A$2:$A$151&amp;'0.1_Goos'!$B$2:$B$151,0),MATCH('0.1_Price'!AP$4,'0.1_Goos'!$C$1:$W$1,0))</f>
        <v>0</v>
      </c>
      <c r="AQ124" s="1">
        <f t="array" ref="AQ124">T124*INDEX('0.1_Goos'!$C$2:$W$151,MATCH($A124&amp;$B124,'0.1_Goos'!$A$2:$A$151&amp;'0.1_Goos'!$B$2:$B$151,0),MATCH('0.1_Price'!AQ$4,'0.1_Goos'!$C$1:$W$1,0))</f>
        <v>0</v>
      </c>
      <c r="AR124" s="1">
        <f t="array" ref="AR124">U124*INDEX('0.1_Goos'!$C$2:$W$151,MATCH($A124&amp;$B124,'0.1_Goos'!$A$2:$A$151&amp;'0.1_Goos'!$B$2:$B$151,0),MATCH('0.1_Price'!AR$4,'0.1_Goos'!$C$1:$W$1,0))</f>
        <v>0</v>
      </c>
      <c r="AS124" s="1">
        <f t="array" ref="AS124">V124*INDEX('0.1_Goos'!$C$2:$W$151,MATCH($A124&amp;$B124,'0.1_Goos'!$A$2:$A$151&amp;'0.1_Goos'!$B$2:$B$151,0),MATCH('0.1_Price'!AS$4,'0.1_Goos'!$C$1:$W$1,0))</f>
        <v>0</v>
      </c>
      <c r="AT124" s="1">
        <f t="array" ref="AT124">W124*INDEX('0.1_Goos'!$C$2:$W$151,MATCH($A124&amp;$B124,'0.1_Goos'!$A$2:$A$151&amp;'0.1_Goos'!$B$2:$B$151,0),MATCH('0.1_Price'!AT$4,'0.1_Goos'!$C$1:$W$1,0))</f>
        <v>0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0</v>
      </c>
      <c r="AF125" s="1">
        <f t="array" ref="AF125">I125*INDEX('0.1_Goos'!$C$2:$W$151,MATCH($A125&amp;$B125,'0.1_Goos'!$A$2:$A$151&amp;'0.1_Goos'!$B$2:$B$151,0),MATCH('0.1_Price'!AF$4,'0.1_Goos'!$C$1:$W$1,0))</f>
        <v>0</v>
      </c>
      <c r="AG125" s="1">
        <f t="array" ref="AG125">J125*INDEX('0.1_Goos'!$C$2:$W$151,MATCH($A125&amp;$B125,'0.1_Goos'!$A$2:$A$151&amp;'0.1_Goos'!$B$2:$B$151,0),MATCH('0.1_Price'!AG$4,'0.1_Goos'!$C$1:$W$1,0))</f>
        <v>0</v>
      </c>
      <c r="AH125" s="1">
        <f t="array" ref="AH125">K125*INDEX('0.1_Goos'!$C$2:$W$151,MATCH($A125&amp;$B125,'0.1_Goos'!$A$2:$A$151&amp;'0.1_Goos'!$B$2:$B$151,0),MATCH('0.1_Price'!AH$4,'0.1_Goos'!$C$1:$W$1,0))</f>
        <v>0</v>
      </c>
      <c r="AI125" s="1">
        <f t="array" ref="AI125">L125*INDEX('0.1_Goos'!$C$2:$W$151,MATCH($A125&amp;$B125,'0.1_Goos'!$A$2:$A$151&amp;'0.1_Goos'!$B$2:$B$151,0),MATCH('0.1_Price'!AI$4,'0.1_Goos'!$C$1:$W$1,0))</f>
        <v>0</v>
      </c>
      <c r="AJ125" s="1">
        <f t="array" ref="AJ125">M125*INDEX('0.1_Goos'!$C$2:$W$151,MATCH($A125&amp;$B125,'0.1_Goos'!$A$2:$A$151&amp;'0.1_Goos'!$B$2:$B$151,0),MATCH('0.1_Price'!AJ$4,'0.1_Goos'!$C$1:$W$1,0))</f>
        <v>0</v>
      </c>
      <c r="AK125" s="1">
        <f t="array" ref="AK125">N125*INDEX('0.1_Goos'!$C$2:$W$151,MATCH($A125&amp;$B125,'0.1_Goos'!$A$2:$A$151&amp;'0.1_Goos'!$B$2:$B$151,0),MATCH('0.1_Price'!AK$4,'0.1_Goos'!$C$1:$W$1,0))</f>
        <v>0</v>
      </c>
      <c r="AL125" s="1">
        <f t="array" ref="AL125">O125*INDEX('0.1_Goos'!$C$2:$W$151,MATCH($A125&amp;$B125,'0.1_Goos'!$A$2:$A$151&amp;'0.1_Goos'!$B$2:$B$151,0),MATCH('0.1_Price'!AL$4,'0.1_Goos'!$C$1:$W$1,0))</f>
        <v>0</v>
      </c>
      <c r="AM125" s="1">
        <f t="array" ref="AM125">P125*INDEX('0.1_Goos'!$C$2:$W$151,MATCH($A125&amp;$B125,'0.1_Goos'!$A$2:$A$151&amp;'0.1_Goos'!$B$2:$B$151,0),MATCH('0.1_Price'!AM$4,'0.1_Goos'!$C$1:$W$1,0))</f>
        <v>0</v>
      </c>
      <c r="AN125" s="1">
        <f t="array" ref="AN125">Q125*INDEX('0.1_Goos'!$C$2:$W$151,MATCH($A125&amp;$B125,'0.1_Goos'!$A$2:$A$151&amp;'0.1_Goos'!$B$2:$B$151,0),MATCH('0.1_Price'!AN$4,'0.1_Goos'!$C$1:$W$1,0))</f>
        <v>0</v>
      </c>
      <c r="AO125" s="1">
        <f t="array" ref="AO125">R125*INDEX('0.1_Goos'!$C$2:$W$151,MATCH($A125&amp;$B125,'0.1_Goos'!$A$2:$A$151&amp;'0.1_Goos'!$B$2:$B$151,0),MATCH('0.1_Price'!AO$4,'0.1_Goos'!$C$1:$W$1,0))</f>
        <v>0</v>
      </c>
      <c r="AP125" s="1">
        <f t="array" ref="AP125">S125*INDEX('0.1_Goos'!$C$2:$W$151,MATCH($A125&amp;$B125,'0.1_Goos'!$A$2:$A$151&amp;'0.1_Goos'!$B$2:$B$151,0),MATCH('0.1_Price'!AP$4,'0.1_Goos'!$C$1:$W$1,0))</f>
        <v>0</v>
      </c>
      <c r="AQ125" s="1">
        <f t="array" ref="AQ125">T125*INDEX('0.1_Goos'!$C$2:$W$151,MATCH($A125&amp;$B125,'0.1_Goos'!$A$2:$A$151&amp;'0.1_Goos'!$B$2:$B$151,0),MATCH('0.1_Price'!AQ$4,'0.1_Goos'!$C$1:$W$1,0))</f>
        <v>0</v>
      </c>
      <c r="AR125" s="1">
        <f t="array" ref="AR125">U125*INDEX('0.1_Goos'!$C$2:$W$151,MATCH($A125&amp;$B125,'0.1_Goos'!$A$2:$A$151&amp;'0.1_Goos'!$B$2:$B$151,0),MATCH('0.1_Price'!AR$4,'0.1_Goos'!$C$1:$W$1,0))</f>
        <v>0</v>
      </c>
      <c r="AS125" s="1">
        <f t="array" ref="AS125">V125*INDEX('0.1_Goos'!$C$2:$W$151,MATCH($A125&amp;$B125,'0.1_Goos'!$A$2:$A$151&amp;'0.1_Goos'!$B$2:$B$151,0),MATCH('0.1_Price'!AS$4,'0.1_Goos'!$C$1:$W$1,0))</f>
        <v>0</v>
      </c>
      <c r="AT125" s="1">
        <f t="array" ref="AT125">W125*INDEX('0.1_Goos'!$C$2:$W$151,MATCH($A125&amp;$B125,'0.1_Goos'!$A$2:$A$151&amp;'0.1_Goos'!$B$2:$B$151,0),MATCH('0.1_Price'!AT$4,'0.1_Goos'!$C$1:$W$1,0))</f>
        <v>0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0</v>
      </c>
      <c r="AF127" s="1">
        <f t="array" ref="AF127">I127*INDEX('0.1_Goos'!$C$2:$W$151,MATCH($A127&amp;$B127,'0.1_Goos'!$A$2:$A$151&amp;'0.1_Goos'!$B$2:$B$151,0),MATCH('0.1_Price'!AF$4,'0.1_Goos'!$C$1:$W$1,0))</f>
        <v>0</v>
      </c>
      <c r="AG127" s="1">
        <f t="array" ref="AG127">J127*INDEX('0.1_Goos'!$C$2:$W$151,MATCH($A127&amp;$B127,'0.1_Goos'!$A$2:$A$151&amp;'0.1_Goos'!$B$2:$B$151,0),MATCH('0.1_Price'!AG$4,'0.1_Goos'!$C$1:$W$1,0))</f>
        <v>0</v>
      </c>
      <c r="AH127" s="1">
        <f t="array" ref="AH127">K127*INDEX('0.1_Goos'!$C$2:$W$151,MATCH($A127&amp;$B127,'0.1_Goos'!$A$2:$A$151&amp;'0.1_Goos'!$B$2:$B$151,0),MATCH('0.1_Price'!AH$4,'0.1_Goos'!$C$1:$W$1,0))</f>
        <v>0</v>
      </c>
      <c r="AI127" s="1">
        <f t="array" ref="AI127">L127*INDEX('0.1_Goos'!$C$2:$W$151,MATCH($A127&amp;$B127,'0.1_Goos'!$A$2:$A$151&amp;'0.1_Goos'!$B$2:$B$151,0),MATCH('0.1_Price'!AI$4,'0.1_Goos'!$C$1:$W$1,0))</f>
        <v>0</v>
      </c>
      <c r="AJ127" s="1">
        <f t="array" ref="AJ127">M127*INDEX('0.1_Goos'!$C$2:$W$151,MATCH($A127&amp;$B127,'0.1_Goos'!$A$2:$A$151&amp;'0.1_Goos'!$B$2:$B$151,0),MATCH('0.1_Price'!AJ$4,'0.1_Goos'!$C$1:$W$1,0))</f>
        <v>0</v>
      </c>
      <c r="AK127" s="1">
        <f t="array" ref="AK127">N127*INDEX('0.1_Goos'!$C$2:$W$151,MATCH($A127&amp;$B127,'0.1_Goos'!$A$2:$A$151&amp;'0.1_Goos'!$B$2:$B$151,0),MATCH('0.1_Price'!AK$4,'0.1_Goos'!$C$1:$W$1,0))</f>
        <v>0</v>
      </c>
      <c r="AL127" s="1">
        <f t="array" ref="AL127">O127*INDEX('0.1_Goos'!$C$2:$W$151,MATCH($A127&amp;$B127,'0.1_Goos'!$A$2:$A$151&amp;'0.1_Goos'!$B$2:$B$151,0),MATCH('0.1_Price'!AL$4,'0.1_Goos'!$C$1:$W$1,0))</f>
        <v>0</v>
      </c>
      <c r="AM127" s="1">
        <f t="array" ref="AM127">P127*INDEX('0.1_Goos'!$C$2:$W$151,MATCH($A127&amp;$B127,'0.1_Goos'!$A$2:$A$151&amp;'0.1_Goos'!$B$2:$B$151,0),MATCH('0.1_Price'!AM$4,'0.1_Goos'!$C$1:$W$1,0))</f>
        <v>0</v>
      </c>
      <c r="AN127" s="1">
        <f t="array" ref="AN127">Q127*INDEX('0.1_Goos'!$C$2:$W$151,MATCH($A127&amp;$B127,'0.1_Goos'!$A$2:$A$151&amp;'0.1_Goos'!$B$2:$B$151,0),MATCH('0.1_Price'!AN$4,'0.1_Goos'!$C$1:$W$1,0))</f>
        <v>0</v>
      </c>
      <c r="AO127" s="1">
        <f t="array" ref="AO127">R127*INDEX('0.1_Goos'!$C$2:$W$151,MATCH($A127&amp;$B127,'0.1_Goos'!$A$2:$A$151&amp;'0.1_Goos'!$B$2:$B$151,0),MATCH('0.1_Price'!AO$4,'0.1_Goos'!$C$1:$W$1,0))</f>
        <v>0</v>
      </c>
      <c r="AP127" s="1">
        <f t="array" ref="AP127">S127*INDEX('0.1_Goos'!$C$2:$W$151,MATCH($A127&amp;$B127,'0.1_Goos'!$A$2:$A$151&amp;'0.1_Goos'!$B$2:$B$151,0),MATCH('0.1_Price'!AP$4,'0.1_Goos'!$C$1:$W$1,0))</f>
        <v>0</v>
      </c>
      <c r="AQ127" s="1">
        <f t="array" ref="AQ127">T127*INDEX('0.1_Goos'!$C$2:$W$151,MATCH($A127&amp;$B127,'0.1_Goos'!$A$2:$A$151&amp;'0.1_Goos'!$B$2:$B$151,0),MATCH('0.1_Price'!AQ$4,'0.1_Goos'!$C$1:$W$1,0))</f>
        <v>0</v>
      </c>
      <c r="AR127" s="1">
        <f t="array" ref="AR127">U127*INDEX('0.1_Goos'!$C$2:$W$151,MATCH($A127&amp;$B127,'0.1_Goos'!$A$2:$A$151&amp;'0.1_Goos'!$B$2:$B$151,0),MATCH('0.1_Price'!AR$4,'0.1_Goos'!$C$1:$W$1,0))</f>
        <v>0</v>
      </c>
      <c r="AS127" s="1">
        <f t="array" ref="AS127">V127*INDEX('0.1_Goos'!$C$2:$W$151,MATCH($A127&amp;$B127,'0.1_Goos'!$A$2:$A$151&amp;'0.1_Goos'!$B$2:$B$151,0),MATCH('0.1_Price'!AS$4,'0.1_Goos'!$C$1:$W$1,0))</f>
        <v>0</v>
      </c>
      <c r="AT127" s="1">
        <f t="array" ref="AT127">W127*INDEX('0.1_Goos'!$C$2:$W$151,MATCH($A127&amp;$B127,'0.1_Goos'!$A$2:$A$151&amp;'0.1_Goos'!$B$2:$B$151,0),MATCH('0.1_Price'!AT$4,'0.1_Goos'!$C$1:$W$1,0))</f>
        <v>0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0</v>
      </c>
      <c r="AF129" s="1">
        <f t="array" ref="AF129">I129*INDEX('0.1_Goos'!$C$2:$W$151,MATCH($A129&amp;$B129,'0.1_Goos'!$A$2:$A$151&amp;'0.1_Goos'!$B$2:$B$151,0),MATCH('0.1_Price'!AF$4,'0.1_Goos'!$C$1:$W$1,0))</f>
        <v>0</v>
      </c>
      <c r="AG129" s="1">
        <f t="array" ref="AG129">J129*INDEX('0.1_Goos'!$C$2:$W$151,MATCH($A129&amp;$B129,'0.1_Goos'!$A$2:$A$151&amp;'0.1_Goos'!$B$2:$B$151,0),MATCH('0.1_Price'!AG$4,'0.1_Goos'!$C$1:$W$1,0))</f>
        <v>0</v>
      </c>
      <c r="AH129" s="1">
        <f t="array" ref="AH129">K129*INDEX('0.1_Goos'!$C$2:$W$151,MATCH($A129&amp;$B129,'0.1_Goos'!$A$2:$A$151&amp;'0.1_Goos'!$B$2:$B$151,0),MATCH('0.1_Price'!AH$4,'0.1_Goos'!$C$1:$W$1,0))</f>
        <v>0</v>
      </c>
      <c r="AI129" s="1">
        <f t="array" ref="AI129">L129*INDEX('0.1_Goos'!$C$2:$W$151,MATCH($A129&amp;$B129,'0.1_Goos'!$A$2:$A$151&amp;'0.1_Goos'!$B$2:$B$151,0),MATCH('0.1_Price'!AI$4,'0.1_Goos'!$C$1:$W$1,0))</f>
        <v>0</v>
      </c>
      <c r="AJ129" s="1">
        <f t="array" ref="AJ129">M129*INDEX('0.1_Goos'!$C$2:$W$151,MATCH($A129&amp;$B129,'0.1_Goos'!$A$2:$A$151&amp;'0.1_Goos'!$B$2:$B$151,0),MATCH('0.1_Price'!AJ$4,'0.1_Goos'!$C$1:$W$1,0))</f>
        <v>0</v>
      </c>
      <c r="AK129" s="1">
        <f t="array" ref="AK129">N129*INDEX('0.1_Goos'!$C$2:$W$151,MATCH($A129&amp;$B129,'0.1_Goos'!$A$2:$A$151&amp;'0.1_Goos'!$B$2:$B$151,0),MATCH('0.1_Price'!AK$4,'0.1_Goos'!$C$1:$W$1,0))</f>
        <v>0</v>
      </c>
      <c r="AL129" s="1">
        <f t="array" ref="AL129">O129*INDEX('0.1_Goos'!$C$2:$W$151,MATCH($A129&amp;$B129,'0.1_Goos'!$A$2:$A$151&amp;'0.1_Goos'!$B$2:$B$151,0),MATCH('0.1_Price'!AL$4,'0.1_Goos'!$C$1:$W$1,0))</f>
        <v>0</v>
      </c>
      <c r="AM129" s="1">
        <f t="array" ref="AM129">P129*INDEX('0.1_Goos'!$C$2:$W$151,MATCH($A129&amp;$B129,'0.1_Goos'!$A$2:$A$151&amp;'0.1_Goos'!$B$2:$B$151,0),MATCH('0.1_Price'!AM$4,'0.1_Goos'!$C$1:$W$1,0))</f>
        <v>0</v>
      </c>
      <c r="AN129" s="1">
        <f t="array" ref="AN129">Q129*INDEX('0.1_Goos'!$C$2:$W$151,MATCH($A129&amp;$B129,'0.1_Goos'!$A$2:$A$151&amp;'0.1_Goos'!$B$2:$B$151,0),MATCH('0.1_Price'!AN$4,'0.1_Goos'!$C$1:$W$1,0))</f>
        <v>0</v>
      </c>
      <c r="AO129" s="1">
        <f t="array" ref="AO129">R129*INDEX('0.1_Goos'!$C$2:$W$151,MATCH($A129&amp;$B129,'0.1_Goos'!$A$2:$A$151&amp;'0.1_Goos'!$B$2:$B$151,0),MATCH('0.1_Price'!AO$4,'0.1_Goos'!$C$1:$W$1,0))</f>
        <v>0</v>
      </c>
      <c r="AP129" s="1">
        <f t="array" ref="AP129">S129*INDEX('0.1_Goos'!$C$2:$W$151,MATCH($A129&amp;$B129,'0.1_Goos'!$A$2:$A$151&amp;'0.1_Goos'!$B$2:$B$151,0),MATCH('0.1_Price'!AP$4,'0.1_Goos'!$C$1:$W$1,0))</f>
        <v>0</v>
      </c>
      <c r="AQ129" s="1">
        <f t="array" ref="AQ129">T129*INDEX('0.1_Goos'!$C$2:$W$151,MATCH($A129&amp;$B129,'0.1_Goos'!$A$2:$A$151&amp;'0.1_Goos'!$B$2:$B$151,0),MATCH('0.1_Price'!AQ$4,'0.1_Goos'!$C$1:$W$1,0))</f>
        <v>0</v>
      </c>
      <c r="AR129" s="1">
        <f t="array" ref="AR129">U129*INDEX('0.1_Goos'!$C$2:$W$151,MATCH($A129&amp;$B129,'0.1_Goos'!$A$2:$A$151&amp;'0.1_Goos'!$B$2:$B$151,0),MATCH('0.1_Price'!AR$4,'0.1_Goos'!$C$1:$W$1,0))</f>
        <v>0</v>
      </c>
      <c r="AS129" s="1">
        <f t="array" ref="AS129">V129*INDEX('0.1_Goos'!$C$2:$W$151,MATCH($A129&amp;$B129,'0.1_Goos'!$A$2:$A$151&amp;'0.1_Goos'!$B$2:$B$151,0),MATCH('0.1_Price'!AS$4,'0.1_Goos'!$C$1:$W$1,0))</f>
        <v>0</v>
      </c>
      <c r="AT129" s="1">
        <f t="array" ref="AT129">W129*INDEX('0.1_Goos'!$C$2:$W$151,MATCH($A129&amp;$B129,'0.1_Goos'!$A$2:$A$151&amp;'0.1_Goos'!$B$2:$B$151,0),MATCH('0.1_Price'!AT$4,'0.1_Goos'!$C$1:$W$1,0))</f>
        <v>0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0</v>
      </c>
      <c r="AF130" s="1">
        <f t="array" ref="AF130">I130*INDEX('0.1_Goos'!$C$2:$W$151,MATCH($A130&amp;$B130,'0.1_Goos'!$A$2:$A$151&amp;'0.1_Goos'!$B$2:$B$151,0),MATCH('0.1_Price'!AF$4,'0.1_Goos'!$C$1:$W$1,0))</f>
        <v>0</v>
      </c>
      <c r="AG130" s="1">
        <f t="array" ref="AG130">J130*INDEX('0.1_Goos'!$C$2:$W$151,MATCH($A130&amp;$B130,'0.1_Goos'!$A$2:$A$151&amp;'0.1_Goos'!$B$2:$B$151,0),MATCH('0.1_Price'!AG$4,'0.1_Goos'!$C$1:$W$1,0))</f>
        <v>0</v>
      </c>
      <c r="AH130" s="1">
        <f t="array" ref="AH130">K130*INDEX('0.1_Goos'!$C$2:$W$151,MATCH($A130&amp;$B130,'0.1_Goos'!$A$2:$A$151&amp;'0.1_Goos'!$B$2:$B$151,0),MATCH('0.1_Price'!AH$4,'0.1_Goos'!$C$1:$W$1,0))</f>
        <v>0</v>
      </c>
      <c r="AI130" s="1">
        <f t="array" ref="AI130">L130*INDEX('0.1_Goos'!$C$2:$W$151,MATCH($A130&amp;$B130,'0.1_Goos'!$A$2:$A$151&amp;'0.1_Goos'!$B$2:$B$151,0),MATCH('0.1_Price'!AI$4,'0.1_Goos'!$C$1:$W$1,0))</f>
        <v>0</v>
      </c>
      <c r="AJ130" s="1">
        <f t="array" ref="AJ130">M130*INDEX('0.1_Goos'!$C$2:$W$151,MATCH($A130&amp;$B130,'0.1_Goos'!$A$2:$A$151&amp;'0.1_Goos'!$B$2:$B$151,0),MATCH('0.1_Price'!AJ$4,'0.1_Goos'!$C$1:$W$1,0))</f>
        <v>0</v>
      </c>
      <c r="AK130" s="1">
        <f t="array" ref="AK130">N130*INDEX('0.1_Goos'!$C$2:$W$151,MATCH($A130&amp;$B130,'0.1_Goos'!$A$2:$A$151&amp;'0.1_Goos'!$B$2:$B$151,0),MATCH('0.1_Price'!AK$4,'0.1_Goos'!$C$1:$W$1,0))</f>
        <v>0</v>
      </c>
      <c r="AL130" s="1">
        <f t="array" ref="AL130">O130*INDEX('0.1_Goos'!$C$2:$W$151,MATCH($A130&amp;$B130,'0.1_Goos'!$A$2:$A$151&amp;'0.1_Goos'!$B$2:$B$151,0),MATCH('0.1_Price'!AL$4,'0.1_Goos'!$C$1:$W$1,0))</f>
        <v>0</v>
      </c>
      <c r="AM130" s="1">
        <f t="array" ref="AM130">P130*INDEX('0.1_Goos'!$C$2:$W$151,MATCH($A130&amp;$B130,'0.1_Goos'!$A$2:$A$151&amp;'0.1_Goos'!$B$2:$B$151,0),MATCH('0.1_Price'!AM$4,'0.1_Goos'!$C$1:$W$1,0))</f>
        <v>0</v>
      </c>
      <c r="AN130" s="1">
        <f t="array" ref="AN130">Q130*INDEX('0.1_Goos'!$C$2:$W$151,MATCH($A130&amp;$B130,'0.1_Goos'!$A$2:$A$151&amp;'0.1_Goos'!$B$2:$B$151,0),MATCH('0.1_Price'!AN$4,'0.1_Goos'!$C$1:$W$1,0))</f>
        <v>0</v>
      </c>
      <c r="AO130" s="1">
        <f t="array" ref="AO130">R130*INDEX('0.1_Goos'!$C$2:$W$151,MATCH($A130&amp;$B130,'0.1_Goos'!$A$2:$A$151&amp;'0.1_Goos'!$B$2:$B$151,0),MATCH('0.1_Price'!AO$4,'0.1_Goos'!$C$1:$W$1,0))</f>
        <v>0</v>
      </c>
      <c r="AP130" s="1">
        <f t="array" ref="AP130">S130*INDEX('0.1_Goos'!$C$2:$W$151,MATCH($A130&amp;$B130,'0.1_Goos'!$A$2:$A$151&amp;'0.1_Goos'!$B$2:$B$151,0),MATCH('0.1_Price'!AP$4,'0.1_Goos'!$C$1:$W$1,0))</f>
        <v>0</v>
      </c>
      <c r="AQ130" s="1">
        <f t="array" ref="AQ130">T130*INDEX('0.1_Goos'!$C$2:$W$151,MATCH($A130&amp;$B130,'0.1_Goos'!$A$2:$A$151&amp;'0.1_Goos'!$B$2:$B$151,0),MATCH('0.1_Price'!AQ$4,'0.1_Goos'!$C$1:$W$1,0))</f>
        <v>0</v>
      </c>
      <c r="AR130" s="1">
        <f t="array" ref="AR130">U130*INDEX('0.1_Goos'!$C$2:$W$151,MATCH($A130&amp;$B130,'0.1_Goos'!$A$2:$A$151&amp;'0.1_Goos'!$B$2:$B$151,0),MATCH('0.1_Price'!AR$4,'0.1_Goos'!$C$1:$W$1,0))</f>
        <v>0</v>
      </c>
      <c r="AS130" s="1">
        <f t="array" ref="AS130">V130*INDEX('0.1_Goos'!$C$2:$W$151,MATCH($A130&amp;$B130,'0.1_Goos'!$A$2:$A$151&amp;'0.1_Goos'!$B$2:$B$151,0),MATCH('0.1_Price'!AS$4,'0.1_Goos'!$C$1:$W$1,0))</f>
        <v>0</v>
      </c>
      <c r="AT130" s="1">
        <f t="array" ref="AT130">W130*INDEX('0.1_Goos'!$C$2:$W$151,MATCH($A130&amp;$B130,'0.1_Goos'!$A$2:$A$151&amp;'0.1_Goos'!$B$2:$B$151,0),MATCH('0.1_Price'!AT$4,'0.1_Goos'!$C$1:$W$1,0))</f>
        <v>0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0</v>
      </c>
      <c r="AF131" s="1">
        <f t="array" ref="AF131">I131*INDEX('0.1_Goos'!$C$2:$W$151,MATCH($A131&amp;$B131,'0.1_Goos'!$A$2:$A$151&amp;'0.1_Goos'!$B$2:$B$151,0),MATCH('0.1_Price'!AF$4,'0.1_Goos'!$C$1:$W$1,0))</f>
        <v>0</v>
      </c>
      <c r="AG131" s="1">
        <f t="array" ref="AG131">J131*INDEX('0.1_Goos'!$C$2:$W$151,MATCH($A131&amp;$B131,'0.1_Goos'!$A$2:$A$151&amp;'0.1_Goos'!$B$2:$B$151,0),MATCH('0.1_Price'!AG$4,'0.1_Goos'!$C$1:$W$1,0))</f>
        <v>0</v>
      </c>
      <c r="AH131" s="1">
        <f t="array" ref="AH131">K131*INDEX('0.1_Goos'!$C$2:$W$151,MATCH($A131&amp;$B131,'0.1_Goos'!$A$2:$A$151&amp;'0.1_Goos'!$B$2:$B$151,0),MATCH('0.1_Price'!AH$4,'0.1_Goos'!$C$1:$W$1,0))</f>
        <v>0</v>
      </c>
      <c r="AI131" s="1">
        <f t="array" ref="AI131">L131*INDEX('0.1_Goos'!$C$2:$W$151,MATCH($A131&amp;$B131,'0.1_Goos'!$A$2:$A$151&amp;'0.1_Goos'!$B$2:$B$151,0),MATCH('0.1_Price'!AI$4,'0.1_Goos'!$C$1:$W$1,0))</f>
        <v>0</v>
      </c>
      <c r="AJ131" s="1">
        <f t="array" ref="AJ131">M131*INDEX('0.1_Goos'!$C$2:$W$151,MATCH($A131&amp;$B131,'0.1_Goos'!$A$2:$A$151&amp;'0.1_Goos'!$B$2:$B$151,0),MATCH('0.1_Price'!AJ$4,'0.1_Goos'!$C$1:$W$1,0))</f>
        <v>0</v>
      </c>
      <c r="AK131" s="1">
        <f t="array" ref="AK131">N131*INDEX('0.1_Goos'!$C$2:$W$151,MATCH($A131&amp;$B131,'0.1_Goos'!$A$2:$A$151&amp;'0.1_Goos'!$B$2:$B$151,0),MATCH('0.1_Price'!AK$4,'0.1_Goos'!$C$1:$W$1,0))</f>
        <v>0</v>
      </c>
      <c r="AL131" s="1">
        <f t="array" ref="AL131">O131*INDEX('0.1_Goos'!$C$2:$W$151,MATCH($A131&amp;$B131,'0.1_Goos'!$A$2:$A$151&amp;'0.1_Goos'!$B$2:$B$151,0),MATCH('0.1_Price'!AL$4,'0.1_Goos'!$C$1:$W$1,0))</f>
        <v>0</v>
      </c>
      <c r="AM131" s="1">
        <f t="array" ref="AM131">P131*INDEX('0.1_Goos'!$C$2:$W$151,MATCH($A131&amp;$B131,'0.1_Goos'!$A$2:$A$151&amp;'0.1_Goos'!$B$2:$B$151,0),MATCH('0.1_Price'!AM$4,'0.1_Goos'!$C$1:$W$1,0))</f>
        <v>0</v>
      </c>
      <c r="AN131" s="1">
        <f t="array" ref="AN131">Q131*INDEX('0.1_Goos'!$C$2:$W$151,MATCH($A131&amp;$B131,'0.1_Goos'!$A$2:$A$151&amp;'0.1_Goos'!$B$2:$B$151,0),MATCH('0.1_Price'!AN$4,'0.1_Goos'!$C$1:$W$1,0))</f>
        <v>0</v>
      </c>
      <c r="AO131" s="1">
        <f t="array" ref="AO131">R131*INDEX('0.1_Goos'!$C$2:$W$151,MATCH($A131&amp;$B131,'0.1_Goos'!$A$2:$A$151&amp;'0.1_Goos'!$B$2:$B$151,0),MATCH('0.1_Price'!AO$4,'0.1_Goos'!$C$1:$W$1,0))</f>
        <v>0</v>
      </c>
      <c r="AP131" s="1">
        <f t="array" ref="AP131">S131*INDEX('0.1_Goos'!$C$2:$W$151,MATCH($A131&amp;$B131,'0.1_Goos'!$A$2:$A$151&amp;'0.1_Goos'!$B$2:$B$151,0),MATCH('0.1_Price'!AP$4,'0.1_Goos'!$C$1:$W$1,0))</f>
        <v>0</v>
      </c>
      <c r="AQ131" s="1">
        <f t="array" ref="AQ131">T131*INDEX('0.1_Goos'!$C$2:$W$151,MATCH($A131&amp;$B131,'0.1_Goos'!$A$2:$A$151&amp;'0.1_Goos'!$B$2:$B$151,0),MATCH('0.1_Price'!AQ$4,'0.1_Goos'!$C$1:$W$1,0))</f>
        <v>0</v>
      </c>
      <c r="AR131" s="1">
        <f t="array" ref="AR131">U131*INDEX('0.1_Goos'!$C$2:$W$151,MATCH($A131&amp;$B131,'0.1_Goos'!$A$2:$A$151&amp;'0.1_Goos'!$B$2:$B$151,0),MATCH('0.1_Price'!AR$4,'0.1_Goos'!$C$1:$W$1,0))</f>
        <v>0</v>
      </c>
      <c r="AS131" s="1">
        <f t="array" ref="AS131">V131*INDEX('0.1_Goos'!$C$2:$W$151,MATCH($A131&amp;$B131,'0.1_Goos'!$A$2:$A$151&amp;'0.1_Goos'!$B$2:$B$151,0),MATCH('0.1_Price'!AS$4,'0.1_Goos'!$C$1:$W$1,0))</f>
        <v>0</v>
      </c>
      <c r="AT131" s="1">
        <f t="array" ref="AT131">W131*INDEX('0.1_Goos'!$C$2:$W$151,MATCH($A131&amp;$B131,'0.1_Goos'!$A$2:$A$151&amp;'0.1_Goos'!$B$2:$B$151,0),MATCH('0.1_Price'!AT$4,'0.1_Goos'!$C$1:$W$1,0))</f>
        <v>0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0</v>
      </c>
      <c r="AA133" s="1">
        <f t="array" ref="AA133">D133*INDEX('0.1_Goos'!$C$2:$W$151,MATCH($A133&amp;$B133,'0.1_Goos'!$A$2:$A$151&amp;'0.1_Goos'!$B$2:$B$151,0),MATCH('0.1_Price'!AA$4,'0.1_Goos'!$C$1:$W$1,0))</f>
        <v>0</v>
      </c>
      <c r="AB133" s="1">
        <f t="array" ref="AB133">E133*INDEX('0.1_Goos'!$C$2:$W$151,MATCH($A133&amp;$B133,'0.1_Goos'!$A$2:$A$151&amp;'0.1_Goos'!$B$2:$B$151,0),MATCH('0.1_Price'!AB$4,'0.1_Goos'!$C$1:$W$1,0))</f>
        <v>0</v>
      </c>
      <c r="AC133" s="1">
        <f t="array" ref="AC133">F133*INDEX('0.1_Goos'!$C$2:$W$151,MATCH($A133&amp;$B133,'0.1_Goos'!$A$2:$A$151&amp;'0.1_Goos'!$B$2:$B$151,0),MATCH('0.1_Price'!AC$4,'0.1_Goos'!$C$1:$W$1,0))</f>
        <v>0</v>
      </c>
      <c r="AD133" s="1">
        <f t="array" ref="AD133">G133*INDEX('0.1_Goos'!$C$2:$W$151,MATCH($A133&amp;$B133,'0.1_Goos'!$A$2:$A$151&amp;'0.1_Goos'!$B$2:$B$151,0),MATCH('0.1_Price'!AD$4,'0.1_Goos'!$C$1:$W$1,0))</f>
        <v>0</v>
      </c>
      <c r="AE133" s="1">
        <f t="array" ref="AE133">H133*INDEX('0.1_Goos'!$C$2:$W$151,MATCH($A133&amp;$B133,'0.1_Goos'!$A$2:$A$151&amp;'0.1_Goos'!$B$2:$B$151,0),MATCH('0.1_Price'!AE$4,'0.1_Goos'!$C$1:$W$1,0))</f>
        <v>0</v>
      </c>
      <c r="AF133" s="1">
        <f t="array" ref="AF133">I133*INDEX('0.1_Goos'!$C$2:$W$151,MATCH($A133&amp;$B133,'0.1_Goos'!$A$2:$A$151&amp;'0.1_Goos'!$B$2:$B$151,0),MATCH('0.1_Price'!AF$4,'0.1_Goos'!$C$1:$W$1,0))</f>
        <v>0</v>
      </c>
      <c r="AG133" s="1">
        <f t="array" ref="AG133">J133*INDEX('0.1_Goos'!$C$2:$W$151,MATCH($A133&amp;$B133,'0.1_Goos'!$A$2:$A$151&amp;'0.1_Goos'!$B$2:$B$151,0),MATCH('0.1_Price'!AG$4,'0.1_Goos'!$C$1:$W$1,0))</f>
        <v>0</v>
      </c>
      <c r="AH133" s="1">
        <f t="array" ref="AH133">K133*INDEX('0.1_Goos'!$C$2:$W$151,MATCH($A133&amp;$B133,'0.1_Goos'!$A$2:$A$151&amp;'0.1_Goos'!$B$2:$B$151,0),MATCH('0.1_Price'!AH$4,'0.1_Goos'!$C$1:$W$1,0))</f>
        <v>0</v>
      </c>
      <c r="AI133" s="1">
        <f t="array" ref="AI133">L133*INDEX('0.1_Goos'!$C$2:$W$151,MATCH($A133&amp;$B133,'0.1_Goos'!$A$2:$A$151&amp;'0.1_Goos'!$B$2:$B$151,0),MATCH('0.1_Price'!AI$4,'0.1_Goos'!$C$1:$W$1,0))</f>
        <v>0</v>
      </c>
      <c r="AJ133" s="1">
        <f t="array" ref="AJ133">M133*INDEX('0.1_Goos'!$C$2:$W$151,MATCH($A133&amp;$B133,'0.1_Goos'!$A$2:$A$151&amp;'0.1_Goos'!$B$2:$B$151,0),MATCH('0.1_Price'!AJ$4,'0.1_Goos'!$C$1:$W$1,0))</f>
        <v>0</v>
      </c>
      <c r="AK133" s="1">
        <f t="array" ref="AK133">N133*INDEX('0.1_Goos'!$C$2:$W$151,MATCH($A133&amp;$B133,'0.1_Goos'!$A$2:$A$151&amp;'0.1_Goos'!$B$2:$B$151,0),MATCH('0.1_Price'!AK$4,'0.1_Goos'!$C$1:$W$1,0))</f>
        <v>0</v>
      </c>
      <c r="AL133" s="1">
        <f t="array" ref="AL133">O133*INDEX('0.1_Goos'!$C$2:$W$151,MATCH($A133&amp;$B133,'0.1_Goos'!$A$2:$A$151&amp;'0.1_Goos'!$B$2:$B$151,0),MATCH('0.1_Price'!AL$4,'0.1_Goos'!$C$1:$W$1,0))</f>
        <v>0</v>
      </c>
      <c r="AM133" s="1">
        <f t="array" ref="AM133">P133*INDEX('0.1_Goos'!$C$2:$W$151,MATCH($A133&amp;$B133,'0.1_Goos'!$A$2:$A$151&amp;'0.1_Goos'!$B$2:$B$151,0),MATCH('0.1_Price'!AM$4,'0.1_Goos'!$C$1:$W$1,0))</f>
        <v>0</v>
      </c>
      <c r="AN133" s="1">
        <f t="array" ref="AN133">Q133*INDEX('0.1_Goos'!$C$2:$W$151,MATCH($A133&amp;$B133,'0.1_Goos'!$A$2:$A$151&amp;'0.1_Goos'!$B$2:$B$151,0),MATCH('0.1_Price'!AN$4,'0.1_Goos'!$C$1:$W$1,0))</f>
        <v>0</v>
      </c>
      <c r="AO133" s="1">
        <f t="array" ref="AO133">R133*INDEX('0.1_Goos'!$C$2:$W$151,MATCH($A133&amp;$B133,'0.1_Goos'!$A$2:$A$151&amp;'0.1_Goos'!$B$2:$B$151,0),MATCH('0.1_Price'!AO$4,'0.1_Goos'!$C$1:$W$1,0))</f>
        <v>0</v>
      </c>
      <c r="AP133" s="1">
        <f t="array" ref="AP133">S133*INDEX('0.1_Goos'!$C$2:$W$151,MATCH($A133&amp;$B133,'0.1_Goos'!$A$2:$A$151&amp;'0.1_Goos'!$B$2:$B$151,0),MATCH('0.1_Price'!AP$4,'0.1_Goos'!$C$1:$W$1,0))</f>
        <v>0</v>
      </c>
      <c r="AQ133" s="1">
        <f t="array" ref="AQ133">T133*INDEX('0.1_Goos'!$C$2:$W$151,MATCH($A133&amp;$B133,'0.1_Goos'!$A$2:$A$151&amp;'0.1_Goos'!$B$2:$B$151,0),MATCH('0.1_Price'!AQ$4,'0.1_Goos'!$C$1:$W$1,0))</f>
        <v>0</v>
      </c>
      <c r="AR133" s="1">
        <f t="array" ref="AR133">U133*INDEX('0.1_Goos'!$C$2:$W$151,MATCH($A133&amp;$B133,'0.1_Goos'!$A$2:$A$151&amp;'0.1_Goos'!$B$2:$B$151,0),MATCH('0.1_Price'!AR$4,'0.1_Goos'!$C$1:$W$1,0))</f>
        <v>0</v>
      </c>
      <c r="AS133" s="1">
        <f t="array" ref="AS133">V133*INDEX('0.1_Goos'!$C$2:$W$151,MATCH($A133&amp;$B133,'0.1_Goos'!$A$2:$A$151&amp;'0.1_Goos'!$B$2:$B$151,0),MATCH('0.1_Price'!AS$4,'0.1_Goos'!$C$1:$W$1,0))</f>
        <v>0</v>
      </c>
      <c r="AT133" s="1">
        <f t="array" ref="AT133">W133*INDEX('0.1_Goos'!$C$2:$W$151,MATCH($A133&amp;$B133,'0.1_Goos'!$A$2:$A$151&amp;'0.1_Goos'!$B$2:$B$151,0),MATCH('0.1_Price'!AT$4,'0.1_Goos'!$C$1:$W$1,0))</f>
        <v>0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0</v>
      </c>
      <c r="AF135" s="1">
        <f t="array" ref="AF135">I135*INDEX('0.1_Goos'!$C$2:$W$151,MATCH($A135&amp;$B135,'0.1_Goos'!$A$2:$A$151&amp;'0.1_Goos'!$B$2:$B$151,0),MATCH('0.1_Price'!AF$4,'0.1_Goos'!$C$1:$W$1,0))</f>
        <v>0</v>
      </c>
      <c r="AG135" s="1">
        <f t="array" ref="AG135">J135*INDEX('0.1_Goos'!$C$2:$W$151,MATCH($A135&amp;$B135,'0.1_Goos'!$A$2:$A$151&amp;'0.1_Goos'!$B$2:$B$151,0),MATCH('0.1_Price'!AG$4,'0.1_Goos'!$C$1:$W$1,0))</f>
        <v>0</v>
      </c>
      <c r="AH135" s="1">
        <f t="array" ref="AH135">K135*INDEX('0.1_Goos'!$C$2:$W$151,MATCH($A135&amp;$B135,'0.1_Goos'!$A$2:$A$151&amp;'0.1_Goos'!$B$2:$B$151,0),MATCH('0.1_Price'!AH$4,'0.1_Goos'!$C$1:$W$1,0))</f>
        <v>0</v>
      </c>
      <c r="AI135" s="1">
        <f t="array" ref="AI135">L135*INDEX('0.1_Goos'!$C$2:$W$151,MATCH($A135&amp;$B135,'0.1_Goos'!$A$2:$A$151&amp;'0.1_Goos'!$B$2:$B$151,0),MATCH('0.1_Price'!AI$4,'0.1_Goos'!$C$1:$W$1,0))</f>
        <v>0</v>
      </c>
      <c r="AJ135" s="1">
        <f t="array" ref="AJ135">M135*INDEX('0.1_Goos'!$C$2:$W$151,MATCH($A135&amp;$B135,'0.1_Goos'!$A$2:$A$151&amp;'0.1_Goos'!$B$2:$B$151,0),MATCH('0.1_Price'!AJ$4,'0.1_Goos'!$C$1:$W$1,0))</f>
        <v>0</v>
      </c>
      <c r="AK135" s="1">
        <f t="array" ref="AK135">N135*INDEX('0.1_Goos'!$C$2:$W$151,MATCH($A135&amp;$B135,'0.1_Goos'!$A$2:$A$151&amp;'0.1_Goos'!$B$2:$B$151,0),MATCH('0.1_Price'!AK$4,'0.1_Goos'!$C$1:$W$1,0))</f>
        <v>0</v>
      </c>
      <c r="AL135" s="1">
        <f t="array" ref="AL135">O135*INDEX('0.1_Goos'!$C$2:$W$151,MATCH($A135&amp;$B135,'0.1_Goos'!$A$2:$A$151&amp;'0.1_Goos'!$B$2:$B$151,0),MATCH('0.1_Price'!AL$4,'0.1_Goos'!$C$1:$W$1,0))</f>
        <v>0</v>
      </c>
      <c r="AM135" s="1">
        <f t="array" ref="AM135">P135*INDEX('0.1_Goos'!$C$2:$W$151,MATCH($A135&amp;$B135,'0.1_Goos'!$A$2:$A$151&amp;'0.1_Goos'!$B$2:$B$151,0),MATCH('0.1_Price'!AM$4,'0.1_Goos'!$C$1:$W$1,0))</f>
        <v>0</v>
      </c>
      <c r="AN135" s="1">
        <f t="array" ref="AN135">Q135*INDEX('0.1_Goos'!$C$2:$W$151,MATCH($A135&amp;$B135,'0.1_Goos'!$A$2:$A$151&amp;'0.1_Goos'!$B$2:$B$151,0),MATCH('0.1_Price'!AN$4,'0.1_Goos'!$C$1:$W$1,0))</f>
        <v>0</v>
      </c>
      <c r="AO135" s="1">
        <f t="array" ref="AO135">R135*INDEX('0.1_Goos'!$C$2:$W$151,MATCH($A135&amp;$B135,'0.1_Goos'!$A$2:$A$151&amp;'0.1_Goos'!$B$2:$B$151,0),MATCH('0.1_Price'!AO$4,'0.1_Goos'!$C$1:$W$1,0))</f>
        <v>0</v>
      </c>
      <c r="AP135" s="1">
        <f t="array" ref="AP135">S135*INDEX('0.1_Goos'!$C$2:$W$151,MATCH($A135&amp;$B135,'0.1_Goos'!$A$2:$A$151&amp;'0.1_Goos'!$B$2:$B$151,0),MATCH('0.1_Price'!AP$4,'0.1_Goos'!$C$1:$W$1,0))</f>
        <v>0</v>
      </c>
      <c r="AQ135" s="1">
        <f t="array" ref="AQ135">T135*INDEX('0.1_Goos'!$C$2:$W$151,MATCH($A135&amp;$B135,'0.1_Goos'!$A$2:$A$151&amp;'0.1_Goos'!$B$2:$B$151,0),MATCH('0.1_Price'!AQ$4,'0.1_Goos'!$C$1:$W$1,0))</f>
        <v>0</v>
      </c>
      <c r="AR135" s="1">
        <f t="array" ref="AR135">U135*INDEX('0.1_Goos'!$C$2:$W$151,MATCH($A135&amp;$B135,'0.1_Goos'!$A$2:$A$151&amp;'0.1_Goos'!$B$2:$B$151,0),MATCH('0.1_Price'!AR$4,'0.1_Goos'!$C$1:$W$1,0))</f>
        <v>0</v>
      </c>
      <c r="AS135" s="1">
        <f t="array" ref="AS135">V135*INDEX('0.1_Goos'!$C$2:$W$151,MATCH($A135&amp;$B135,'0.1_Goos'!$A$2:$A$151&amp;'0.1_Goos'!$B$2:$B$151,0),MATCH('0.1_Price'!AS$4,'0.1_Goos'!$C$1:$W$1,0))</f>
        <v>0</v>
      </c>
      <c r="AT135" s="1">
        <f t="array" ref="AT135">W135*INDEX('0.1_Goos'!$C$2:$W$151,MATCH($A135&amp;$B135,'0.1_Goos'!$A$2:$A$151&amp;'0.1_Goos'!$B$2:$B$151,0),MATCH('0.1_Price'!AT$4,'0.1_Goos'!$C$1:$W$1,0))</f>
        <v>0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0</v>
      </c>
      <c r="AF136" s="1">
        <f t="array" ref="AF136">I136*INDEX('0.1_Goos'!$C$2:$W$151,MATCH($A136&amp;$B136,'0.1_Goos'!$A$2:$A$151&amp;'0.1_Goos'!$B$2:$B$151,0),MATCH('0.1_Price'!AF$4,'0.1_Goos'!$C$1:$W$1,0))</f>
        <v>0</v>
      </c>
      <c r="AG136" s="1">
        <f t="array" ref="AG136">J136*INDEX('0.1_Goos'!$C$2:$W$151,MATCH($A136&amp;$B136,'0.1_Goos'!$A$2:$A$151&amp;'0.1_Goos'!$B$2:$B$151,0),MATCH('0.1_Price'!AG$4,'0.1_Goos'!$C$1:$W$1,0))</f>
        <v>0</v>
      </c>
      <c r="AH136" s="1">
        <f t="array" ref="AH136">K136*INDEX('0.1_Goos'!$C$2:$W$151,MATCH($A136&amp;$B136,'0.1_Goos'!$A$2:$A$151&amp;'0.1_Goos'!$B$2:$B$151,0),MATCH('0.1_Price'!AH$4,'0.1_Goos'!$C$1:$W$1,0))</f>
        <v>0</v>
      </c>
      <c r="AI136" s="1">
        <f t="array" ref="AI136">L136*INDEX('0.1_Goos'!$C$2:$W$151,MATCH($A136&amp;$B136,'0.1_Goos'!$A$2:$A$151&amp;'0.1_Goos'!$B$2:$B$151,0),MATCH('0.1_Price'!AI$4,'0.1_Goos'!$C$1:$W$1,0))</f>
        <v>0</v>
      </c>
      <c r="AJ136" s="1">
        <f t="array" ref="AJ136">M136*INDEX('0.1_Goos'!$C$2:$W$151,MATCH($A136&amp;$B136,'0.1_Goos'!$A$2:$A$151&amp;'0.1_Goos'!$B$2:$B$151,0),MATCH('0.1_Price'!AJ$4,'0.1_Goos'!$C$1:$W$1,0))</f>
        <v>0</v>
      </c>
      <c r="AK136" s="1">
        <f t="array" ref="AK136">N136*INDEX('0.1_Goos'!$C$2:$W$151,MATCH($A136&amp;$B136,'0.1_Goos'!$A$2:$A$151&amp;'0.1_Goos'!$B$2:$B$151,0),MATCH('0.1_Price'!AK$4,'0.1_Goos'!$C$1:$W$1,0))</f>
        <v>0</v>
      </c>
      <c r="AL136" s="1">
        <f t="array" ref="AL136">O136*INDEX('0.1_Goos'!$C$2:$W$151,MATCH($A136&amp;$B136,'0.1_Goos'!$A$2:$A$151&amp;'0.1_Goos'!$B$2:$B$151,0),MATCH('0.1_Price'!AL$4,'0.1_Goos'!$C$1:$W$1,0))</f>
        <v>0</v>
      </c>
      <c r="AM136" s="1">
        <f t="array" ref="AM136">P136*INDEX('0.1_Goos'!$C$2:$W$151,MATCH($A136&amp;$B136,'0.1_Goos'!$A$2:$A$151&amp;'0.1_Goos'!$B$2:$B$151,0),MATCH('0.1_Price'!AM$4,'0.1_Goos'!$C$1:$W$1,0))</f>
        <v>0</v>
      </c>
      <c r="AN136" s="1">
        <f t="array" ref="AN136">Q136*INDEX('0.1_Goos'!$C$2:$W$151,MATCH($A136&amp;$B136,'0.1_Goos'!$A$2:$A$151&amp;'0.1_Goos'!$B$2:$B$151,0),MATCH('0.1_Price'!AN$4,'0.1_Goos'!$C$1:$W$1,0))</f>
        <v>0</v>
      </c>
      <c r="AO136" s="1">
        <f t="array" ref="AO136">R136*INDEX('0.1_Goos'!$C$2:$W$151,MATCH($A136&amp;$B136,'0.1_Goos'!$A$2:$A$151&amp;'0.1_Goos'!$B$2:$B$151,0),MATCH('0.1_Price'!AO$4,'0.1_Goos'!$C$1:$W$1,0))</f>
        <v>0</v>
      </c>
      <c r="AP136" s="1">
        <f t="array" ref="AP136">S136*INDEX('0.1_Goos'!$C$2:$W$151,MATCH($A136&amp;$B136,'0.1_Goos'!$A$2:$A$151&amp;'0.1_Goos'!$B$2:$B$151,0),MATCH('0.1_Price'!AP$4,'0.1_Goos'!$C$1:$W$1,0))</f>
        <v>0</v>
      </c>
      <c r="AQ136" s="1">
        <f t="array" ref="AQ136">T136*INDEX('0.1_Goos'!$C$2:$W$151,MATCH($A136&amp;$B136,'0.1_Goos'!$A$2:$A$151&amp;'0.1_Goos'!$B$2:$B$151,0),MATCH('0.1_Price'!AQ$4,'0.1_Goos'!$C$1:$W$1,0))</f>
        <v>0</v>
      </c>
      <c r="AR136" s="1">
        <f t="array" ref="AR136">U136*INDEX('0.1_Goos'!$C$2:$W$151,MATCH($A136&amp;$B136,'0.1_Goos'!$A$2:$A$151&amp;'0.1_Goos'!$B$2:$B$151,0),MATCH('0.1_Price'!AR$4,'0.1_Goos'!$C$1:$W$1,0))</f>
        <v>0</v>
      </c>
      <c r="AS136" s="1">
        <f t="array" ref="AS136">V136*INDEX('0.1_Goos'!$C$2:$W$151,MATCH($A136&amp;$B136,'0.1_Goos'!$A$2:$A$151&amp;'0.1_Goos'!$B$2:$B$151,0),MATCH('0.1_Price'!AS$4,'0.1_Goos'!$C$1:$W$1,0))</f>
        <v>0</v>
      </c>
      <c r="AT136" s="1">
        <f t="array" ref="AT136">W136*INDEX('0.1_Goos'!$C$2:$W$151,MATCH($A136&amp;$B136,'0.1_Goos'!$A$2:$A$151&amp;'0.1_Goos'!$B$2:$B$151,0),MATCH('0.1_Price'!AT$4,'0.1_Goos'!$C$1:$W$1,0))</f>
        <v>0</v>
      </c>
    </row>
    <row r="137" spans="1:46" x14ac:dyDescent="0.25">
      <c r="A137" s="8" t="s">
        <v>52</v>
      </c>
      <c r="B137" s="8" t="s">
        <v>27</v>
      </c>
      <c r="C137" s="2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0</v>
      </c>
      <c r="AA137" s="1">
        <f t="array" ref="AA137">D137*INDEX('0.1_Goos'!$C$2:$W$151,MATCH($A137&amp;$B137,'0.1_Goos'!$A$2:$A$151&amp;'0.1_Goos'!$B$2:$B$151,0),MATCH('0.1_Price'!AA$4,'0.1_Goos'!$C$1:$W$1,0))</f>
        <v>0</v>
      </c>
      <c r="AB137" s="1">
        <f t="array" ref="AB137">E137*INDEX('0.1_Goos'!$C$2:$W$151,MATCH($A137&amp;$B137,'0.1_Goos'!$A$2:$A$151&amp;'0.1_Goos'!$B$2:$B$151,0),MATCH('0.1_Price'!AB$4,'0.1_Goos'!$C$1:$W$1,0))</f>
        <v>0</v>
      </c>
      <c r="AC137" s="1">
        <f t="array" ref="AC137">F137*INDEX('0.1_Goos'!$C$2:$W$151,MATCH($A137&amp;$B137,'0.1_Goos'!$A$2:$A$151&amp;'0.1_Goos'!$B$2:$B$151,0),MATCH('0.1_Price'!AC$4,'0.1_Goos'!$C$1:$W$1,0))</f>
        <v>0</v>
      </c>
      <c r="AD137" s="1">
        <f t="array" ref="AD137">G137*INDEX('0.1_Goos'!$C$2:$W$151,MATCH($A137&amp;$B137,'0.1_Goos'!$A$2:$A$151&amp;'0.1_Goos'!$B$2:$B$151,0),MATCH('0.1_Price'!AD$4,'0.1_Goos'!$C$1:$W$1,0))</f>
        <v>0</v>
      </c>
      <c r="AE137" s="1">
        <f t="array" ref="AE137">H137*INDEX('0.1_Goos'!$C$2:$W$151,MATCH($A137&amp;$B137,'0.1_Goos'!$A$2:$A$151&amp;'0.1_Goos'!$B$2:$B$151,0),MATCH('0.1_Price'!AE$4,'0.1_Goos'!$C$1:$W$1,0))</f>
        <v>0</v>
      </c>
      <c r="AF137" s="1">
        <f t="array" ref="AF137">I137*INDEX('0.1_Goos'!$C$2:$W$151,MATCH($A137&amp;$B137,'0.1_Goos'!$A$2:$A$151&amp;'0.1_Goos'!$B$2:$B$151,0),MATCH('0.1_Price'!AF$4,'0.1_Goos'!$C$1:$W$1,0))</f>
        <v>0</v>
      </c>
      <c r="AG137" s="1">
        <f t="array" ref="AG137">J137*INDEX('0.1_Goos'!$C$2:$W$151,MATCH($A137&amp;$B137,'0.1_Goos'!$A$2:$A$151&amp;'0.1_Goos'!$B$2:$B$151,0),MATCH('0.1_Price'!AG$4,'0.1_Goos'!$C$1:$W$1,0))</f>
        <v>0</v>
      </c>
      <c r="AH137" s="1">
        <f t="array" ref="AH137">K137*INDEX('0.1_Goos'!$C$2:$W$151,MATCH($A137&amp;$B137,'0.1_Goos'!$A$2:$A$151&amp;'0.1_Goos'!$B$2:$B$151,0),MATCH('0.1_Price'!AH$4,'0.1_Goos'!$C$1:$W$1,0))</f>
        <v>0</v>
      </c>
      <c r="AI137" s="1">
        <f t="array" ref="AI137">L137*INDEX('0.1_Goos'!$C$2:$W$151,MATCH($A137&amp;$B137,'0.1_Goos'!$A$2:$A$151&amp;'0.1_Goos'!$B$2:$B$151,0),MATCH('0.1_Price'!AI$4,'0.1_Goos'!$C$1:$W$1,0))</f>
        <v>0</v>
      </c>
      <c r="AJ137" s="1">
        <f t="array" ref="AJ137">M137*INDEX('0.1_Goos'!$C$2:$W$151,MATCH($A137&amp;$B137,'0.1_Goos'!$A$2:$A$151&amp;'0.1_Goos'!$B$2:$B$151,0),MATCH('0.1_Price'!AJ$4,'0.1_Goos'!$C$1:$W$1,0))</f>
        <v>0</v>
      </c>
      <c r="AK137" s="1">
        <f t="array" ref="AK137">N137*INDEX('0.1_Goos'!$C$2:$W$151,MATCH($A137&amp;$B137,'0.1_Goos'!$A$2:$A$151&amp;'0.1_Goos'!$B$2:$B$151,0),MATCH('0.1_Price'!AK$4,'0.1_Goos'!$C$1:$W$1,0))</f>
        <v>0</v>
      </c>
      <c r="AL137" s="1">
        <f t="array" ref="AL137">O137*INDEX('0.1_Goos'!$C$2:$W$151,MATCH($A137&amp;$B137,'0.1_Goos'!$A$2:$A$151&amp;'0.1_Goos'!$B$2:$B$151,0),MATCH('0.1_Price'!AL$4,'0.1_Goos'!$C$1:$W$1,0))</f>
        <v>0</v>
      </c>
      <c r="AM137" s="1">
        <f t="array" ref="AM137">P137*INDEX('0.1_Goos'!$C$2:$W$151,MATCH($A137&amp;$B137,'0.1_Goos'!$A$2:$A$151&amp;'0.1_Goos'!$B$2:$B$151,0),MATCH('0.1_Price'!AM$4,'0.1_Goos'!$C$1:$W$1,0))</f>
        <v>0</v>
      </c>
      <c r="AN137" s="1">
        <f t="array" ref="AN137">Q137*INDEX('0.1_Goos'!$C$2:$W$151,MATCH($A137&amp;$B137,'0.1_Goos'!$A$2:$A$151&amp;'0.1_Goos'!$B$2:$B$151,0),MATCH('0.1_Price'!AN$4,'0.1_Goos'!$C$1:$W$1,0))</f>
        <v>0</v>
      </c>
      <c r="AO137" s="1">
        <f t="array" ref="AO137">R137*INDEX('0.1_Goos'!$C$2:$W$151,MATCH($A137&amp;$B137,'0.1_Goos'!$A$2:$A$151&amp;'0.1_Goos'!$B$2:$B$151,0),MATCH('0.1_Price'!AO$4,'0.1_Goos'!$C$1:$W$1,0))</f>
        <v>0</v>
      </c>
      <c r="AP137" s="1">
        <f t="array" ref="AP137">S137*INDEX('0.1_Goos'!$C$2:$W$151,MATCH($A137&amp;$B137,'0.1_Goos'!$A$2:$A$151&amp;'0.1_Goos'!$B$2:$B$151,0),MATCH('0.1_Price'!AP$4,'0.1_Goos'!$C$1:$W$1,0))</f>
        <v>0</v>
      </c>
      <c r="AQ137" s="1">
        <f t="array" ref="AQ137">T137*INDEX('0.1_Goos'!$C$2:$W$151,MATCH($A137&amp;$B137,'0.1_Goos'!$A$2:$A$151&amp;'0.1_Goos'!$B$2:$B$151,0),MATCH('0.1_Price'!AQ$4,'0.1_Goos'!$C$1:$W$1,0))</f>
        <v>0</v>
      </c>
      <c r="AR137" s="1">
        <f t="array" ref="AR137">U137*INDEX('0.1_Goos'!$C$2:$W$151,MATCH($A137&amp;$B137,'0.1_Goos'!$A$2:$A$151&amp;'0.1_Goos'!$B$2:$B$151,0),MATCH('0.1_Price'!AR$4,'0.1_Goos'!$C$1:$W$1,0))</f>
        <v>0</v>
      </c>
      <c r="AS137" s="1">
        <f t="array" ref="AS137">V137*INDEX('0.1_Goos'!$C$2:$W$151,MATCH($A137&amp;$B137,'0.1_Goos'!$A$2:$A$151&amp;'0.1_Goos'!$B$2:$B$151,0),MATCH('0.1_Price'!AS$4,'0.1_Goos'!$C$1:$W$1,0))</f>
        <v>0</v>
      </c>
      <c r="AT137" s="1">
        <f t="array" ref="AT137">W137*INDEX('0.1_Goos'!$C$2:$W$151,MATCH($A137&amp;$B137,'0.1_Goos'!$A$2:$A$151&amp;'0.1_Goos'!$B$2:$B$151,0),MATCH('0.1_Price'!AT$4,'0.1_Goos'!$C$1:$W$1,0))</f>
        <v>0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0</v>
      </c>
      <c r="AA139" s="1">
        <f t="array" ref="AA139">D139*INDEX('0.1_Goos'!$C$2:$W$151,MATCH($A139&amp;$B139,'0.1_Goos'!$A$2:$A$151&amp;'0.1_Goos'!$B$2:$B$151,0),MATCH('0.1_Price'!AA$4,'0.1_Goos'!$C$1:$W$1,0))</f>
        <v>0</v>
      </c>
      <c r="AB139" s="1">
        <f t="array" ref="AB139">E139*INDEX('0.1_Goos'!$C$2:$W$151,MATCH($A139&amp;$B139,'0.1_Goos'!$A$2:$A$151&amp;'0.1_Goos'!$B$2:$B$151,0),MATCH('0.1_Price'!AB$4,'0.1_Goos'!$C$1:$W$1,0))</f>
        <v>0</v>
      </c>
      <c r="AC139" s="1">
        <f t="array" ref="AC139">F139*INDEX('0.1_Goos'!$C$2:$W$151,MATCH($A139&amp;$B139,'0.1_Goos'!$A$2:$A$151&amp;'0.1_Goos'!$B$2:$B$151,0),MATCH('0.1_Price'!AC$4,'0.1_Goos'!$C$1:$W$1,0))</f>
        <v>0</v>
      </c>
      <c r="AD139" s="1">
        <f t="array" ref="AD139">G139*INDEX('0.1_Goos'!$C$2:$W$151,MATCH($A139&amp;$B139,'0.1_Goos'!$A$2:$A$151&amp;'0.1_Goos'!$B$2:$B$151,0),MATCH('0.1_Price'!AD$4,'0.1_Goos'!$C$1:$W$1,0))</f>
        <v>0</v>
      </c>
      <c r="AE139" s="1">
        <f t="array" ref="AE139">H139*INDEX('0.1_Goos'!$C$2:$W$151,MATCH($A139&amp;$B139,'0.1_Goos'!$A$2:$A$151&amp;'0.1_Goos'!$B$2:$B$151,0),MATCH('0.1_Price'!AE$4,'0.1_Goos'!$C$1:$W$1,0))</f>
        <v>0</v>
      </c>
      <c r="AF139" s="1">
        <f t="array" ref="AF139">I139*INDEX('0.1_Goos'!$C$2:$W$151,MATCH($A139&amp;$B139,'0.1_Goos'!$A$2:$A$151&amp;'0.1_Goos'!$B$2:$B$151,0),MATCH('0.1_Price'!AF$4,'0.1_Goos'!$C$1:$W$1,0))</f>
        <v>0</v>
      </c>
      <c r="AG139" s="1">
        <f t="array" ref="AG139">J139*INDEX('0.1_Goos'!$C$2:$W$151,MATCH($A139&amp;$B139,'0.1_Goos'!$A$2:$A$151&amp;'0.1_Goos'!$B$2:$B$151,0),MATCH('0.1_Price'!AG$4,'0.1_Goos'!$C$1:$W$1,0))</f>
        <v>0</v>
      </c>
      <c r="AH139" s="1">
        <f t="array" ref="AH139">K139*INDEX('0.1_Goos'!$C$2:$W$151,MATCH($A139&amp;$B139,'0.1_Goos'!$A$2:$A$151&amp;'0.1_Goos'!$B$2:$B$151,0),MATCH('0.1_Price'!AH$4,'0.1_Goos'!$C$1:$W$1,0))</f>
        <v>0</v>
      </c>
      <c r="AI139" s="1">
        <f t="array" ref="AI139">L139*INDEX('0.1_Goos'!$C$2:$W$151,MATCH($A139&amp;$B139,'0.1_Goos'!$A$2:$A$151&amp;'0.1_Goos'!$B$2:$B$151,0),MATCH('0.1_Price'!AI$4,'0.1_Goos'!$C$1:$W$1,0))</f>
        <v>0</v>
      </c>
      <c r="AJ139" s="1">
        <f t="array" ref="AJ139">M139*INDEX('0.1_Goos'!$C$2:$W$151,MATCH($A139&amp;$B139,'0.1_Goos'!$A$2:$A$151&amp;'0.1_Goos'!$B$2:$B$151,0),MATCH('0.1_Price'!AJ$4,'0.1_Goos'!$C$1:$W$1,0))</f>
        <v>0</v>
      </c>
      <c r="AK139" s="1">
        <f t="array" ref="AK139">N139*INDEX('0.1_Goos'!$C$2:$W$151,MATCH($A139&amp;$B139,'0.1_Goos'!$A$2:$A$151&amp;'0.1_Goos'!$B$2:$B$151,0),MATCH('0.1_Price'!AK$4,'0.1_Goos'!$C$1:$W$1,0))</f>
        <v>0</v>
      </c>
      <c r="AL139" s="1">
        <f t="array" ref="AL139">O139*INDEX('0.1_Goos'!$C$2:$W$151,MATCH($A139&amp;$B139,'0.1_Goos'!$A$2:$A$151&amp;'0.1_Goos'!$B$2:$B$151,0),MATCH('0.1_Price'!AL$4,'0.1_Goos'!$C$1:$W$1,0))</f>
        <v>0</v>
      </c>
      <c r="AM139" s="1">
        <f t="array" ref="AM139">P139*INDEX('0.1_Goos'!$C$2:$W$151,MATCH($A139&amp;$B139,'0.1_Goos'!$A$2:$A$151&amp;'0.1_Goos'!$B$2:$B$151,0),MATCH('0.1_Price'!AM$4,'0.1_Goos'!$C$1:$W$1,0))</f>
        <v>0</v>
      </c>
      <c r="AN139" s="1">
        <f t="array" ref="AN139">Q139*INDEX('0.1_Goos'!$C$2:$W$151,MATCH($A139&amp;$B139,'0.1_Goos'!$A$2:$A$151&amp;'0.1_Goos'!$B$2:$B$151,0),MATCH('0.1_Price'!AN$4,'0.1_Goos'!$C$1:$W$1,0))</f>
        <v>0</v>
      </c>
      <c r="AO139" s="1">
        <f t="array" ref="AO139">R139*INDEX('0.1_Goos'!$C$2:$W$151,MATCH($A139&amp;$B139,'0.1_Goos'!$A$2:$A$151&amp;'0.1_Goos'!$B$2:$B$151,0),MATCH('0.1_Price'!AO$4,'0.1_Goos'!$C$1:$W$1,0))</f>
        <v>0</v>
      </c>
      <c r="AP139" s="1">
        <f t="array" ref="AP139">S139*INDEX('0.1_Goos'!$C$2:$W$151,MATCH($A139&amp;$B139,'0.1_Goos'!$A$2:$A$151&amp;'0.1_Goos'!$B$2:$B$151,0),MATCH('0.1_Price'!AP$4,'0.1_Goos'!$C$1:$W$1,0))</f>
        <v>0</v>
      </c>
      <c r="AQ139" s="1">
        <f t="array" ref="AQ139">T139*INDEX('0.1_Goos'!$C$2:$W$151,MATCH($A139&amp;$B139,'0.1_Goos'!$A$2:$A$151&amp;'0.1_Goos'!$B$2:$B$151,0),MATCH('0.1_Price'!AQ$4,'0.1_Goos'!$C$1:$W$1,0))</f>
        <v>0</v>
      </c>
      <c r="AR139" s="1">
        <f t="array" ref="AR139">U139*INDEX('0.1_Goos'!$C$2:$W$151,MATCH($A139&amp;$B139,'0.1_Goos'!$A$2:$A$151&amp;'0.1_Goos'!$B$2:$B$151,0),MATCH('0.1_Price'!AR$4,'0.1_Goos'!$C$1:$W$1,0))</f>
        <v>0</v>
      </c>
      <c r="AS139" s="1">
        <f t="array" ref="AS139">V139*INDEX('0.1_Goos'!$C$2:$W$151,MATCH($A139&amp;$B139,'0.1_Goos'!$A$2:$A$151&amp;'0.1_Goos'!$B$2:$B$151,0),MATCH('0.1_Price'!AS$4,'0.1_Goos'!$C$1:$W$1,0))</f>
        <v>0</v>
      </c>
      <c r="AT139" s="1">
        <f t="array" ref="AT139">W139*INDEX('0.1_Goos'!$C$2:$W$151,MATCH($A139&amp;$B139,'0.1_Goos'!$A$2:$A$151&amp;'0.1_Goos'!$B$2:$B$151,0),MATCH('0.1_Price'!AT$4,'0.1_Goos'!$C$1:$W$1,0))</f>
        <v>0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1.0486842187500001</v>
      </c>
      <c r="D141" s="16">
        <v>0.56006089453125008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10674123.423049467</v>
      </c>
      <c r="AA141" s="1">
        <f t="array" ref="AA141">D141*INDEX('0.1_Goos'!$C$2:$W$151,MATCH($A141&amp;$B141,'0.1_Goos'!$A$2:$A$151&amp;'0.1_Goos'!$B$2:$B$151,0),MATCH('0.1_Price'!AA$4,'0.1_Goos'!$C$1:$W$1,0))</f>
        <v>6384828.5283714086</v>
      </c>
      <c r="AB141" s="1">
        <f t="array" ref="AB141">E141*INDEX('0.1_Goos'!$C$2:$W$151,MATCH($A141&amp;$B141,'0.1_Goos'!$A$2:$A$151&amp;'0.1_Goos'!$B$2:$B$151,0),MATCH('0.1_Price'!AB$4,'0.1_Goos'!$C$1:$W$1,0))</f>
        <v>0</v>
      </c>
      <c r="AC141" s="1">
        <f t="array" ref="AC141">F141*INDEX('0.1_Goos'!$C$2:$W$151,MATCH($A141&amp;$B141,'0.1_Goos'!$A$2:$A$151&amp;'0.1_Goos'!$B$2:$B$151,0),MATCH('0.1_Price'!AC$4,'0.1_Goos'!$C$1:$W$1,0))</f>
        <v>0</v>
      </c>
      <c r="AD141" s="1">
        <f t="array" ref="AD141">G141*INDEX('0.1_Goos'!$C$2:$W$151,MATCH($A141&amp;$B141,'0.1_Goos'!$A$2:$A$151&amp;'0.1_Goos'!$B$2:$B$151,0),MATCH('0.1_Price'!AD$4,'0.1_Goos'!$C$1:$W$1,0))</f>
        <v>0</v>
      </c>
      <c r="AE141" s="1">
        <f t="array" ref="AE141">H141*INDEX('0.1_Goos'!$C$2:$W$151,MATCH($A141&amp;$B141,'0.1_Goos'!$A$2:$A$151&amp;'0.1_Goos'!$B$2:$B$151,0),MATCH('0.1_Price'!AE$4,'0.1_Goos'!$C$1:$W$1,0))</f>
        <v>0</v>
      </c>
      <c r="AF141" s="1">
        <f t="array" ref="AF141">I141*INDEX('0.1_Goos'!$C$2:$W$151,MATCH($A141&amp;$B141,'0.1_Goos'!$A$2:$A$151&amp;'0.1_Goos'!$B$2:$B$151,0),MATCH('0.1_Price'!AF$4,'0.1_Goos'!$C$1:$W$1,0))</f>
        <v>0</v>
      </c>
      <c r="AG141" s="1">
        <f t="array" ref="AG141">J141*INDEX('0.1_Goos'!$C$2:$W$151,MATCH($A141&amp;$B141,'0.1_Goos'!$A$2:$A$151&amp;'0.1_Goos'!$B$2:$B$151,0),MATCH('0.1_Price'!AG$4,'0.1_Goos'!$C$1:$W$1,0))</f>
        <v>0</v>
      </c>
      <c r="AH141" s="1">
        <f t="array" ref="AH141">K141*INDEX('0.1_Goos'!$C$2:$W$151,MATCH($A141&amp;$B141,'0.1_Goos'!$A$2:$A$151&amp;'0.1_Goos'!$B$2:$B$151,0),MATCH('0.1_Price'!AH$4,'0.1_Goos'!$C$1:$W$1,0))</f>
        <v>0</v>
      </c>
      <c r="AI141" s="1">
        <f t="array" ref="AI141">L141*INDEX('0.1_Goos'!$C$2:$W$151,MATCH($A141&amp;$B141,'0.1_Goos'!$A$2:$A$151&amp;'0.1_Goos'!$B$2:$B$151,0),MATCH('0.1_Price'!AI$4,'0.1_Goos'!$C$1:$W$1,0))</f>
        <v>0</v>
      </c>
      <c r="AJ141" s="1">
        <f t="array" ref="AJ141">M141*INDEX('0.1_Goos'!$C$2:$W$151,MATCH($A141&amp;$B141,'0.1_Goos'!$A$2:$A$151&amp;'0.1_Goos'!$B$2:$B$151,0),MATCH('0.1_Price'!AJ$4,'0.1_Goos'!$C$1:$W$1,0))</f>
        <v>0</v>
      </c>
      <c r="AK141" s="1">
        <f t="array" ref="AK141">N141*INDEX('0.1_Goos'!$C$2:$W$151,MATCH($A141&amp;$B141,'0.1_Goos'!$A$2:$A$151&amp;'0.1_Goos'!$B$2:$B$151,0),MATCH('0.1_Price'!AK$4,'0.1_Goos'!$C$1:$W$1,0))</f>
        <v>0</v>
      </c>
      <c r="AL141" s="1">
        <f t="array" ref="AL141">O141*INDEX('0.1_Goos'!$C$2:$W$151,MATCH($A141&amp;$B141,'0.1_Goos'!$A$2:$A$151&amp;'0.1_Goos'!$B$2:$B$151,0),MATCH('0.1_Price'!AL$4,'0.1_Goos'!$C$1:$W$1,0))</f>
        <v>0</v>
      </c>
      <c r="AM141" s="1">
        <f t="array" ref="AM141">P141*INDEX('0.1_Goos'!$C$2:$W$151,MATCH($A141&amp;$B141,'0.1_Goos'!$A$2:$A$151&amp;'0.1_Goos'!$B$2:$B$151,0),MATCH('0.1_Price'!AM$4,'0.1_Goos'!$C$1:$W$1,0))</f>
        <v>0</v>
      </c>
      <c r="AN141" s="1">
        <f t="array" ref="AN141">Q141*INDEX('0.1_Goos'!$C$2:$W$151,MATCH($A141&amp;$B141,'0.1_Goos'!$A$2:$A$151&amp;'0.1_Goos'!$B$2:$B$151,0),MATCH('0.1_Price'!AN$4,'0.1_Goos'!$C$1:$W$1,0))</f>
        <v>0</v>
      </c>
      <c r="AO141" s="1">
        <f t="array" ref="AO141">R141*INDEX('0.1_Goos'!$C$2:$W$151,MATCH($A141&amp;$B141,'0.1_Goos'!$A$2:$A$151&amp;'0.1_Goos'!$B$2:$B$151,0),MATCH('0.1_Price'!AO$4,'0.1_Goos'!$C$1:$W$1,0))</f>
        <v>0</v>
      </c>
      <c r="AP141" s="1">
        <f t="array" ref="AP141">S141*INDEX('0.1_Goos'!$C$2:$W$151,MATCH($A141&amp;$B141,'0.1_Goos'!$A$2:$A$151&amp;'0.1_Goos'!$B$2:$B$151,0),MATCH('0.1_Price'!AP$4,'0.1_Goos'!$C$1:$W$1,0))</f>
        <v>0</v>
      </c>
      <c r="AQ141" s="1">
        <f t="array" ref="AQ141">T141*INDEX('0.1_Goos'!$C$2:$W$151,MATCH($A141&amp;$B141,'0.1_Goos'!$A$2:$A$151&amp;'0.1_Goos'!$B$2:$B$151,0),MATCH('0.1_Price'!AQ$4,'0.1_Goos'!$C$1:$W$1,0))</f>
        <v>0</v>
      </c>
      <c r="AR141" s="1">
        <f t="array" ref="AR141">U141*INDEX('0.1_Goos'!$C$2:$W$151,MATCH($A141&amp;$B141,'0.1_Goos'!$A$2:$A$151&amp;'0.1_Goos'!$B$2:$B$151,0),MATCH('0.1_Price'!AR$4,'0.1_Goos'!$C$1:$W$1,0))</f>
        <v>0</v>
      </c>
      <c r="AS141" s="1">
        <f t="array" ref="AS141">V141*INDEX('0.1_Goos'!$C$2:$W$151,MATCH($A141&amp;$B141,'0.1_Goos'!$A$2:$A$151&amp;'0.1_Goos'!$B$2:$B$151,0),MATCH('0.1_Price'!AS$4,'0.1_Goos'!$C$1:$W$1,0))</f>
        <v>0</v>
      </c>
      <c r="AT141" s="1">
        <f t="array" ref="AT141">W141*INDEX('0.1_Goos'!$C$2:$W$151,MATCH($A141&amp;$B141,'0.1_Goos'!$A$2:$A$151&amp;'0.1_Goos'!$B$2:$B$151,0),MATCH('0.1_Price'!AT$4,'0.1_Goos'!$C$1:$W$1,0))</f>
        <v>0</v>
      </c>
    </row>
    <row r="142" spans="1:46" x14ac:dyDescent="0.25">
      <c r="A142" s="23" t="s">
        <v>52</v>
      </c>
      <c r="B142" s="14" t="s">
        <v>31</v>
      </c>
      <c r="C142" s="15">
        <v>0.49783190625000001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26900120.882636555</v>
      </c>
      <c r="AA142" s="1">
        <f t="array" ref="AA142">D142*INDEX('0.1_Goos'!$C$2:$W$151,MATCH($A142&amp;$B142,'0.1_Goos'!$A$2:$A$151&amp;'0.1_Goos'!$B$2:$B$151,0),MATCH('0.1_Price'!AA$4,'0.1_Goos'!$C$1:$W$1,0))</f>
        <v>0</v>
      </c>
      <c r="AB142" s="1">
        <f t="array" ref="AB142">E142*INDEX('0.1_Goos'!$C$2:$W$151,MATCH($A142&amp;$B142,'0.1_Goos'!$A$2:$A$151&amp;'0.1_Goos'!$B$2:$B$151,0),MATCH('0.1_Price'!AB$4,'0.1_Goos'!$C$1:$W$1,0))</f>
        <v>0</v>
      </c>
      <c r="AC142" s="1">
        <f t="array" ref="AC142">F142*INDEX('0.1_Goos'!$C$2:$W$151,MATCH($A142&amp;$B142,'0.1_Goos'!$A$2:$A$151&amp;'0.1_Goos'!$B$2:$B$151,0),MATCH('0.1_Price'!AC$4,'0.1_Goos'!$C$1:$W$1,0))</f>
        <v>0</v>
      </c>
      <c r="AD142" s="1">
        <f t="array" ref="AD142">G142*INDEX('0.1_Goos'!$C$2:$W$151,MATCH($A142&amp;$B142,'0.1_Goos'!$A$2:$A$151&amp;'0.1_Goos'!$B$2:$B$151,0),MATCH('0.1_Price'!AD$4,'0.1_Goos'!$C$1:$W$1,0))</f>
        <v>0</v>
      </c>
      <c r="AE142" s="1">
        <f t="array" ref="AE142">H142*INDEX('0.1_Goos'!$C$2:$W$151,MATCH($A142&amp;$B142,'0.1_Goos'!$A$2:$A$151&amp;'0.1_Goos'!$B$2:$B$151,0),MATCH('0.1_Price'!AE$4,'0.1_Goos'!$C$1:$W$1,0))</f>
        <v>0</v>
      </c>
      <c r="AF142" s="1">
        <f t="array" ref="AF142">I142*INDEX('0.1_Goos'!$C$2:$W$151,MATCH($A142&amp;$B142,'0.1_Goos'!$A$2:$A$151&amp;'0.1_Goos'!$B$2:$B$151,0),MATCH('0.1_Price'!AF$4,'0.1_Goos'!$C$1:$W$1,0))</f>
        <v>0</v>
      </c>
      <c r="AG142" s="1">
        <f t="array" ref="AG142">J142*INDEX('0.1_Goos'!$C$2:$W$151,MATCH($A142&amp;$B142,'0.1_Goos'!$A$2:$A$151&amp;'0.1_Goos'!$B$2:$B$151,0),MATCH('0.1_Price'!AG$4,'0.1_Goos'!$C$1:$W$1,0))</f>
        <v>0</v>
      </c>
      <c r="AH142" s="1">
        <f t="array" ref="AH142">K142*INDEX('0.1_Goos'!$C$2:$W$151,MATCH($A142&amp;$B142,'0.1_Goos'!$A$2:$A$151&amp;'0.1_Goos'!$B$2:$B$151,0),MATCH('0.1_Price'!AH$4,'0.1_Goos'!$C$1:$W$1,0))</f>
        <v>0</v>
      </c>
      <c r="AI142" s="1">
        <f t="array" ref="AI142">L142*INDEX('0.1_Goos'!$C$2:$W$151,MATCH($A142&amp;$B142,'0.1_Goos'!$A$2:$A$151&amp;'0.1_Goos'!$B$2:$B$151,0),MATCH('0.1_Price'!AI$4,'0.1_Goos'!$C$1:$W$1,0))</f>
        <v>0</v>
      </c>
      <c r="AJ142" s="1">
        <f t="array" ref="AJ142">M142*INDEX('0.1_Goos'!$C$2:$W$151,MATCH($A142&amp;$B142,'0.1_Goos'!$A$2:$A$151&amp;'0.1_Goos'!$B$2:$B$151,0),MATCH('0.1_Price'!AJ$4,'0.1_Goos'!$C$1:$W$1,0))</f>
        <v>0</v>
      </c>
      <c r="AK142" s="1">
        <f t="array" ref="AK142">N142*INDEX('0.1_Goos'!$C$2:$W$151,MATCH($A142&amp;$B142,'0.1_Goos'!$A$2:$A$151&amp;'0.1_Goos'!$B$2:$B$151,0),MATCH('0.1_Price'!AK$4,'0.1_Goos'!$C$1:$W$1,0))</f>
        <v>0</v>
      </c>
      <c r="AL142" s="1">
        <f t="array" ref="AL142">O142*INDEX('0.1_Goos'!$C$2:$W$151,MATCH($A142&amp;$B142,'0.1_Goos'!$A$2:$A$151&amp;'0.1_Goos'!$B$2:$B$151,0),MATCH('0.1_Price'!AL$4,'0.1_Goos'!$C$1:$W$1,0))</f>
        <v>0</v>
      </c>
      <c r="AM142" s="1">
        <f t="array" ref="AM142">P142*INDEX('0.1_Goos'!$C$2:$W$151,MATCH($A142&amp;$B142,'0.1_Goos'!$A$2:$A$151&amp;'0.1_Goos'!$B$2:$B$151,0),MATCH('0.1_Price'!AM$4,'0.1_Goos'!$C$1:$W$1,0))</f>
        <v>0</v>
      </c>
      <c r="AN142" s="1">
        <f t="array" ref="AN142">Q142*INDEX('0.1_Goos'!$C$2:$W$151,MATCH($A142&amp;$B142,'0.1_Goos'!$A$2:$A$151&amp;'0.1_Goos'!$B$2:$B$151,0),MATCH('0.1_Price'!AN$4,'0.1_Goos'!$C$1:$W$1,0))</f>
        <v>0</v>
      </c>
      <c r="AO142" s="1">
        <f t="array" ref="AO142">R142*INDEX('0.1_Goos'!$C$2:$W$151,MATCH($A142&amp;$B142,'0.1_Goos'!$A$2:$A$151&amp;'0.1_Goos'!$B$2:$B$151,0),MATCH('0.1_Price'!AO$4,'0.1_Goos'!$C$1:$W$1,0))</f>
        <v>0</v>
      </c>
      <c r="AP142" s="1">
        <f t="array" ref="AP142">S142*INDEX('0.1_Goos'!$C$2:$W$151,MATCH($A142&amp;$B142,'0.1_Goos'!$A$2:$A$151&amp;'0.1_Goos'!$B$2:$B$151,0),MATCH('0.1_Price'!AP$4,'0.1_Goos'!$C$1:$W$1,0))</f>
        <v>0</v>
      </c>
      <c r="AQ142" s="1">
        <f t="array" ref="AQ142">T142*INDEX('0.1_Goos'!$C$2:$W$151,MATCH($A142&amp;$B142,'0.1_Goos'!$A$2:$A$151&amp;'0.1_Goos'!$B$2:$B$151,0),MATCH('0.1_Price'!AQ$4,'0.1_Goos'!$C$1:$W$1,0))</f>
        <v>0</v>
      </c>
      <c r="AR142" s="1">
        <f t="array" ref="AR142">U142*INDEX('0.1_Goos'!$C$2:$W$151,MATCH($A142&amp;$B142,'0.1_Goos'!$A$2:$A$151&amp;'0.1_Goos'!$B$2:$B$151,0),MATCH('0.1_Price'!AR$4,'0.1_Goos'!$C$1:$W$1,0))</f>
        <v>0</v>
      </c>
      <c r="AS142" s="1">
        <f t="array" ref="AS142">V142*INDEX('0.1_Goos'!$C$2:$W$151,MATCH($A142&amp;$B142,'0.1_Goos'!$A$2:$A$151&amp;'0.1_Goos'!$B$2:$B$151,0),MATCH('0.1_Price'!AS$4,'0.1_Goos'!$C$1:$W$1,0))</f>
        <v>0</v>
      </c>
      <c r="AT142" s="1">
        <f t="array" ref="AT142">W142*INDEX('0.1_Goos'!$C$2:$W$151,MATCH($A142&amp;$B142,'0.1_Goos'!$A$2:$A$151&amp;'0.1_Goos'!$B$2:$B$151,0),MATCH('0.1_Price'!AT$4,'0.1_Goos'!$C$1:$W$1,0))</f>
        <v>0</v>
      </c>
    </row>
    <row r="143" spans="1:46" x14ac:dyDescent="0.25">
      <c r="A143" s="8" t="s">
        <v>53</v>
      </c>
      <c r="B143" s="8" t="s">
        <v>27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0</v>
      </c>
      <c r="AA143" s="1">
        <f t="array" ref="AA143">D143*INDEX('0.1_Goos'!$C$2:$W$151,MATCH($A143&amp;$B143,'0.1_Goos'!$A$2:$A$151&amp;'0.1_Goos'!$B$2:$B$151,0),MATCH('0.1_Price'!AA$4,'0.1_Goos'!$C$1:$W$1,0))</f>
        <v>0</v>
      </c>
      <c r="AB143" s="1">
        <f t="array" ref="AB143">E143*INDEX('0.1_Goos'!$C$2:$W$151,MATCH($A143&amp;$B143,'0.1_Goos'!$A$2:$A$151&amp;'0.1_Goos'!$B$2:$B$151,0),MATCH('0.1_Price'!AB$4,'0.1_Goos'!$C$1:$W$1,0))</f>
        <v>0</v>
      </c>
      <c r="AC143" s="1">
        <f t="array" ref="AC143">F143*INDEX('0.1_Goos'!$C$2:$W$151,MATCH($A143&amp;$B143,'0.1_Goos'!$A$2:$A$151&amp;'0.1_Goos'!$B$2:$B$151,0),MATCH('0.1_Price'!AC$4,'0.1_Goos'!$C$1:$W$1,0))</f>
        <v>0</v>
      </c>
      <c r="AD143" s="1">
        <f t="array" ref="AD143">G143*INDEX('0.1_Goos'!$C$2:$W$151,MATCH($A143&amp;$B143,'0.1_Goos'!$A$2:$A$151&amp;'0.1_Goos'!$B$2:$B$151,0),MATCH('0.1_Price'!AD$4,'0.1_Goos'!$C$1:$W$1,0))</f>
        <v>0</v>
      </c>
      <c r="AE143" s="1">
        <f t="array" ref="AE143">H143*INDEX('0.1_Goos'!$C$2:$W$151,MATCH($A143&amp;$B143,'0.1_Goos'!$A$2:$A$151&amp;'0.1_Goos'!$B$2:$B$151,0),MATCH('0.1_Price'!AE$4,'0.1_Goos'!$C$1:$W$1,0))</f>
        <v>0</v>
      </c>
      <c r="AF143" s="1">
        <f t="array" ref="AF143">I143*INDEX('0.1_Goos'!$C$2:$W$151,MATCH($A143&amp;$B143,'0.1_Goos'!$A$2:$A$151&amp;'0.1_Goos'!$B$2:$B$151,0),MATCH('0.1_Price'!AF$4,'0.1_Goos'!$C$1:$W$1,0))</f>
        <v>0</v>
      </c>
      <c r="AG143" s="1">
        <f t="array" ref="AG143">J143*INDEX('0.1_Goos'!$C$2:$W$151,MATCH($A143&amp;$B143,'0.1_Goos'!$A$2:$A$151&amp;'0.1_Goos'!$B$2:$B$151,0),MATCH('0.1_Price'!AG$4,'0.1_Goos'!$C$1:$W$1,0))</f>
        <v>0</v>
      </c>
      <c r="AH143" s="1">
        <f t="array" ref="AH143">K143*INDEX('0.1_Goos'!$C$2:$W$151,MATCH($A143&amp;$B143,'0.1_Goos'!$A$2:$A$151&amp;'0.1_Goos'!$B$2:$B$151,0),MATCH('0.1_Price'!AH$4,'0.1_Goos'!$C$1:$W$1,0))</f>
        <v>0</v>
      </c>
      <c r="AI143" s="1">
        <f t="array" ref="AI143">L143*INDEX('0.1_Goos'!$C$2:$W$151,MATCH($A143&amp;$B143,'0.1_Goos'!$A$2:$A$151&amp;'0.1_Goos'!$B$2:$B$151,0),MATCH('0.1_Price'!AI$4,'0.1_Goos'!$C$1:$W$1,0))</f>
        <v>0</v>
      </c>
      <c r="AJ143" s="1">
        <f t="array" ref="AJ143">M143*INDEX('0.1_Goos'!$C$2:$W$151,MATCH($A143&amp;$B143,'0.1_Goos'!$A$2:$A$151&amp;'0.1_Goos'!$B$2:$B$151,0),MATCH('0.1_Price'!AJ$4,'0.1_Goos'!$C$1:$W$1,0))</f>
        <v>0</v>
      </c>
      <c r="AK143" s="1">
        <f t="array" ref="AK143">N143*INDEX('0.1_Goos'!$C$2:$W$151,MATCH($A143&amp;$B143,'0.1_Goos'!$A$2:$A$151&amp;'0.1_Goos'!$B$2:$B$151,0),MATCH('0.1_Price'!AK$4,'0.1_Goos'!$C$1:$W$1,0))</f>
        <v>0</v>
      </c>
      <c r="AL143" s="1">
        <f t="array" ref="AL143">O143*INDEX('0.1_Goos'!$C$2:$W$151,MATCH($A143&amp;$B143,'0.1_Goos'!$A$2:$A$151&amp;'0.1_Goos'!$B$2:$B$151,0),MATCH('0.1_Price'!AL$4,'0.1_Goos'!$C$1:$W$1,0))</f>
        <v>0</v>
      </c>
      <c r="AM143" s="1">
        <f t="array" ref="AM143">P143*INDEX('0.1_Goos'!$C$2:$W$151,MATCH($A143&amp;$B143,'0.1_Goos'!$A$2:$A$151&amp;'0.1_Goos'!$B$2:$B$151,0),MATCH('0.1_Price'!AM$4,'0.1_Goos'!$C$1:$W$1,0))</f>
        <v>0</v>
      </c>
      <c r="AN143" s="1">
        <f t="array" ref="AN143">Q143*INDEX('0.1_Goos'!$C$2:$W$151,MATCH($A143&amp;$B143,'0.1_Goos'!$A$2:$A$151&amp;'0.1_Goos'!$B$2:$B$151,0),MATCH('0.1_Price'!AN$4,'0.1_Goos'!$C$1:$W$1,0))</f>
        <v>0</v>
      </c>
      <c r="AO143" s="1">
        <f t="array" ref="AO143">R143*INDEX('0.1_Goos'!$C$2:$W$151,MATCH($A143&amp;$B143,'0.1_Goos'!$A$2:$A$151&amp;'0.1_Goos'!$B$2:$B$151,0),MATCH('0.1_Price'!AO$4,'0.1_Goos'!$C$1:$W$1,0))</f>
        <v>0</v>
      </c>
      <c r="AP143" s="1">
        <f t="array" ref="AP143">S143*INDEX('0.1_Goos'!$C$2:$W$151,MATCH($A143&amp;$B143,'0.1_Goos'!$A$2:$A$151&amp;'0.1_Goos'!$B$2:$B$151,0),MATCH('0.1_Price'!AP$4,'0.1_Goos'!$C$1:$W$1,0))</f>
        <v>0</v>
      </c>
      <c r="AQ143" s="1">
        <f t="array" ref="AQ143">T143*INDEX('0.1_Goos'!$C$2:$W$151,MATCH($A143&amp;$B143,'0.1_Goos'!$A$2:$A$151&amp;'0.1_Goos'!$B$2:$B$151,0),MATCH('0.1_Price'!AQ$4,'0.1_Goos'!$C$1:$W$1,0))</f>
        <v>0</v>
      </c>
      <c r="AR143" s="1">
        <f t="array" ref="AR143">U143*INDEX('0.1_Goos'!$C$2:$W$151,MATCH($A143&amp;$B143,'0.1_Goos'!$A$2:$A$151&amp;'0.1_Goos'!$B$2:$B$151,0),MATCH('0.1_Price'!AR$4,'0.1_Goos'!$C$1:$W$1,0))</f>
        <v>0</v>
      </c>
      <c r="AS143" s="1">
        <f t="array" ref="AS143">V143*INDEX('0.1_Goos'!$C$2:$W$151,MATCH($A143&amp;$B143,'0.1_Goos'!$A$2:$A$151&amp;'0.1_Goos'!$B$2:$B$151,0),MATCH('0.1_Price'!AS$4,'0.1_Goos'!$C$1:$W$1,0))</f>
        <v>0</v>
      </c>
      <c r="AT143" s="1">
        <f t="array" ref="AT143">W143*INDEX('0.1_Goos'!$C$2:$W$151,MATCH($A143&amp;$B143,'0.1_Goos'!$A$2:$A$151&amp;'0.1_Goos'!$B$2:$B$151,0),MATCH('0.1_Price'!AT$4,'0.1_Goos'!$C$1:$W$1,0))</f>
        <v>0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0</v>
      </c>
      <c r="AA145" s="1">
        <f t="array" ref="AA145">D145*INDEX('0.1_Goos'!$C$2:$W$151,MATCH($A145&amp;$B145,'0.1_Goos'!$A$2:$A$151&amp;'0.1_Goos'!$B$2:$B$151,0),MATCH('0.1_Price'!AA$4,'0.1_Goos'!$C$1:$W$1,0))</f>
        <v>0</v>
      </c>
      <c r="AB145" s="1">
        <f t="array" ref="AB145">E145*INDEX('0.1_Goos'!$C$2:$W$151,MATCH($A145&amp;$B145,'0.1_Goos'!$A$2:$A$151&amp;'0.1_Goos'!$B$2:$B$151,0),MATCH('0.1_Price'!AB$4,'0.1_Goos'!$C$1:$W$1,0))</f>
        <v>0</v>
      </c>
      <c r="AC145" s="1">
        <f t="array" ref="AC145">F145*INDEX('0.1_Goos'!$C$2:$W$151,MATCH($A145&amp;$B145,'0.1_Goos'!$A$2:$A$151&amp;'0.1_Goos'!$B$2:$B$151,0),MATCH('0.1_Price'!AC$4,'0.1_Goos'!$C$1:$W$1,0))</f>
        <v>0</v>
      </c>
      <c r="AD145" s="1">
        <f t="array" ref="AD145">G145*INDEX('0.1_Goos'!$C$2:$W$151,MATCH($A145&amp;$B145,'0.1_Goos'!$A$2:$A$151&amp;'0.1_Goos'!$B$2:$B$151,0),MATCH('0.1_Price'!AD$4,'0.1_Goos'!$C$1:$W$1,0))</f>
        <v>0</v>
      </c>
      <c r="AE145" s="1">
        <f t="array" ref="AE145">H145*INDEX('0.1_Goos'!$C$2:$W$151,MATCH($A145&amp;$B145,'0.1_Goos'!$A$2:$A$151&amp;'0.1_Goos'!$B$2:$B$151,0),MATCH('0.1_Price'!AE$4,'0.1_Goos'!$C$1:$W$1,0))</f>
        <v>0</v>
      </c>
      <c r="AF145" s="1">
        <f t="array" ref="AF145">I145*INDEX('0.1_Goos'!$C$2:$W$151,MATCH($A145&amp;$B145,'0.1_Goos'!$A$2:$A$151&amp;'0.1_Goos'!$B$2:$B$151,0),MATCH('0.1_Price'!AF$4,'0.1_Goos'!$C$1:$W$1,0))</f>
        <v>0</v>
      </c>
      <c r="AG145" s="1">
        <f t="array" ref="AG145">J145*INDEX('0.1_Goos'!$C$2:$W$151,MATCH($A145&amp;$B145,'0.1_Goos'!$A$2:$A$151&amp;'0.1_Goos'!$B$2:$B$151,0),MATCH('0.1_Price'!AG$4,'0.1_Goos'!$C$1:$W$1,0))</f>
        <v>0</v>
      </c>
      <c r="AH145" s="1">
        <f t="array" ref="AH145">K145*INDEX('0.1_Goos'!$C$2:$W$151,MATCH($A145&amp;$B145,'0.1_Goos'!$A$2:$A$151&amp;'0.1_Goos'!$B$2:$B$151,0),MATCH('0.1_Price'!AH$4,'0.1_Goos'!$C$1:$W$1,0))</f>
        <v>0</v>
      </c>
      <c r="AI145" s="1">
        <f t="array" ref="AI145">L145*INDEX('0.1_Goos'!$C$2:$W$151,MATCH($A145&amp;$B145,'0.1_Goos'!$A$2:$A$151&amp;'0.1_Goos'!$B$2:$B$151,0),MATCH('0.1_Price'!AI$4,'0.1_Goos'!$C$1:$W$1,0))</f>
        <v>0</v>
      </c>
      <c r="AJ145" s="1">
        <f t="array" ref="AJ145">M145*INDEX('0.1_Goos'!$C$2:$W$151,MATCH($A145&amp;$B145,'0.1_Goos'!$A$2:$A$151&amp;'0.1_Goos'!$B$2:$B$151,0),MATCH('0.1_Price'!AJ$4,'0.1_Goos'!$C$1:$W$1,0))</f>
        <v>0</v>
      </c>
      <c r="AK145" s="1">
        <f t="array" ref="AK145">N145*INDEX('0.1_Goos'!$C$2:$W$151,MATCH($A145&amp;$B145,'0.1_Goos'!$A$2:$A$151&amp;'0.1_Goos'!$B$2:$B$151,0),MATCH('0.1_Price'!AK$4,'0.1_Goos'!$C$1:$W$1,0))</f>
        <v>0</v>
      </c>
      <c r="AL145" s="1">
        <f t="array" ref="AL145">O145*INDEX('0.1_Goos'!$C$2:$W$151,MATCH($A145&amp;$B145,'0.1_Goos'!$A$2:$A$151&amp;'0.1_Goos'!$B$2:$B$151,0),MATCH('0.1_Price'!AL$4,'0.1_Goos'!$C$1:$W$1,0))</f>
        <v>0</v>
      </c>
      <c r="AM145" s="1">
        <f t="array" ref="AM145">P145*INDEX('0.1_Goos'!$C$2:$W$151,MATCH($A145&amp;$B145,'0.1_Goos'!$A$2:$A$151&amp;'0.1_Goos'!$B$2:$B$151,0),MATCH('0.1_Price'!AM$4,'0.1_Goos'!$C$1:$W$1,0))</f>
        <v>0</v>
      </c>
      <c r="AN145" s="1">
        <f t="array" ref="AN145">Q145*INDEX('0.1_Goos'!$C$2:$W$151,MATCH($A145&amp;$B145,'0.1_Goos'!$A$2:$A$151&amp;'0.1_Goos'!$B$2:$B$151,0),MATCH('0.1_Price'!AN$4,'0.1_Goos'!$C$1:$W$1,0))</f>
        <v>0</v>
      </c>
      <c r="AO145" s="1">
        <f t="array" ref="AO145">R145*INDEX('0.1_Goos'!$C$2:$W$151,MATCH($A145&amp;$B145,'0.1_Goos'!$A$2:$A$151&amp;'0.1_Goos'!$B$2:$B$151,0),MATCH('0.1_Price'!AO$4,'0.1_Goos'!$C$1:$W$1,0))</f>
        <v>0</v>
      </c>
      <c r="AP145" s="1">
        <f t="array" ref="AP145">S145*INDEX('0.1_Goos'!$C$2:$W$151,MATCH($A145&amp;$B145,'0.1_Goos'!$A$2:$A$151&amp;'0.1_Goos'!$B$2:$B$151,0),MATCH('0.1_Price'!AP$4,'0.1_Goos'!$C$1:$W$1,0))</f>
        <v>0</v>
      </c>
      <c r="AQ145" s="1">
        <f t="array" ref="AQ145">T145*INDEX('0.1_Goos'!$C$2:$W$151,MATCH($A145&amp;$B145,'0.1_Goos'!$A$2:$A$151&amp;'0.1_Goos'!$B$2:$B$151,0),MATCH('0.1_Price'!AQ$4,'0.1_Goos'!$C$1:$W$1,0))</f>
        <v>0</v>
      </c>
      <c r="AR145" s="1">
        <f t="array" ref="AR145">U145*INDEX('0.1_Goos'!$C$2:$W$151,MATCH($A145&amp;$B145,'0.1_Goos'!$A$2:$A$151&amp;'0.1_Goos'!$B$2:$B$151,0),MATCH('0.1_Price'!AR$4,'0.1_Goos'!$C$1:$W$1,0))</f>
        <v>0</v>
      </c>
      <c r="AS145" s="1">
        <f t="array" ref="AS145">V145*INDEX('0.1_Goos'!$C$2:$W$151,MATCH($A145&amp;$B145,'0.1_Goos'!$A$2:$A$151&amp;'0.1_Goos'!$B$2:$B$151,0),MATCH('0.1_Price'!AS$4,'0.1_Goos'!$C$1:$W$1,0))</f>
        <v>0</v>
      </c>
      <c r="AT145" s="1">
        <f t="array" ref="AT145">W145*INDEX('0.1_Goos'!$C$2:$W$151,MATCH($A145&amp;$B145,'0.1_Goos'!$A$2:$A$151&amp;'0.1_Goos'!$B$2:$B$151,0),MATCH('0.1_Price'!AT$4,'0.1_Goos'!$C$1:$W$1,0))</f>
        <v>0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3.0040874999999998</v>
      </c>
      <c r="D147" s="16">
        <v>0.89127843750000035</v>
      </c>
      <c r="E147" s="16">
        <v>0.56006089453125008</v>
      </c>
      <c r="F147" s="16">
        <v>0.56006089453125008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6472303.9511111118</v>
      </c>
      <c r="AA147" s="1">
        <f t="array" ref="AA147">D147*INDEX('0.1_Goos'!$C$2:$W$151,MATCH($A147&amp;$B147,'0.1_Goos'!$A$2:$A$151&amp;'0.1_Goos'!$B$2:$B$151,0),MATCH('0.1_Price'!AA$4,'0.1_Goos'!$C$1:$W$1,0))</f>
        <v>2150731.6535978275</v>
      </c>
      <c r="AB147" s="1">
        <f t="array" ref="AB147">E147*INDEX('0.1_Goos'!$C$2:$W$151,MATCH($A147&amp;$B147,'0.1_Goos'!$A$2:$A$151&amp;'0.1_Goos'!$B$2:$B$151,0),MATCH('0.1_Price'!AB$4,'0.1_Goos'!$C$1:$W$1,0))</f>
        <v>1507765.4774060773</v>
      </c>
      <c r="AC147" s="1">
        <f t="array" ref="AC147">F147*INDEX('0.1_Goos'!$C$2:$W$151,MATCH($A147&amp;$B147,'0.1_Goos'!$A$2:$A$151&amp;'0.1_Goos'!$B$2:$B$151,0),MATCH('0.1_Price'!AC$4,'0.1_Goos'!$C$1:$W$1,0))</f>
        <v>1676306.1078693282</v>
      </c>
      <c r="AD147" s="1">
        <f t="array" ref="AD147">G147*INDEX('0.1_Goos'!$C$2:$W$151,MATCH($A147&amp;$B147,'0.1_Goos'!$A$2:$A$151&amp;'0.1_Goos'!$B$2:$B$151,0),MATCH('0.1_Price'!AD$4,'0.1_Goos'!$C$1:$W$1,0))</f>
        <v>0</v>
      </c>
      <c r="AE147" s="1">
        <f t="array" ref="AE147">H147*INDEX('0.1_Goos'!$C$2:$W$151,MATCH($A147&amp;$B147,'0.1_Goos'!$A$2:$A$151&amp;'0.1_Goos'!$B$2:$B$151,0),MATCH('0.1_Price'!AE$4,'0.1_Goos'!$C$1:$W$1,0))</f>
        <v>0</v>
      </c>
      <c r="AF147" s="1">
        <f t="array" ref="AF147">I147*INDEX('0.1_Goos'!$C$2:$W$151,MATCH($A147&amp;$B147,'0.1_Goos'!$A$2:$A$151&amp;'0.1_Goos'!$B$2:$B$151,0),MATCH('0.1_Price'!AF$4,'0.1_Goos'!$C$1:$W$1,0))</f>
        <v>0</v>
      </c>
      <c r="AG147" s="1">
        <f t="array" ref="AG147">J147*INDEX('0.1_Goos'!$C$2:$W$151,MATCH($A147&amp;$B147,'0.1_Goos'!$A$2:$A$151&amp;'0.1_Goos'!$B$2:$B$151,0),MATCH('0.1_Price'!AG$4,'0.1_Goos'!$C$1:$W$1,0))</f>
        <v>0</v>
      </c>
      <c r="AH147" s="1">
        <f t="array" ref="AH147">K147*INDEX('0.1_Goos'!$C$2:$W$151,MATCH($A147&amp;$B147,'0.1_Goos'!$A$2:$A$151&amp;'0.1_Goos'!$B$2:$B$151,0),MATCH('0.1_Price'!AH$4,'0.1_Goos'!$C$1:$W$1,0))</f>
        <v>0</v>
      </c>
      <c r="AI147" s="1">
        <f t="array" ref="AI147">L147*INDEX('0.1_Goos'!$C$2:$W$151,MATCH($A147&amp;$B147,'0.1_Goos'!$A$2:$A$151&amp;'0.1_Goos'!$B$2:$B$151,0),MATCH('0.1_Price'!AI$4,'0.1_Goos'!$C$1:$W$1,0))</f>
        <v>0</v>
      </c>
      <c r="AJ147" s="1">
        <f t="array" ref="AJ147">M147*INDEX('0.1_Goos'!$C$2:$W$151,MATCH($A147&amp;$B147,'0.1_Goos'!$A$2:$A$151&amp;'0.1_Goos'!$B$2:$B$151,0),MATCH('0.1_Price'!AJ$4,'0.1_Goos'!$C$1:$W$1,0))</f>
        <v>0</v>
      </c>
      <c r="AK147" s="1">
        <f t="array" ref="AK147">N147*INDEX('0.1_Goos'!$C$2:$W$151,MATCH($A147&amp;$B147,'0.1_Goos'!$A$2:$A$151&amp;'0.1_Goos'!$B$2:$B$151,0),MATCH('0.1_Price'!AK$4,'0.1_Goos'!$C$1:$W$1,0))</f>
        <v>0</v>
      </c>
      <c r="AL147" s="1">
        <f t="array" ref="AL147">O147*INDEX('0.1_Goos'!$C$2:$W$151,MATCH($A147&amp;$B147,'0.1_Goos'!$A$2:$A$151&amp;'0.1_Goos'!$B$2:$B$151,0),MATCH('0.1_Price'!AL$4,'0.1_Goos'!$C$1:$W$1,0))</f>
        <v>0</v>
      </c>
      <c r="AM147" s="1">
        <f t="array" ref="AM147">P147*INDEX('0.1_Goos'!$C$2:$W$151,MATCH($A147&amp;$B147,'0.1_Goos'!$A$2:$A$151&amp;'0.1_Goos'!$B$2:$B$151,0),MATCH('0.1_Price'!AM$4,'0.1_Goos'!$C$1:$W$1,0))</f>
        <v>0</v>
      </c>
      <c r="AN147" s="1">
        <f t="array" ref="AN147">Q147*INDEX('0.1_Goos'!$C$2:$W$151,MATCH($A147&amp;$B147,'0.1_Goos'!$A$2:$A$151&amp;'0.1_Goos'!$B$2:$B$151,0),MATCH('0.1_Price'!AN$4,'0.1_Goos'!$C$1:$W$1,0))</f>
        <v>0</v>
      </c>
      <c r="AO147" s="1">
        <f t="array" ref="AO147">R147*INDEX('0.1_Goos'!$C$2:$W$151,MATCH($A147&amp;$B147,'0.1_Goos'!$A$2:$A$151&amp;'0.1_Goos'!$B$2:$B$151,0),MATCH('0.1_Price'!AO$4,'0.1_Goos'!$C$1:$W$1,0))</f>
        <v>0</v>
      </c>
      <c r="AP147" s="1">
        <f t="array" ref="AP147">S147*INDEX('0.1_Goos'!$C$2:$W$151,MATCH($A147&amp;$B147,'0.1_Goos'!$A$2:$A$151&amp;'0.1_Goos'!$B$2:$B$151,0),MATCH('0.1_Price'!AP$4,'0.1_Goos'!$C$1:$W$1,0))</f>
        <v>0</v>
      </c>
      <c r="AQ147" s="1">
        <f t="array" ref="AQ147">T147*INDEX('0.1_Goos'!$C$2:$W$151,MATCH($A147&amp;$B147,'0.1_Goos'!$A$2:$A$151&amp;'0.1_Goos'!$B$2:$B$151,0),MATCH('0.1_Price'!AQ$4,'0.1_Goos'!$C$1:$W$1,0))</f>
        <v>0</v>
      </c>
      <c r="AR147" s="1">
        <f t="array" ref="AR147">U147*INDEX('0.1_Goos'!$C$2:$W$151,MATCH($A147&amp;$B147,'0.1_Goos'!$A$2:$A$151&amp;'0.1_Goos'!$B$2:$B$151,0),MATCH('0.1_Price'!AR$4,'0.1_Goos'!$C$1:$W$1,0))</f>
        <v>0</v>
      </c>
      <c r="AS147" s="1">
        <f t="array" ref="AS147">V147*INDEX('0.1_Goos'!$C$2:$W$151,MATCH($A147&amp;$B147,'0.1_Goos'!$A$2:$A$151&amp;'0.1_Goos'!$B$2:$B$151,0),MATCH('0.1_Price'!AS$4,'0.1_Goos'!$C$1:$W$1,0))</f>
        <v>0</v>
      </c>
      <c r="AT147" s="1">
        <f t="array" ref="AT147">W147*INDEX('0.1_Goos'!$C$2:$W$151,MATCH($A147&amp;$B147,'0.1_Goos'!$A$2:$A$151&amp;'0.1_Goos'!$B$2:$B$151,0),MATCH('0.1_Price'!AT$4,'0.1_Goos'!$C$1:$W$1,0))</f>
        <v>0</v>
      </c>
    </row>
    <row r="148" spans="1:46" x14ac:dyDescent="0.25">
      <c r="A148" s="23" t="s">
        <v>53</v>
      </c>
      <c r="B148" s="14" t="s">
        <v>31</v>
      </c>
      <c r="C148" s="15">
        <v>1.1940000000000002</v>
      </c>
      <c r="D148" s="16">
        <v>0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2834299.4255065825</v>
      </c>
      <c r="AA148" s="1">
        <f t="array" ref="AA148">D148*INDEX('0.1_Goos'!$C$2:$W$151,MATCH($A148&amp;$B148,'0.1_Goos'!$A$2:$A$151&amp;'0.1_Goos'!$B$2:$B$151,0),MATCH('0.1_Price'!AA$4,'0.1_Goos'!$C$1:$W$1,0))</f>
        <v>0</v>
      </c>
      <c r="AB148" s="1">
        <f t="array" ref="AB148">E148*INDEX('0.1_Goos'!$C$2:$W$151,MATCH($A148&amp;$B148,'0.1_Goos'!$A$2:$A$151&amp;'0.1_Goos'!$B$2:$B$151,0),MATCH('0.1_Price'!AB$4,'0.1_Goos'!$C$1:$W$1,0))</f>
        <v>0</v>
      </c>
      <c r="AC148" s="1">
        <f t="array" ref="AC148">F148*INDEX('0.1_Goos'!$C$2:$W$151,MATCH($A148&amp;$B148,'0.1_Goos'!$A$2:$A$151&amp;'0.1_Goos'!$B$2:$B$151,0),MATCH('0.1_Price'!AC$4,'0.1_Goos'!$C$1:$W$1,0))</f>
        <v>0</v>
      </c>
      <c r="AD148" s="1">
        <f t="array" ref="AD148">G148*INDEX('0.1_Goos'!$C$2:$W$151,MATCH($A148&amp;$B148,'0.1_Goos'!$A$2:$A$151&amp;'0.1_Goos'!$B$2:$B$151,0),MATCH('0.1_Price'!AD$4,'0.1_Goos'!$C$1:$W$1,0))</f>
        <v>0</v>
      </c>
      <c r="AE148" s="1">
        <f t="array" ref="AE148">H148*INDEX('0.1_Goos'!$C$2:$W$151,MATCH($A148&amp;$B148,'0.1_Goos'!$A$2:$A$151&amp;'0.1_Goos'!$B$2:$B$151,0),MATCH('0.1_Price'!AE$4,'0.1_Goos'!$C$1:$W$1,0))</f>
        <v>0</v>
      </c>
      <c r="AF148" s="1">
        <f t="array" ref="AF148">I148*INDEX('0.1_Goos'!$C$2:$W$151,MATCH($A148&amp;$B148,'0.1_Goos'!$A$2:$A$151&amp;'0.1_Goos'!$B$2:$B$151,0),MATCH('0.1_Price'!AF$4,'0.1_Goos'!$C$1:$W$1,0))</f>
        <v>0</v>
      </c>
      <c r="AG148" s="1">
        <f t="array" ref="AG148">J148*INDEX('0.1_Goos'!$C$2:$W$151,MATCH($A148&amp;$B148,'0.1_Goos'!$A$2:$A$151&amp;'0.1_Goos'!$B$2:$B$151,0),MATCH('0.1_Price'!AG$4,'0.1_Goos'!$C$1:$W$1,0))</f>
        <v>0</v>
      </c>
      <c r="AH148" s="1">
        <f t="array" ref="AH148">K148*INDEX('0.1_Goos'!$C$2:$W$151,MATCH($A148&amp;$B148,'0.1_Goos'!$A$2:$A$151&amp;'0.1_Goos'!$B$2:$B$151,0),MATCH('0.1_Price'!AH$4,'0.1_Goos'!$C$1:$W$1,0))</f>
        <v>0</v>
      </c>
      <c r="AI148" s="1">
        <f t="array" ref="AI148">L148*INDEX('0.1_Goos'!$C$2:$W$151,MATCH($A148&amp;$B148,'0.1_Goos'!$A$2:$A$151&amp;'0.1_Goos'!$B$2:$B$151,0),MATCH('0.1_Price'!AI$4,'0.1_Goos'!$C$1:$W$1,0))</f>
        <v>0</v>
      </c>
      <c r="AJ148" s="1">
        <f t="array" ref="AJ148">M148*INDEX('0.1_Goos'!$C$2:$W$151,MATCH($A148&amp;$B148,'0.1_Goos'!$A$2:$A$151&amp;'0.1_Goos'!$B$2:$B$151,0),MATCH('0.1_Price'!AJ$4,'0.1_Goos'!$C$1:$W$1,0))</f>
        <v>0</v>
      </c>
      <c r="AK148" s="1">
        <f t="array" ref="AK148">N148*INDEX('0.1_Goos'!$C$2:$W$151,MATCH($A148&amp;$B148,'0.1_Goos'!$A$2:$A$151&amp;'0.1_Goos'!$B$2:$B$151,0),MATCH('0.1_Price'!AK$4,'0.1_Goos'!$C$1:$W$1,0))</f>
        <v>0</v>
      </c>
      <c r="AL148" s="1">
        <f t="array" ref="AL148">O148*INDEX('0.1_Goos'!$C$2:$W$151,MATCH($A148&amp;$B148,'0.1_Goos'!$A$2:$A$151&amp;'0.1_Goos'!$B$2:$B$151,0),MATCH('0.1_Price'!AL$4,'0.1_Goos'!$C$1:$W$1,0))</f>
        <v>0</v>
      </c>
      <c r="AM148" s="1">
        <f t="array" ref="AM148">P148*INDEX('0.1_Goos'!$C$2:$W$151,MATCH($A148&amp;$B148,'0.1_Goos'!$A$2:$A$151&amp;'0.1_Goos'!$B$2:$B$151,0),MATCH('0.1_Price'!AM$4,'0.1_Goos'!$C$1:$W$1,0))</f>
        <v>0</v>
      </c>
      <c r="AN148" s="1">
        <f t="array" ref="AN148">Q148*INDEX('0.1_Goos'!$C$2:$W$151,MATCH($A148&amp;$B148,'0.1_Goos'!$A$2:$A$151&amp;'0.1_Goos'!$B$2:$B$151,0),MATCH('0.1_Price'!AN$4,'0.1_Goos'!$C$1:$W$1,0))</f>
        <v>0</v>
      </c>
      <c r="AO148" s="1">
        <f t="array" ref="AO148">R148*INDEX('0.1_Goos'!$C$2:$W$151,MATCH($A148&amp;$B148,'0.1_Goos'!$A$2:$A$151&amp;'0.1_Goos'!$B$2:$B$151,0),MATCH('0.1_Price'!AO$4,'0.1_Goos'!$C$1:$W$1,0))</f>
        <v>0</v>
      </c>
      <c r="AP148" s="1">
        <f t="array" ref="AP148">S148*INDEX('0.1_Goos'!$C$2:$W$151,MATCH($A148&amp;$B148,'0.1_Goos'!$A$2:$A$151&amp;'0.1_Goos'!$B$2:$B$151,0),MATCH('0.1_Price'!AP$4,'0.1_Goos'!$C$1:$W$1,0))</f>
        <v>0</v>
      </c>
      <c r="AQ148" s="1">
        <f t="array" ref="AQ148">T148*INDEX('0.1_Goos'!$C$2:$W$151,MATCH($A148&amp;$B148,'0.1_Goos'!$A$2:$A$151&amp;'0.1_Goos'!$B$2:$B$151,0),MATCH('0.1_Price'!AQ$4,'0.1_Goos'!$C$1:$W$1,0))</f>
        <v>0</v>
      </c>
      <c r="AR148" s="1">
        <f t="array" ref="AR148">U148*INDEX('0.1_Goos'!$C$2:$W$151,MATCH($A148&amp;$B148,'0.1_Goos'!$A$2:$A$151&amp;'0.1_Goos'!$B$2:$B$151,0),MATCH('0.1_Price'!AR$4,'0.1_Goos'!$C$1:$W$1,0))</f>
        <v>0</v>
      </c>
      <c r="AS148" s="1">
        <f t="array" ref="AS148">V148*INDEX('0.1_Goos'!$C$2:$W$151,MATCH($A148&amp;$B148,'0.1_Goos'!$A$2:$A$151&amp;'0.1_Goos'!$B$2:$B$151,0),MATCH('0.1_Price'!AS$4,'0.1_Goos'!$C$1:$W$1,0))</f>
        <v>0</v>
      </c>
      <c r="AT148" s="1">
        <f t="array" ref="AT148">W148*INDEX('0.1_Goos'!$C$2:$W$151,MATCH($A148&amp;$B148,'0.1_Goos'!$A$2:$A$151&amp;'0.1_Goos'!$B$2:$B$151,0),MATCH('0.1_Price'!AT$4,'0.1_Goos'!$C$1:$W$1,0))</f>
        <v>0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0</v>
      </c>
      <c r="AF149" s="1">
        <f t="array" ref="AF149">I149*INDEX('0.1_Goos'!$C$2:$W$151,MATCH($A149&amp;$B149,'0.1_Goos'!$A$2:$A$151&amp;'0.1_Goos'!$B$2:$B$151,0),MATCH('0.1_Price'!AF$4,'0.1_Goos'!$C$1:$W$1,0))</f>
        <v>0</v>
      </c>
      <c r="AG149" s="1">
        <f t="array" ref="AG149">J149*INDEX('0.1_Goos'!$C$2:$W$151,MATCH($A149&amp;$B149,'0.1_Goos'!$A$2:$A$151&amp;'0.1_Goos'!$B$2:$B$151,0),MATCH('0.1_Price'!AG$4,'0.1_Goos'!$C$1:$W$1,0))</f>
        <v>0</v>
      </c>
      <c r="AH149" s="1">
        <f t="array" ref="AH149">K149*INDEX('0.1_Goos'!$C$2:$W$151,MATCH($A149&amp;$B149,'0.1_Goos'!$A$2:$A$151&amp;'0.1_Goos'!$B$2:$B$151,0),MATCH('0.1_Price'!AH$4,'0.1_Goos'!$C$1:$W$1,0))</f>
        <v>0</v>
      </c>
      <c r="AI149" s="1">
        <f t="array" ref="AI149">L149*INDEX('0.1_Goos'!$C$2:$W$151,MATCH($A149&amp;$B149,'0.1_Goos'!$A$2:$A$151&amp;'0.1_Goos'!$B$2:$B$151,0),MATCH('0.1_Price'!AI$4,'0.1_Goos'!$C$1:$W$1,0))</f>
        <v>0</v>
      </c>
      <c r="AJ149" s="1">
        <f t="array" ref="AJ149">M149*INDEX('0.1_Goos'!$C$2:$W$151,MATCH($A149&amp;$B149,'0.1_Goos'!$A$2:$A$151&amp;'0.1_Goos'!$B$2:$B$151,0),MATCH('0.1_Price'!AJ$4,'0.1_Goos'!$C$1:$W$1,0))</f>
        <v>0</v>
      </c>
      <c r="AK149" s="1">
        <f t="array" ref="AK149">N149*INDEX('0.1_Goos'!$C$2:$W$151,MATCH($A149&amp;$B149,'0.1_Goos'!$A$2:$A$151&amp;'0.1_Goos'!$B$2:$B$151,0),MATCH('0.1_Price'!AK$4,'0.1_Goos'!$C$1:$W$1,0))</f>
        <v>0</v>
      </c>
      <c r="AL149" s="1">
        <f t="array" ref="AL149">O149*INDEX('0.1_Goos'!$C$2:$W$151,MATCH($A149&amp;$B149,'0.1_Goos'!$A$2:$A$151&amp;'0.1_Goos'!$B$2:$B$151,0),MATCH('0.1_Price'!AL$4,'0.1_Goos'!$C$1:$W$1,0))</f>
        <v>0</v>
      </c>
      <c r="AM149" s="1">
        <f t="array" ref="AM149">P149*INDEX('0.1_Goos'!$C$2:$W$151,MATCH($A149&amp;$B149,'0.1_Goos'!$A$2:$A$151&amp;'0.1_Goos'!$B$2:$B$151,0),MATCH('0.1_Price'!AM$4,'0.1_Goos'!$C$1:$W$1,0))</f>
        <v>0</v>
      </c>
      <c r="AN149" s="1">
        <f t="array" ref="AN149">Q149*INDEX('0.1_Goos'!$C$2:$W$151,MATCH($A149&amp;$B149,'0.1_Goos'!$A$2:$A$151&amp;'0.1_Goos'!$B$2:$B$151,0),MATCH('0.1_Price'!AN$4,'0.1_Goos'!$C$1:$W$1,0))</f>
        <v>0</v>
      </c>
      <c r="AO149" s="1">
        <f t="array" ref="AO149">R149*INDEX('0.1_Goos'!$C$2:$W$151,MATCH($A149&amp;$B149,'0.1_Goos'!$A$2:$A$151&amp;'0.1_Goos'!$B$2:$B$151,0),MATCH('0.1_Price'!AO$4,'0.1_Goos'!$C$1:$W$1,0))</f>
        <v>0</v>
      </c>
      <c r="AP149" s="1">
        <f t="array" ref="AP149">S149*INDEX('0.1_Goos'!$C$2:$W$151,MATCH($A149&amp;$B149,'0.1_Goos'!$A$2:$A$151&amp;'0.1_Goos'!$B$2:$B$151,0),MATCH('0.1_Price'!AP$4,'0.1_Goos'!$C$1:$W$1,0))</f>
        <v>0</v>
      </c>
      <c r="AQ149" s="1">
        <f t="array" ref="AQ149">T149*INDEX('0.1_Goos'!$C$2:$W$151,MATCH($A149&amp;$B149,'0.1_Goos'!$A$2:$A$151&amp;'0.1_Goos'!$B$2:$B$151,0),MATCH('0.1_Price'!AQ$4,'0.1_Goos'!$C$1:$W$1,0))</f>
        <v>0</v>
      </c>
      <c r="AR149" s="1">
        <f t="array" ref="AR149">U149*INDEX('0.1_Goos'!$C$2:$W$151,MATCH($A149&amp;$B149,'0.1_Goos'!$A$2:$A$151&amp;'0.1_Goos'!$B$2:$B$151,0),MATCH('0.1_Price'!AR$4,'0.1_Goos'!$C$1:$W$1,0))</f>
        <v>0</v>
      </c>
      <c r="AS149" s="1">
        <f t="array" ref="AS149">V149*INDEX('0.1_Goos'!$C$2:$W$151,MATCH($A149&amp;$B149,'0.1_Goos'!$A$2:$A$151&amp;'0.1_Goos'!$B$2:$B$151,0),MATCH('0.1_Price'!AS$4,'0.1_Goos'!$C$1:$W$1,0))</f>
        <v>0</v>
      </c>
      <c r="AT149" s="1">
        <f t="array" ref="AT149">W149*INDEX('0.1_Goos'!$C$2:$W$151,MATCH($A149&amp;$B149,'0.1_Goos'!$A$2:$A$151&amp;'0.1_Goos'!$B$2:$B$151,0),MATCH('0.1_Price'!AT$4,'0.1_Goos'!$C$1:$W$1,0))</f>
        <v>0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0</v>
      </c>
      <c r="AF153" s="1">
        <f t="array" ref="AF153">I153*INDEX('0.1_Goos'!$C$2:$W$151,MATCH($A153&amp;$B153,'0.1_Goos'!$A$2:$A$151&amp;'0.1_Goos'!$B$2:$B$151,0),MATCH('0.1_Price'!AF$4,'0.1_Goos'!$C$1:$W$1,0))</f>
        <v>0</v>
      </c>
      <c r="AG153" s="1">
        <f t="array" ref="AG153">J153*INDEX('0.1_Goos'!$C$2:$W$151,MATCH($A153&amp;$B153,'0.1_Goos'!$A$2:$A$151&amp;'0.1_Goos'!$B$2:$B$151,0),MATCH('0.1_Price'!AG$4,'0.1_Goos'!$C$1:$W$1,0))</f>
        <v>0</v>
      </c>
      <c r="AH153" s="1">
        <f t="array" ref="AH153">K153*INDEX('0.1_Goos'!$C$2:$W$151,MATCH($A153&amp;$B153,'0.1_Goos'!$A$2:$A$151&amp;'0.1_Goos'!$B$2:$B$151,0),MATCH('0.1_Price'!AH$4,'0.1_Goos'!$C$1:$W$1,0))</f>
        <v>0</v>
      </c>
      <c r="AI153" s="1">
        <f t="array" ref="AI153">L153*INDEX('0.1_Goos'!$C$2:$W$151,MATCH($A153&amp;$B153,'0.1_Goos'!$A$2:$A$151&amp;'0.1_Goos'!$B$2:$B$151,0),MATCH('0.1_Price'!AI$4,'0.1_Goos'!$C$1:$W$1,0))</f>
        <v>0</v>
      </c>
      <c r="AJ153" s="1">
        <f t="array" ref="AJ153">M153*INDEX('0.1_Goos'!$C$2:$W$151,MATCH($A153&amp;$B153,'0.1_Goos'!$A$2:$A$151&amp;'0.1_Goos'!$B$2:$B$151,0),MATCH('0.1_Price'!AJ$4,'0.1_Goos'!$C$1:$W$1,0))</f>
        <v>0</v>
      </c>
      <c r="AK153" s="1">
        <f t="array" ref="AK153">N153*INDEX('0.1_Goos'!$C$2:$W$151,MATCH($A153&amp;$B153,'0.1_Goos'!$A$2:$A$151&amp;'0.1_Goos'!$B$2:$B$151,0),MATCH('0.1_Price'!AK$4,'0.1_Goos'!$C$1:$W$1,0))</f>
        <v>0</v>
      </c>
      <c r="AL153" s="1">
        <f t="array" ref="AL153">O153*INDEX('0.1_Goos'!$C$2:$W$151,MATCH($A153&amp;$B153,'0.1_Goos'!$A$2:$A$151&amp;'0.1_Goos'!$B$2:$B$151,0),MATCH('0.1_Price'!AL$4,'0.1_Goos'!$C$1:$W$1,0))</f>
        <v>0</v>
      </c>
      <c r="AM153" s="1">
        <f t="array" ref="AM153">P153*INDEX('0.1_Goos'!$C$2:$W$151,MATCH($A153&amp;$B153,'0.1_Goos'!$A$2:$A$151&amp;'0.1_Goos'!$B$2:$B$151,0),MATCH('0.1_Price'!AM$4,'0.1_Goos'!$C$1:$W$1,0))</f>
        <v>0</v>
      </c>
      <c r="AN153" s="1">
        <f t="array" ref="AN153">Q153*INDEX('0.1_Goos'!$C$2:$W$151,MATCH($A153&amp;$B153,'0.1_Goos'!$A$2:$A$151&amp;'0.1_Goos'!$B$2:$B$151,0),MATCH('0.1_Price'!AN$4,'0.1_Goos'!$C$1:$W$1,0))</f>
        <v>0</v>
      </c>
      <c r="AO153" s="1">
        <f t="array" ref="AO153">R153*INDEX('0.1_Goos'!$C$2:$W$151,MATCH($A153&amp;$B153,'0.1_Goos'!$A$2:$A$151&amp;'0.1_Goos'!$B$2:$B$151,0),MATCH('0.1_Price'!AO$4,'0.1_Goos'!$C$1:$W$1,0))</f>
        <v>0</v>
      </c>
      <c r="AP153" s="1">
        <f t="array" ref="AP153">S153*INDEX('0.1_Goos'!$C$2:$W$151,MATCH($A153&amp;$B153,'0.1_Goos'!$A$2:$A$151&amp;'0.1_Goos'!$B$2:$B$151,0),MATCH('0.1_Price'!AP$4,'0.1_Goos'!$C$1:$W$1,0))</f>
        <v>0</v>
      </c>
      <c r="AQ153" s="1">
        <f t="array" ref="AQ153">T153*INDEX('0.1_Goos'!$C$2:$W$151,MATCH($A153&amp;$B153,'0.1_Goos'!$A$2:$A$151&amp;'0.1_Goos'!$B$2:$B$151,0),MATCH('0.1_Price'!AQ$4,'0.1_Goos'!$C$1:$W$1,0))</f>
        <v>0</v>
      </c>
      <c r="AR153" s="1">
        <f t="array" ref="AR153">U153*INDEX('0.1_Goos'!$C$2:$W$151,MATCH($A153&amp;$B153,'0.1_Goos'!$A$2:$A$151&amp;'0.1_Goos'!$B$2:$B$151,0),MATCH('0.1_Price'!AR$4,'0.1_Goos'!$C$1:$W$1,0))</f>
        <v>0</v>
      </c>
      <c r="AS153" s="1">
        <f t="array" ref="AS153">V153*INDEX('0.1_Goos'!$C$2:$W$151,MATCH($A153&amp;$B153,'0.1_Goos'!$A$2:$A$151&amp;'0.1_Goos'!$B$2:$B$151,0),MATCH('0.1_Price'!AS$4,'0.1_Goos'!$C$1:$W$1,0))</f>
        <v>0</v>
      </c>
      <c r="AT153" s="1">
        <f t="array" ref="AT153">W153*INDEX('0.1_Goos'!$C$2:$W$151,MATCH($A153&amp;$B153,'0.1_Goos'!$A$2:$A$151&amp;'0.1_Goos'!$B$2:$B$151,0),MATCH('0.1_Price'!AT$4,'0.1_Goos'!$C$1:$W$1,0))</f>
        <v>0</v>
      </c>
    </row>
    <row r="154" spans="1:46" x14ac:dyDescent="0.25">
      <c r="A154" s="23" t="s">
        <v>54</v>
      </c>
      <c r="B154" s="14" t="s">
        <v>31</v>
      </c>
      <c r="C154" s="15">
        <v>1.1142224999999999</v>
      </c>
      <c r="D154" s="16">
        <v>0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7"/>
      <c r="Z154" s="1">
        <f t="array" ref="Z154">C154*INDEX('0.1_Goos'!$C$2:$W$151,MATCH($A154&amp;$B154,'0.1_Goos'!$A$2:$A$151&amp;'0.1_Goos'!$B$2:$B$151,0),MATCH('0.1_Price'!Z$4,'0.1_Goos'!$C$1:$W$1,0))</f>
        <v>1333486.6975795899</v>
      </c>
      <c r="AA154" s="1">
        <f t="array" ref="AA154">D154*INDEX('0.1_Goos'!$C$2:$W$151,MATCH($A154&amp;$B154,'0.1_Goos'!$A$2:$A$151&amp;'0.1_Goos'!$B$2:$B$151,0),MATCH('0.1_Price'!AA$4,'0.1_Goos'!$C$1:$W$1,0))</f>
        <v>0</v>
      </c>
      <c r="AB154" s="1">
        <f t="array" ref="AB154">E154*INDEX('0.1_Goos'!$C$2:$W$151,MATCH($A154&amp;$B154,'0.1_Goos'!$A$2:$A$151&amp;'0.1_Goos'!$B$2:$B$151,0),MATCH('0.1_Price'!AB$4,'0.1_Goos'!$C$1:$W$1,0))</f>
        <v>0</v>
      </c>
      <c r="AC154" s="1">
        <f t="array" ref="AC154">F154*INDEX('0.1_Goos'!$C$2:$W$151,MATCH($A154&amp;$B154,'0.1_Goos'!$A$2:$A$151&amp;'0.1_Goos'!$B$2:$B$151,0),MATCH('0.1_Price'!AC$4,'0.1_Goos'!$C$1:$W$1,0))</f>
        <v>0</v>
      </c>
      <c r="AD154" s="1">
        <f t="array" ref="AD154">G154*INDEX('0.1_Goos'!$C$2:$W$151,MATCH($A154&amp;$B154,'0.1_Goos'!$A$2:$A$151&amp;'0.1_Goos'!$B$2:$B$151,0),MATCH('0.1_Price'!AD$4,'0.1_Goos'!$C$1:$W$1,0))</f>
        <v>0</v>
      </c>
      <c r="AE154" s="1">
        <f t="array" ref="AE154">H154*INDEX('0.1_Goos'!$C$2:$W$151,MATCH($A154&amp;$B154,'0.1_Goos'!$A$2:$A$151&amp;'0.1_Goos'!$B$2:$B$151,0),MATCH('0.1_Price'!AE$4,'0.1_Goos'!$C$1:$W$1,0))</f>
        <v>0</v>
      </c>
      <c r="AF154" s="1">
        <f t="array" ref="AF154">I154*INDEX('0.1_Goos'!$C$2:$W$151,MATCH($A154&amp;$B154,'0.1_Goos'!$A$2:$A$151&amp;'0.1_Goos'!$B$2:$B$151,0),MATCH('0.1_Price'!AF$4,'0.1_Goos'!$C$1:$W$1,0))</f>
        <v>0</v>
      </c>
      <c r="AG154" s="1">
        <f t="array" ref="AG154">J154*INDEX('0.1_Goos'!$C$2:$W$151,MATCH($A154&amp;$B154,'0.1_Goos'!$A$2:$A$151&amp;'0.1_Goos'!$B$2:$B$151,0),MATCH('0.1_Price'!AG$4,'0.1_Goos'!$C$1:$W$1,0))</f>
        <v>0</v>
      </c>
      <c r="AH154" s="1">
        <f t="array" ref="AH154">K154*INDEX('0.1_Goos'!$C$2:$W$151,MATCH($A154&amp;$B154,'0.1_Goos'!$A$2:$A$151&amp;'0.1_Goos'!$B$2:$B$151,0),MATCH('0.1_Price'!AH$4,'0.1_Goos'!$C$1:$W$1,0))</f>
        <v>0</v>
      </c>
      <c r="AI154" s="1">
        <f t="array" ref="AI154">L154*INDEX('0.1_Goos'!$C$2:$W$151,MATCH($A154&amp;$B154,'0.1_Goos'!$A$2:$A$151&amp;'0.1_Goos'!$B$2:$B$151,0),MATCH('0.1_Price'!AI$4,'0.1_Goos'!$C$1:$W$1,0))</f>
        <v>0</v>
      </c>
      <c r="AJ154" s="1">
        <f t="array" ref="AJ154">M154*INDEX('0.1_Goos'!$C$2:$W$151,MATCH($A154&amp;$B154,'0.1_Goos'!$A$2:$A$151&amp;'0.1_Goos'!$B$2:$B$151,0),MATCH('0.1_Price'!AJ$4,'0.1_Goos'!$C$1:$W$1,0))</f>
        <v>0</v>
      </c>
      <c r="AK154" s="1">
        <f t="array" ref="AK154">N154*INDEX('0.1_Goos'!$C$2:$W$151,MATCH($A154&amp;$B154,'0.1_Goos'!$A$2:$A$151&amp;'0.1_Goos'!$B$2:$B$151,0),MATCH('0.1_Price'!AK$4,'0.1_Goos'!$C$1:$W$1,0))</f>
        <v>0</v>
      </c>
      <c r="AL154" s="1">
        <f t="array" ref="AL154">O154*INDEX('0.1_Goos'!$C$2:$W$151,MATCH($A154&amp;$B154,'0.1_Goos'!$A$2:$A$151&amp;'0.1_Goos'!$B$2:$B$151,0),MATCH('0.1_Price'!AL$4,'0.1_Goos'!$C$1:$W$1,0))</f>
        <v>0</v>
      </c>
      <c r="AM154" s="1">
        <f t="array" ref="AM154">P154*INDEX('0.1_Goos'!$C$2:$W$151,MATCH($A154&amp;$B154,'0.1_Goos'!$A$2:$A$151&amp;'0.1_Goos'!$B$2:$B$151,0),MATCH('0.1_Price'!AM$4,'0.1_Goos'!$C$1:$W$1,0))</f>
        <v>0</v>
      </c>
      <c r="AN154" s="1">
        <f t="array" ref="AN154">Q154*INDEX('0.1_Goos'!$C$2:$W$151,MATCH($A154&amp;$B154,'0.1_Goos'!$A$2:$A$151&amp;'0.1_Goos'!$B$2:$B$151,0),MATCH('0.1_Price'!AN$4,'0.1_Goos'!$C$1:$W$1,0))</f>
        <v>0</v>
      </c>
      <c r="AO154" s="1">
        <f t="array" ref="AO154">R154*INDEX('0.1_Goos'!$C$2:$W$151,MATCH($A154&amp;$B154,'0.1_Goos'!$A$2:$A$151&amp;'0.1_Goos'!$B$2:$B$151,0),MATCH('0.1_Price'!AO$4,'0.1_Goos'!$C$1:$W$1,0))</f>
        <v>0</v>
      </c>
      <c r="AP154" s="1">
        <f t="array" ref="AP154">S154*INDEX('0.1_Goos'!$C$2:$W$151,MATCH($A154&amp;$B154,'0.1_Goos'!$A$2:$A$151&amp;'0.1_Goos'!$B$2:$B$151,0),MATCH('0.1_Price'!AP$4,'0.1_Goos'!$C$1:$W$1,0))</f>
        <v>0</v>
      </c>
      <c r="AQ154" s="1">
        <f t="array" ref="AQ154">T154*INDEX('0.1_Goos'!$C$2:$W$151,MATCH($A154&amp;$B154,'0.1_Goos'!$A$2:$A$151&amp;'0.1_Goos'!$B$2:$B$151,0),MATCH('0.1_Price'!AQ$4,'0.1_Goos'!$C$1:$W$1,0))</f>
        <v>0</v>
      </c>
      <c r="AR154" s="1">
        <f t="array" ref="AR154">U154*INDEX('0.1_Goos'!$C$2:$W$151,MATCH($A154&amp;$B154,'0.1_Goos'!$A$2:$A$151&amp;'0.1_Goos'!$B$2:$B$151,0),MATCH('0.1_Price'!AR$4,'0.1_Goos'!$C$1:$W$1,0))</f>
        <v>0</v>
      </c>
      <c r="AS154" s="1">
        <f t="array" ref="AS154">V154*INDEX('0.1_Goos'!$C$2:$W$151,MATCH($A154&amp;$B154,'0.1_Goos'!$A$2:$A$151&amp;'0.1_Goos'!$B$2:$B$151,0),MATCH('0.1_Price'!AS$4,'0.1_Goos'!$C$1:$W$1,0))</f>
        <v>0</v>
      </c>
      <c r="AT154" s="1">
        <f t="array" ref="AT154">W154*INDEX('0.1_Goos'!$C$2:$W$151,MATCH($A154&amp;$B154,'0.1_Goos'!$A$2:$A$151&amp;'0.1_Goos'!$B$2:$B$151,0),MATCH('0.1_Price'!AT$4,'0.1_Goos'!$C$1:$W$1,0))</f>
        <v>0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312670684.29026473</v>
      </c>
      <c r="AA155" s="1">
        <f t="shared" ref="AA155:AT155" si="0">SUM(AA5:AA154)</f>
        <v>209563002.64008778</v>
      </c>
      <c r="AB155" s="1">
        <f t="shared" si="0"/>
        <v>210517613.05238089</v>
      </c>
      <c r="AC155" s="1">
        <f t="shared" si="0"/>
        <v>227763728.39641032</v>
      </c>
      <c r="AD155" s="1">
        <f t="shared" si="0"/>
        <v>211946571.89791888</v>
      </c>
      <c r="AE155" s="1">
        <f t="shared" si="0"/>
        <v>204242697.74382579</v>
      </c>
      <c r="AF155" s="1">
        <f t="shared" si="0"/>
        <v>217673129.99382108</v>
      </c>
      <c r="AG155" s="1">
        <f t="shared" si="0"/>
        <v>231705999.18959868</v>
      </c>
      <c r="AH155" s="1">
        <f t="shared" si="0"/>
        <v>246374497.03530911</v>
      </c>
      <c r="AI155" s="1">
        <f t="shared" si="0"/>
        <v>261720603.02553865</v>
      </c>
      <c r="AJ155" s="1">
        <f t="shared" si="0"/>
        <v>277788905.53271025</v>
      </c>
      <c r="AK155" s="1">
        <f t="shared" si="0"/>
        <v>291702382.14245558</v>
      </c>
      <c r="AL155" s="1">
        <f t="shared" si="0"/>
        <v>306295700.95996457</v>
      </c>
      <c r="AM155" s="1">
        <f t="shared" si="0"/>
        <v>309772521.69828361</v>
      </c>
      <c r="AN155" s="1">
        <f t="shared" si="0"/>
        <v>317675205.47184056</v>
      </c>
      <c r="AO155" s="1">
        <f t="shared" si="0"/>
        <v>325616468.35752088</v>
      </c>
      <c r="AP155" s="1">
        <f t="shared" si="0"/>
        <v>333598725.94250399</v>
      </c>
      <c r="AQ155" s="1">
        <f t="shared" si="0"/>
        <v>341581406.99782032</v>
      </c>
      <c r="AR155" s="1">
        <f t="shared" si="0"/>
        <v>349615396.9641431</v>
      </c>
      <c r="AS155" s="1">
        <f t="shared" si="0"/>
        <v>357695029.99432808</v>
      </c>
      <c r="AT155" s="1">
        <f t="shared" si="0"/>
        <v>365823137.579615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E7" zoomScale="70" zoomScaleNormal="70" workbookViewId="0">
      <selection activeCell="E7" sqref="E7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1.0153951171874998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3"/>
      <c r="Y5"/>
      <c r="Z5" s="1">
        <f t="array" ref="Z5">C5*INDEX('0.1_Goos'!$C$2:$W$151,MATCH($A5&amp;$B5,'0.1_Goos'!$A$2:$A$151&amp;'0.1_Goos'!$B$2:$B$151,0),MATCH('0.1_Price'!Z$4,'0.1_Goos'!$C$1:$W$1,0))</f>
        <v>4721072.0290867845</v>
      </c>
      <c r="AA5" s="1">
        <f t="array" ref="AA5">D5*INDEX('0.1_Goos'!$C$2:$W$151,MATCH($A5&amp;$B5,'0.1_Goos'!$A$2:$A$151&amp;'0.1_Goos'!$B$2:$B$151,0),MATCH('0.1_Price'!AA$4,'0.1_Goos'!$C$1:$W$1,0))</f>
        <v>0</v>
      </c>
      <c r="AB5" s="1">
        <f t="array" ref="AB5">E5*INDEX('0.1_Goos'!$C$2:$W$151,MATCH($A5&amp;$B5,'0.1_Goos'!$A$2:$A$151&amp;'0.1_Goos'!$B$2:$B$151,0),MATCH('0.1_Price'!AB$4,'0.1_Goos'!$C$1:$W$1,0))</f>
        <v>0</v>
      </c>
      <c r="AC5" s="1">
        <f t="array" ref="AC5">F5*INDEX('0.1_Goos'!$C$2:$W$151,MATCH($A5&amp;$B5,'0.1_Goos'!$A$2:$A$151&amp;'0.1_Goos'!$B$2:$B$151,0),MATCH('0.1_Price'!AC$4,'0.1_Goos'!$C$1:$W$1,0))</f>
        <v>0</v>
      </c>
      <c r="AD5" s="1">
        <f t="array" ref="AD5">G5*INDEX('0.1_Goos'!$C$2:$W$151,MATCH($A5&amp;$B5,'0.1_Goos'!$A$2:$A$151&amp;'0.1_Goos'!$B$2:$B$151,0),MATCH('0.1_Price'!AD$4,'0.1_Goos'!$C$1:$W$1,0))</f>
        <v>0</v>
      </c>
      <c r="AE5" s="1">
        <f t="array" ref="AE5">H5*INDEX('0.1_Goos'!$C$2:$W$151,MATCH($A5&amp;$B5,'0.1_Goos'!$A$2:$A$151&amp;'0.1_Goos'!$B$2:$B$151,0),MATCH('0.1_Price'!AE$4,'0.1_Goos'!$C$1:$W$1,0))</f>
        <v>0</v>
      </c>
      <c r="AF5" s="1">
        <f t="array" ref="AF5">I5*INDEX('0.1_Goos'!$C$2:$W$151,MATCH($A5&amp;$B5,'0.1_Goos'!$A$2:$A$151&amp;'0.1_Goos'!$B$2:$B$151,0),MATCH('0.1_Price'!AF$4,'0.1_Goos'!$C$1:$W$1,0))</f>
        <v>0</v>
      </c>
      <c r="AG5" s="1">
        <f t="array" ref="AG5">J5*INDEX('0.1_Goos'!$C$2:$W$151,MATCH($A5&amp;$B5,'0.1_Goos'!$A$2:$A$151&amp;'0.1_Goos'!$B$2:$B$151,0),MATCH('0.1_Price'!AG$4,'0.1_Goos'!$C$1:$W$1,0))</f>
        <v>0</v>
      </c>
      <c r="AH5" s="1">
        <f t="array" ref="AH5">K5*INDEX('0.1_Goos'!$C$2:$W$151,MATCH($A5&amp;$B5,'0.1_Goos'!$A$2:$A$151&amp;'0.1_Goos'!$B$2:$B$151,0),MATCH('0.1_Price'!AH$4,'0.1_Goos'!$C$1:$W$1,0))</f>
        <v>0</v>
      </c>
      <c r="AI5" s="1">
        <f t="array" ref="AI5">L5*INDEX('0.1_Goos'!$C$2:$W$151,MATCH($A5&amp;$B5,'0.1_Goos'!$A$2:$A$151&amp;'0.1_Goos'!$B$2:$B$151,0),MATCH('0.1_Price'!AI$4,'0.1_Goos'!$C$1:$W$1,0))</f>
        <v>0</v>
      </c>
      <c r="AJ5" s="1">
        <f t="array" ref="AJ5">M5*INDEX('0.1_Goos'!$C$2:$W$151,MATCH($A5&amp;$B5,'0.1_Goos'!$A$2:$A$151&amp;'0.1_Goos'!$B$2:$B$151,0),MATCH('0.1_Price'!AJ$4,'0.1_Goos'!$C$1:$W$1,0))</f>
        <v>0</v>
      </c>
      <c r="AK5" s="1">
        <f t="array" ref="AK5">N5*INDEX('0.1_Goos'!$C$2:$W$151,MATCH($A5&amp;$B5,'0.1_Goos'!$A$2:$A$151&amp;'0.1_Goos'!$B$2:$B$151,0),MATCH('0.1_Price'!AK$4,'0.1_Goos'!$C$1:$W$1,0))</f>
        <v>0</v>
      </c>
      <c r="AL5" s="1">
        <f t="array" ref="AL5">O5*INDEX('0.1_Goos'!$C$2:$W$151,MATCH($A5&amp;$B5,'0.1_Goos'!$A$2:$A$151&amp;'0.1_Goos'!$B$2:$B$151,0),MATCH('0.1_Price'!AL$4,'0.1_Goos'!$C$1:$W$1,0))</f>
        <v>0</v>
      </c>
      <c r="AM5" s="1">
        <f t="array" ref="AM5">P5*INDEX('0.1_Goos'!$C$2:$W$151,MATCH($A5&amp;$B5,'0.1_Goos'!$A$2:$A$151&amp;'0.1_Goos'!$B$2:$B$151,0),MATCH('0.1_Price'!AM$4,'0.1_Goos'!$C$1:$W$1,0))</f>
        <v>0</v>
      </c>
      <c r="AN5" s="1">
        <f t="array" ref="AN5">Q5*INDEX('0.1_Goos'!$C$2:$W$151,MATCH($A5&amp;$B5,'0.1_Goos'!$A$2:$A$151&amp;'0.1_Goos'!$B$2:$B$151,0),MATCH('0.1_Price'!AN$4,'0.1_Goos'!$C$1:$W$1,0))</f>
        <v>0</v>
      </c>
      <c r="AO5" s="1">
        <f t="array" ref="AO5">R5*INDEX('0.1_Goos'!$C$2:$W$151,MATCH($A5&amp;$B5,'0.1_Goos'!$A$2:$A$151&amp;'0.1_Goos'!$B$2:$B$151,0),MATCH('0.1_Price'!AO$4,'0.1_Goos'!$C$1:$W$1,0))</f>
        <v>0</v>
      </c>
      <c r="AP5" s="1">
        <f t="array" ref="AP5">S5*INDEX('0.1_Goos'!$C$2:$W$151,MATCH($A5&amp;$B5,'0.1_Goos'!$A$2:$A$151&amp;'0.1_Goos'!$B$2:$B$151,0),MATCH('0.1_Price'!AP$4,'0.1_Goos'!$C$1:$W$1,0))</f>
        <v>0</v>
      </c>
      <c r="AQ5" s="1">
        <f t="array" ref="AQ5">T5*INDEX('0.1_Goos'!$C$2:$W$151,MATCH($A5&amp;$B5,'0.1_Goos'!$A$2:$A$151&amp;'0.1_Goos'!$B$2:$B$151,0),MATCH('0.1_Price'!AQ$4,'0.1_Goos'!$C$1:$W$1,0))</f>
        <v>0</v>
      </c>
      <c r="AR5" s="1">
        <f t="array" ref="AR5">U5*INDEX('0.1_Goos'!$C$2:$W$151,MATCH($A5&amp;$B5,'0.1_Goos'!$A$2:$A$151&amp;'0.1_Goos'!$B$2:$B$151,0),MATCH('0.1_Price'!AR$4,'0.1_Goos'!$C$1:$W$1,0))</f>
        <v>0</v>
      </c>
      <c r="AS5" s="1">
        <f t="array" ref="AS5">V5*INDEX('0.1_Goos'!$C$2:$W$151,MATCH($A5&amp;$B5,'0.1_Goos'!$A$2:$A$151&amp;'0.1_Goos'!$B$2:$B$151,0),MATCH('0.1_Price'!AS$4,'0.1_Goos'!$C$1:$W$1,0))</f>
        <v>0</v>
      </c>
      <c r="AT5" s="1">
        <f t="array" ref="AT5">W5*INDEX('0.1_Goos'!$C$2:$W$151,MATCH($A5&amp;$B5,'0.1_Goos'!$A$2:$A$151&amp;'0.1_Goos'!$B$2:$B$151,0),MATCH('0.1_Price'!AT$4,'0.1_Goos'!$C$1:$W$1,0))</f>
        <v>0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0.23985937499999999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C7*INDEX('0.1_Goos'!$C$2:$W$151,MATCH($A7&amp;$B7,'0.1_Goos'!$A$2:$A$151&amp;'0.1_Goos'!$B$2:$B$151,0),MATCH('0.1_Price'!Z$4,'0.1_Goos'!$C$1:$W$1,0))</f>
        <v>183167.59688886875</v>
      </c>
      <c r="AA7" s="1">
        <f t="array" ref="AA7">D7*INDEX('0.1_Goos'!$C$2:$W$151,MATCH($A7&amp;$B7,'0.1_Goos'!$A$2:$A$151&amp;'0.1_Goos'!$B$2:$B$151,0),MATCH('0.1_Price'!AA$4,'0.1_Goos'!$C$1:$W$1,0))</f>
        <v>0</v>
      </c>
      <c r="AB7" s="1">
        <f t="array" ref="AB7">E7*INDEX('0.1_Goos'!$C$2:$W$151,MATCH($A7&amp;$B7,'0.1_Goos'!$A$2:$A$151&amp;'0.1_Goos'!$B$2:$B$151,0),MATCH('0.1_Price'!AB$4,'0.1_Goos'!$C$1:$W$1,0))</f>
        <v>0</v>
      </c>
      <c r="AC7" s="1">
        <f t="array" ref="AC7">F7*INDEX('0.1_Goos'!$C$2:$W$151,MATCH($A7&amp;$B7,'0.1_Goos'!$A$2:$A$151&amp;'0.1_Goos'!$B$2:$B$151,0),MATCH('0.1_Price'!AC$4,'0.1_Goos'!$C$1:$W$1,0))</f>
        <v>0</v>
      </c>
      <c r="AD7" s="1">
        <f t="array" ref="AD7">G7*INDEX('0.1_Goos'!$C$2:$W$151,MATCH($A7&amp;$B7,'0.1_Goos'!$A$2:$A$151&amp;'0.1_Goos'!$B$2:$B$151,0),MATCH('0.1_Price'!AD$4,'0.1_Goos'!$C$1:$W$1,0))</f>
        <v>0</v>
      </c>
      <c r="AE7" s="1">
        <f t="array" ref="AE7">H7*INDEX('0.1_Goos'!$C$2:$W$151,MATCH($A7&amp;$B7,'0.1_Goos'!$A$2:$A$151&amp;'0.1_Goos'!$B$2:$B$151,0),MATCH('0.1_Price'!AE$4,'0.1_Goos'!$C$1:$W$1,0))</f>
        <v>0</v>
      </c>
      <c r="AF7" s="1">
        <f t="array" ref="AF7">I7*INDEX('0.1_Goos'!$C$2:$W$151,MATCH($A7&amp;$B7,'0.1_Goos'!$A$2:$A$151&amp;'0.1_Goos'!$B$2:$B$151,0),MATCH('0.1_Price'!AF$4,'0.1_Goos'!$C$1:$W$1,0))</f>
        <v>0</v>
      </c>
      <c r="AG7" s="1">
        <f t="array" ref="AG7">J7*INDEX('0.1_Goos'!$C$2:$W$151,MATCH($A7&amp;$B7,'0.1_Goos'!$A$2:$A$151&amp;'0.1_Goos'!$B$2:$B$151,0),MATCH('0.1_Price'!AG$4,'0.1_Goos'!$C$1:$W$1,0))</f>
        <v>0</v>
      </c>
      <c r="AH7" s="1">
        <f t="array" ref="AH7">K7*INDEX('0.1_Goos'!$C$2:$W$151,MATCH($A7&amp;$B7,'0.1_Goos'!$A$2:$A$151&amp;'0.1_Goos'!$B$2:$B$151,0),MATCH('0.1_Price'!AH$4,'0.1_Goos'!$C$1:$W$1,0))</f>
        <v>0</v>
      </c>
      <c r="AI7" s="1">
        <f t="array" ref="AI7">L7*INDEX('0.1_Goos'!$C$2:$W$151,MATCH($A7&amp;$B7,'0.1_Goos'!$A$2:$A$151&amp;'0.1_Goos'!$B$2:$B$151,0),MATCH('0.1_Price'!AI$4,'0.1_Goos'!$C$1:$W$1,0))</f>
        <v>0</v>
      </c>
      <c r="AJ7" s="1">
        <f t="array" ref="AJ7">M7*INDEX('0.1_Goos'!$C$2:$W$151,MATCH($A7&amp;$B7,'0.1_Goos'!$A$2:$A$151&amp;'0.1_Goos'!$B$2:$B$151,0),MATCH('0.1_Price'!AJ$4,'0.1_Goos'!$C$1:$W$1,0))</f>
        <v>0</v>
      </c>
      <c r="AK7" s="1">
        <f t="array" ref="AK7">N7*INDEX('0.1_Goos'!$C$2:$W$151,MATCH($A7&amp;$B7,'0.1_Goos'!$A$2:$A$151&amp;'0.1_Goos'!$B$2:$B$151,0),MATCH('0.1_Price'!AK$4,'0.1_Goos'!$C$1:$W$1,0))</f>
        <v>0</v>
      </c>
      <c r="AL7" s="1">
        <f t="array" ref="AL7">O7*INDEX('0.1_Goos'!$C$2:$W$151,MATCH($A7&amp;$B7,'0.1_Goos'!$A$2:$A$151&amp;'0.1_Goos'!$B$2:$B$151,0),MATCH('0.1_Price'!AL$4,'0.1_Goos'!$C$1:$W$1,0))</f>
        <v>0</v>
      </c>
      <c r="AM7" s="1">
        <f t="array" ref="AM7">P7*INDEX('0.1_Goos'!$C$2:$W$151,MATCH($A7&amp;$B7,'0.1_Goos'!$A$2:$A$151&amp;'0.1_Goos'!$B$2:$B$151,0),MATCH('0.1_Price'!AM$4,'0.1_Goos'!$C$1:$W$1,0))</f>
        <v>0</v>
      </c>
      <c r="AN7" s="1">
        <f t="array" ref="AN7">Q7*INDEX('0.1_Goos'!$C$2:$W$151,MATCH($A7&amp;$B7,'0.1_Goos'!$A$2:$A$151&amp;'0.1_Goos'!$B$2:$B$151,0),MATCH('0.1_Price'!AN$4,'0.1_Goos'!$C$1:$W$1,0))</f>
        <v>0</v>
      </c>
      <c r="AO7" s="1">
        <f t="array" ref="AO7">R7*INDEX('0.1_Goos'!$C$2:$W$151,MATCH($A7&amp;$B7,'0.1_Goos'!$A$2:$A$151&amp;'0.1_Goos'!$B$2:$B$151,0),MATCH('0.1_Price'!AO$4,'0.1_Goos'!$C$1:$W$1,0))</f>
        <v>0</v>
      </c>
      <c r="AP7" s="1">
        <f t="array" ref="AP7">S7*INDEX('0.1_Goos'!$C$2:$W$151,MATCH($A7&amp;$B7,'0.1_Goos'!$A$2:$A$151&amp;'0.1_Goos'!$B$2:$B$151,0),MATCH('0.1_Price'!AP$4,'0.1_Goos'!$C$1:$W$1,0))</f>
        <v>0</v>
      </c>
      <c r="AQ7" s="1">
        <f t="array" ref="AQ7">T7*INDEX('0.1_Goos'!$C$2:$W$151,MATCH($A7&amp;$B7,'0.1_Goos'!$A$2:$A$151&amp;'0.1_Goos'!$B$2:$B$151,0),MATCH('0.1_Price'!AQ$4,'0.1_Goos'!$C$1:$W$1,0))</f>
        <v>0</v>
      </c>
      <c r="AR7" s="1">
        <f t="array" ref="AR7">U7*INDEX('0.1_Goos'!$C$2:$W$151,MATCH($A7&amp;$B7,'0.1_Goos'!$A$2:$A$151&amp;'0.1_Goos'!$B$2:$B$151,0),MATCH('0.1_Price'!AR$4,'0.1_Goos'!$C$1:$W$1,0))</f>
        <v>0</v>
      </c>
      <c r="AS7" s="1">
        <f t="array" ref="AS7">V7*INDEX('0.1_Goos'!$C$2:$W$151,MATCH($A7&amp;$B7,'0.1_Goos'!$A$2:$A$151&amp;'0.1_Goos'!$B$2:$B$151,0),MATCH('0.1_Price'!AS$4,'0.1_Goos'!$C$1:$W$1,0))</f>
        <v>0</v>
      </c>
      <c r="AT7" s="1">
        <f t="array" ref="AT7">W7*INDEX('0.1_Goos'!$C$2:$W$151,MATCH($A7&amp;$B7,'0.1_Goos'!$A$2:$A$151&amp;'0.1_Goos'!$B$2:$B$151,0),MATCH('0.1_Price'!AT$4,'0.1_Goos'!$C$1:$W$1,0))</f>
        <v>0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4.6620309375</v>
      </c>
      <c r="D9" s="16">
        <v>4.6620309375</v>
      </c>
      <c r="E9" s="16">
        <v>2.8358100000000004</v>
      </c>
      <c r="F9" s="16">
        <v>2.5596000000000005</v>
      </c>
      <c r="G9" s="16">
        <v>2.2553437499999998</v>
      </c>
      <c r="H9" s="16">
        <v>1.3055080078124999</v>
      </c>
      <c r="I9" s="16">
        <v>0.72079875000000027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7"/>
      <c r="Y9"/>
      <c r="Z9" s="1">
        <f t="array" ref="Z9">C9*INDEX('0.1_Goos'!$C$2:$W$151,MATCH($A9&amp;$B9,'0.1_Goos'!$A$2:$A$151&amp;'0.1_Goos'!$B$2:$B$151,0),MATCH('0.1_Price'!Z$4,'0.1_Goos'!$C$1:$W$1,0))</f>
        <v>3871910.079328707</v>
      </c>
      <c r="AA9" s="1">
        <f t="array" ref="AA9">D9*INDEX('0.1_Goos'!$C$2:$W$151,MATCH($A9&amp;$B9,'0.1_Goos'!$A$2:$A$151&amp;'0.1_Goos'!$B$2:$B$151,0),MATCH('0.1_Price'!AA$4,'0.1_Goos'!$C$1:$W$1,0))</f>
        <v>4336623.9471975332</v>
      </c>
      <c r="AB9" s="1">
        <f t="array" ref="AB9">E9*INDEX('0.1_Goos'!$C$2:$W$151,MATCH($A9&amp;$B9,'0.1_Goos'!$A$2:$A$151&amp;'0.1_Goos'!$B$2:$B$151,0),MATCH('0.1_Price'!AB$4,'0.1_Goos'!$C$1:$W$1,0))</f>
        <v>2942926.8045054181</v>
      </c>
      <c r="AC9" s="1">
        <f t="array" ref="AC9">F9*INDEX('0.1_Goos'!$C$2:$W$151,MATCH($A9&amp;$B9,'0.1_Goos'!$A$2:$A$151&amp;'0.1_Goos'!$B$2:$B$151,0),MATCH('0.1_Price'!AC$4,'0.1_Goos'!$C$1:$W$1,0))</f>
        <v>2953207.5132371155</v>
      </c>
      <c r="AD9" s="1">
        <f t="array" ref="AD9">G9*INDEX('0.1_Goos'!$C$2:$W$151,MATCH($A9&amp;$B9,'0.1_Goos'!$A$2:$A$151&amp;'0.1_Goos'!$B$2:$B$151,0),MATCH('0.1_Price'!AD$4,'0.1_Goos'!$C$1:$W$1,0))</f>
        <v>2884104.2334123994</v>
      </c>
      <c r="AE9" s="1">
        <f t="array" ref="AE9">H9*INDEX('0.1_Goos'!$C$2:$W$151,MATCH($A9&amp;$B9,'0.1_Goos'!$A$2:$A$151&amp;'0.1_Goos'!$B$2:$B$151,0),MATCH('0.1_Price'!AE$4,'0.1_Goos'!$C$1:$W$1,0))</f>
        <v>1845222.7295469565</v>
      </c>
      <c r="AF9" s="1">
        <f t="array" ref="AF9">I9*INDEX('0.1_Goos'!$C$2:$W$151,MATCH($A9&amp;$B9,'0.1_Goos'!$A$2:$A$151&amp;'0.1_Goos'!$B$2:$B$151,0),MATCH('0.1_Price'!AF$4,'0.1_Goos'!$C$1:$W$1,0))</f>
        <v>1117386.3868072373</v>
      </c>
      <c r="AG9" s="1">
        <f t="array" ref="AG9">J9*INDEX('0.1_Goos'!$C$2:$W$151,MATCH($A9&amp;$B9,'0.1_Goos'!$A$2:$A$151&amp;'0.1_Goos'!$B$2:$B$151,0),MATCH('0.1_Price'!AG$4,'0.1_Goos'!$C$1:$W$1,0))</f>
        <v>0</v>
      </c>
      <c r="AH9" s="1">
        <f t="array" ref="AH9">K9*INDEX('0.1_Goos'!$C$2:$W$151,MATCH($A9&amp;$B9,'0.1_Goos'!$A$2:$A$151&amp;'0.1_Goos'!$B$2:$B$151,0),MATCH('0.1_Price'!AH$4,'0.1_Goos'!$C$1:$W$1,0))</f>
        <v>0</v>
      </c>
      <c r="AI9" s="1">
        <f t="array" ref="AI9">L9*INDEX('0.1_Goos'!$C$2:$W$151,MATCH($A9&amp;$B9,'0.1_Goos'!$A$2:$A$151&amp;'0.1_Goos'!$B$2:$B$151,0),MATCH('0.1_Price'!AI$4,'0.1_Goos'!$C$1:$W$1,0))</f>
        <v>0</v>
      </c>
      <c r="AJ9" s="1">
        <f t="array" ref="AJ9">M9*INDEX('0.1_Goos'!$C$2:$W$151,MATCH($A9&amp;$B9,'0.1_Goos'!$A$2:$A$151&amp;'0.1_Goos'!$B$2:$B$151,0),MATCH('0.1_Price'!AJ$4,'0.1_Goos'!$C$1:$W$1,0))</f>
        <v>0</v>
      </c>
      <c r="AK9" s="1">
        <f t="array" ref="AK9">N9*INDEX('0.1_Goos'!$C$2:$W$151,MATCH($A9&amp;$B9,'0.1_Goos'!$A$2:$A$151&amp;'0.1_Goos'!$B$2:$B$151,0),MATCH('0.1_Price'!AK$4,'0.1_Goos'!$C$1:$W$1,0))</f>
        <v>0</v>
      </c>
      <c r="AL9" s="1">
        <f t="array" ref="AL9">O9*INDEX('0.1_Goos'!$C$2:$W$151,MATCH($A9&amp;$B9,'0.1_Goos'!$A$2:$A$151&amp;'0.1_Goos'!$B$2:$B$151,0),MATCH('0.1_Price'!AL$4,'0.1_Goos'!$C$1:$W$1,0))</f>
        <v>0</v>
      </c>
      <c r="AM9" s="1">
        <f t="array" ref="AM9">P9*INDEX('0.1_Goos'!$C$2:$W$151,MATCH($A9&amp;$B9,'0.1_Goos'!$A$2:$A$151&amp;'0.1_Goos'!$B$2:$B$151,0),MATCH('0.1_Price'!AM$4,'0.1_Goos'!$C$1:$W$1,0))</f>
        <v>0</v>
      </c>
      <c r="AN9" s="1">
        <f t="array" ref="AN9">Q9*INDEX('0.1_Goos'!$C$2:$W$151,MATCH($A9&amp;$B9,'0.1_Goos'!$A$2:$A$151&amp;'0.1_Goos'!$B$2:$B$151,0),MATCH('0.1_Price'!AN$4,'0.1_Goos'!$C$1:$W$1,0))</f>
        <v>0</v>
      </c>
      <c r="AO9" s="1">
        <f t="array" ref="AO9">R9*INDEX('0.1_Goos'!$C$2:$W$151,MATCH($A9&amp;$B9,'0.1_Goos'!$A$2:$A$151&amp;'0.1_Goos'!$B$2:$B$151,0),MATCH('0.1_Price'!AO$4,'0.1_Goos'!$C$1:$W$1,0))</f>
        <v>0</v>
      </c>
      <c r="AP9" s="1">
        <f t="array" ref="AP9">S9*INDEX('0.1_Goos'!$C$2:$W$151,MATCH($A9&amp;$B9,'0.1_Goos'!$A$2:$A$151&amp;'0.1_Goos'!$B$2:$B$151,0),MATCH('0.1_Price'!AP$4,'0.1_Goos'!$C$1:$W$1,0))</f>
        <v>0</v>
      </c>
      <c r="AQ9" s="1">
        <f t="array" ref="AQ9">T9*INDEX('0.1_Goos'!$C$2:$W$151,MATCH($A9&amp;$B9,'0.1_Goos'!$A$2:$A$151&amp;'0.1_Goos'!$B$2:$B$151,0),MATCH('0.1_Price'!AQ$4,'0.1_Goos'!$C$1:$W$1,0))</f>
        <v>0</v>
      </c>
      <c r="AR9" s="1">
        <f t="array" ref="AR9">U9*INDEX('0.1_Goos'!$C$2:$W$151,MATCH($A9&amp;$B9,'0.1_Goos'!$A$2:$A$151&amp;'0.1_Goos'!$B$2:$B$151,0),MATCH('0.1_Price'!AR$4,'0.1_Goos'!$C$1:$W$1,0))</f>
        <v>0</v>
      </c>
      <c r="AS9" s="1">
        <f t="array" ref="AS9">V9*INDEX('0.1_Goos'!$C$2:$W$151,MATCH($A9&amp;$B9,'0.1_Goos'!$A$2:$A$151&amp;'0.1_Goos'!$B$2:$B$151,0),MATCH('0.1_Price'!AS$4,'0.1_Goos'!$C$1:$W$1,0))</f>
        <v>0</v>
      </c>
      <c r="AT9" s="1">
        <f t="array" ref="AT9">W9*INDEX('0.1_Goos'!$C$2:$W$151,MATCH($A9&amp;$B9,'0.1_Goos'!$A$2:$A$151&amp;'0.1_Goos'!$B$2:$B$151,0),MATCH('0.1_Price'!AT$4,'0.1_Goos'!$C$1:$W$1,0))</f>
        <v>0</v>
      </c>
    </row>
    <row r="10" spans="1:46" x14ac:dyDescent="0.25">
      <c r="A10" s="23" t="s">
        <v>26</v>
      </c>
      <c r="B10" s="14" t="s">
        <v>31</v>
      </c>
      <c r="C10" s="15">
        <v>1.6587750000000001</v>
      </c>
      <c r="D10" s="16">
        <v>0.82836000000000032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26036618.82552167</v>
      </c>
      <c r="AA10" s="1">
        <f t="array" ref="AA10">D10*INDEX('0.1_Goos'!$C$2:$W$151,MATCH($A10&amp;$B10,'0.1_Goos'!$A$2:$A$151&amp;'0.1_Goos'!$B$2:$B$151,0),MATCH('0.1_Price'!AA$4,'0.1_Goos'!$C$1:$W$1,0))</f>
        <v>14562727.537486155</v>
      </c>
      <c r="AB10" s="1">
        <f t="array" ref="AB10">E10*INDEX('0.1_Goos'!$C$2:$W$151,MATCH($A10&amp;$B10,'0.1_Goos'!$A$2:$A$151&amp;'0.1_Goos'!$B$2:$B$151,0),MATCH('0.1_Price'!AB$4,'0.1_Goos'!$C$1:$W$1,0))</f>
        <v>0</v>
      </c>
      <c r="AC10" s="1">
        <f t="array" ref="AC10">F10*INDEX('0.1_Goos'!$C$2:$W$151,MATCH($A10&amp;$B10,'0.1_Goos'!$A$2:$A$151&amp;'0.1_Goos'!$B$2:$B$151,0),MATCH('0.1_Price'!AC$4,'0.1_Goos'!$C$1:$W$1,0))</f>
        <v>0</v>
      </c>
      <c r="AD10" s="1">
        <f t="array" ref="AD10">G10*INDEX('0.1_Goos'!$C$2:$W$151,MATCH($A10&amp;$B10,'0.1_Goos'!$A$2:$A$151&amp;'0.1_Goos'!$B$2:$B$151,0),MATCH('0.1_Price'!AD$4,'0.1_Goos'!$C$1:$W$1,0))</f>
        <v>0</v>
      </c>
      <c r="AE10" s="1">
        <f t="array" ref="AE10">H10*INDEX('0.1_Goos'!$C$2:$W$151,MATCH($A10&amp;$B10,'0.1_Goos'!$A$2:$A$151&amp;'0.1_Goos'!$B$2:$B$151,0),MATCH('0.1_Price'!AE$4,'0.1_Goos'!$C$1:$W$1,0))</f>
        <v>0</v>
      </c>
      <c r="AF10" s="1">
        <f t="array" ref="AF10">I10*INDEX('0.1_Goos'!$C$2:$W$151,MATCH($A10&amp;$B10,'0.1_Goos'!$A$2:$A$151&amp;'0.1_Goos'!$B$2:$B$151,0),MATCH('0.1_Price'!AF$4,'0.1_Goos'!$C$1:$W$1,0))</f>
        <v>0</v>
      </c>
      <c r="AG10" s="1">
        <f t="array" ref="AG10">J10*INDEX('0.1_Goos'!$C$2:$W$151,MATCH($A10&amp;$B10,'0.1_Goos'!$A$2:$A$151&amp;'0.1_Goos'!$B$2:$B$151,0),MATCH('0.1_Price'!AG$4,'0.1_Goos'!$C$1:$W$1,0))</f>
        <v>0</v>
      </c>
      <c r="AH10" s="1">
        <f t="array" ref="AH10">K10*INDEX('0.1_Goos'!$C$2:$W$151,MATCH($A10&amp;$B10,'0.1_Goos'!$A$2:$A$151&amp;'0.1_Goos'!$B$2:$B$151,0),MATCH('0.1_Price'!AH$4,'0.1_Goos'!$C$1:$W$1,0))</f>
        <v>0</v>
      </c>
      <c r="AI10" s="1">
        <f t="array" ref="AI10">L10*INDEX('0.1_Goos'!$C$2:$W$151,MATCH($A10&amp;$B10,'0.1_Goos'!$A$2:$A$151&amp;'0.1_Goos'!$B$2:$B$151,0),MATCH('0.1_Price'!AI$4,'0.1_Goos'!$C$1:$W$1,0))</f>
        <v>0</v>
      </c>
      <c r="AJ10" s="1">
        <f t="array" ref="AJ10">M10*INDEX('0.1_Goos'!$C$2:$W$151,MATCH($A10&amp;$B10,'0.1_Goos'!$A$2:$A$151&amp;'0.1_Goos'!$B$2:$B$151,0),MATCH('0.1_Price'!AJ$4,'0.1_Goos'!$C$1:$W$1,0))</f>
        <v>0</v>
      </c>
      <c r="AK10" s="1">
        <f t="array" ref="AK10">N10*INDEX('0.1_Goos'!$C$2:$W$151,MATCH($A10&amp;$B10,'0.1_Goos'!$A$2:$A$151&amp;'0.1_Goos'!$B$2:$B$151,0),MATCH('0.1_Price'!AK$4,'0.1_Goos'!$C$1:$W$1,0))</f>
        <v>0</v>
      </c>
      <c r="AL10" s="1">
        <f t="array" ref="AL10">O10*INDEX('0.1_Goos'!$C$2:$W$151,MATCH($A10&amp;$B10,'0.1_Goos'!$A$2:$A$151&amp;'0.1_Goos'!$B$2:$B$151,0),MATCH('0.1_Price'!AL$4,'0.1_Goos'!$C$1:$W$1,0))</f>
        <v>0</v>
      </c>
      <c r="AM10" s="1">
        <f t="array" ref="AM10">P10*INDEX('0.1_Goos'!$C$2:$W$151,MATCH($A10&amp;$B10,'0.1_Goos'!$A$2:$A$151&amp;'0.1_Goos'!$B$2:$B$151,0),MATCH('0.1_Price'!AM$4,'0.1_Goos'!$C$1:$W$1,0))</f>
        <v>0</v>
      </c>
      <c r="AN10" s="1">
        <f t="array" ref="AN10">Q10*INDEX('0.1_Goos'!$C$2:$W$151,MATCH($A10&amp;$B10,'0.1_Goos'!$A$2:$A$151&amp;'0.1_Goos'!$B$2:$B$151,0),MATCH('0.1_Price'!AN$4,'0.1_Goos'!$C$1:$W$1,0))</f>
        <v>0</v>
      </c>
      <c r="AO10" s="1">
        <f t="array" ref="AO10">R10*INDEX('0.1_Goos'!$C$2:$W$151,MATCH($A10&amp;$B10,'0.1_Goos'!$A$2:$A$151&amp;'0.1_Goos'!$B$2:$B$151,0),MATCH('0.1_Price'!AO$4,'0.1_Goos'!$C$1:$W$1,0))</f>
        <v>0</v>
      </c>
      <c r="AP10" s="1">
        <f t="array" ref="AP10">S10*INDEX('0.1_Goos'!$C$2:$W$151,MATCH($A10&amp;$B10,'0.1_Goos'!$A$2:$A$151&amp;'0.1_Goos'!$B$2:$B$151,0),MATCH('0.1_Price'!AP$4,'0.1_Goos'!$C$1:$W$1,0))</f>
        <v>0</v>
      </c>
      <c r="AQ10" s="1">
        <f t="array" ref="AQ10">T10*INDEX('0.1_Goos'!$C$2:$W$151,MATCH($A10&amp;$B10,'0.1_Goos'!$A$2:$A$151&amp;'0.1_Goos'!$B$2:$B$151,0),MATCH('0.1_Price'!AQ$4,'0.1_Goos'!$C$1:$W$1,0))</f>
        <v>0</v>
      </c>
      <c r="AR10" s="1">
        <f t="array" ref="AR10">U10*INDEX('0.1_Goos'!$C$2:$W$151,MATCH($A10&amp;$B10,'0.1_Goos'!$A$2:$A$151&amp;'0.1_Goos'!$B$2:$B$151,0),MATCH('0.1_Price'!AR$4,'0.1_Goos'!$C$1:$W$1,0))</f>
        <v>0</v>
      </c>
      <c r="AS10" s="1">
        <f t="array" ref="AS10">V10*INDEX('0.1_Goos'!$C$2:$W$151,MATCH($A10&amp;$B10,'0.1_Goos'!$A$2:$A$151&amp;'0.1_Goos'!$B$2:$B$151,0),MATCH('0.1_Price'!AS$4,'0.1_Goos'!$C$1:$W$1,0))</f>
        <v>0</v>
      </c>
      <c r="AT10" s="1">
        <f t="array" ref="AT10">W10*INDEX('0.1_Goos'!$C$2:$W$151,MATCH($A10&amp;$B10,'0.1_Goos'!$A$2:$A$151&amp;'0.1_Goos'!$B$2:$B$151,0),MATCH('0.1_Price'!AT$4,'0.1_Goos'!$C$1:$W$1,0))</f>
        <v>0</v>
      </c>
    </row>
    <row r="11" spans="1:46" x14ac:dyDescent="0.25">
      <c r="A11" s="8" t="s">
        <v>32</v>
      </c>
      <c r="B11" s="8" t="s">
        <v>27</v>
      </c>
      <c r="C11" s="2">
        <v>0.84739921875000013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1526203.8609263771</v>
      </c>
      <c r="AA11" s="1">
        <f t="array" ref="AA11">D11*INDEX('0.1_Goos'!$C$2:$W$151,MATCH($A11&amp;$B11,'0.1_Goos'!$A$2:$A$151&amp;'0.1_Goos'!$B$2:$B$151,0),MATCH('0.1_Price'!AA$4,'0.1_Goos'!$C$1:$W$1,0))</f>
        <v>0</v>
      </c>
      <c r="AB11" s="1">
        <f t="array" ref="AB11">E11*INDEX('0.1_Goos'!$C$2:$W$151,MATCH($A11&amp;$B11,'0.1_Goos'!$A$2:$A$151&amp;'0.1_Goos'!$B$2:$B$151,0),MATCH('0.1_Price'!AB$4,'0.1_Goos'!$C$1:$W$1,0))</f>
        <v>0</v>
      </c>
      <c r="AC11" s="1">
        <f t="array" ref="AC11">F11*INDEX('0.1_Goos'!$C$2:$W$151,MATCH($A11&amp;$B11,'0.1_Goos'!$A$2:$A$151&amp;'0.1_Goos'!$B$2:$B$151,0),MATCH('0.1_Price'!AC$4,'0.1_Goos'!$C$1:$W$1,0))</f>
        <v>0</v>
      </c>
      <c r="AD11" s="1">
        <f t="array" ref="AD11">G11*INDEX('0.1_Goos'!$C$2:$W$151,MATCH($A11&amp;$B11,'0.1_Goos'!$A$2:$A$151&amp;'0.1_Goos'!$B$2:$B$151,0),MATCH('0.1_Price'!AD$4,'0.1_Goos'!$C$1:$W$1,0))</f>
        <v>0</v>
      </c>
      <c r="AE11" s="1">
        <f t="array" ref="AE11">H11*INDEX('0.1_Goos'!$C$2:$W$151,MATCH($A11&amp;$B11,'0.1_Goos'!$A$2:$A$151&amp;'0.1_Goos'!$B$2:$B$151,0),MATCH('0.1_Price'!AE$4,'0.1_Goos'!$C$1:$W$1,0))</f>
        <v>0</v>
      </c>
      <c r="AF11" s="1">
        <f t="array" ref="AF11">I11*INDEX('0.1_Goos'!$C$2:$W$151,MATCH($A11&amp;$B11,'0.1_Goos'!$A$2:$A$151&amp;'0.1_Goos'!$B$2:$B$151,0),MATCH('0.1_Price'!AF$4,'0.1_Goos'!$C$1:$W$1,0))</f>
        <v>0</v>
      </c>
      <c r="AG11" s="1">
        <f t="array" ref="AG11">J11*INDEX('0.1_Goos'!$C$2:$W$151,MATCH($A11&amp;$B11,'0.1_Goos'!$A$2:$A$151&amp;'0.1_Goos'!$B$2:$B$151,0),MATCH('0.1_Price'!AG$4,'0.1_Goos'!$C$1:$W$1,0))</f>
        <v>0</v>
      </c>
      <c r="AH11" s="1">
        <f t="array" ref="AH11">K11*INDEX('0.1_Goos'!$C$2:$W$151,MATCH($A11&amp;$B11,'0.1_Goos'!$A$2:$A$151&amp;'0.1_Goos'!$B$2:$B$151,0),MATCH('0.1_Price'!AH$4,'0.1_Goos'!$C$1:$W$1,0))</f>
        <v>0</v>
      </c>
      <c r="AI11" s="1">
        <f t="array" ref="AI11">L11*INDEX('0.1_Goos'!$C$2:$W$151,MATCH($A11&amp;$B11,'0.1_Goos'!$A$2:$A$151&amp;'0.1_Goos'!$B$2:$B$151,0),MATCH('0.1_Price'!AI$4,'0.1_Goos'!$C$1:$W$1,0))</f>
        <v>0</v>
      </c>
      <c r="AJ11" s="1">
        <f t="array" ref="AJ11">M11*INDEX('0.1_Goos'!$C$2:$W$151,MATCH($A11&amp;$B11,'0.1_Goos'!$A$2:$A$151&amp;'0.1_Goos'!$B$2:$B$151,0),MATCH('0.1_Price'!AJ$4,'0.1_Goos'!$C$1:$W$1,0))</f>
        <v>0</v>
      </c>
      <c r="AK11" s="1">
        <f t="array" ref="AK11">N11*INDEX('0.1_Goos'!$C$2:$W$151,MATCH($A11&amp;$B11,'0.1_Goos'!$A$2:$A$151&amp;'0.1_Goos'!$B$2:$B$151,0),MATCH('0.1_Price'!AK$4,'0.1_Goos'!$C$1:$W$1,0))</f>
        <v>0</v>
      </c>
      <c r="AL11" s="1">
        <f t="array" ref="AL11">O11*INDEX('0.1_Goos'!$C$2:$W$151,MATCH($A11&amp;$B11,'0.1_Goos'!$A$2:$A$151&amp;'0.1_Goos'!$B$2:$B$151,0),MATCH('0.1_Price'!AL$4,'0.1_Goos'!$C$1:$W$1,0))</f>
        <v>0</v>
      </c>
      <c r="AM11" s="1">
        <f t="array" ref="AM11">P11*INDEX('0.1_Goos'!$C$2:$W$151,MATCH($A11&amp;$B11,'0.1_Goos'!$A$2:$A$151&amp;'0.1_Goos'!$B$2:$B$151,0),MATCH('0.1_Price'!AM$4,'0.1_Goos'!$C$1:$W$1,0))</f>
        <v>0</v>
      </c>
      <c r="AN11" s="1">
        <f t="array" ref="AN11">Q11*INDEX('0.1_Goos'!$C$2:$W$151,MATCH($A11&amp;$B11,'0.1_Goos'!$A$2:$A$151&amp;'0.1_Goos'!$B$2:$B$151,0),MATCH('0.1_Price'!AN$4,'0.1_Goos'!$C$1:$W$1,0))</f>
        <v>0</v>
      </c>
      <c r="AO11" s="1">
        <f t="array" ref="AO11">R11*INDEX('0.1_Goos'!$C$2:$W$151,MATCH($A11&amp;$B11,'0.1_Goos'!$A$2:$A$151&amp;'0.1_Goos'!$B$2:$B$151,0),MATCH('0.1_Price'!AO$4,'0.1_Goos'!$C$1:$W$1,0))</f>
        <v>0</v>
      </c>
      <c r="AP11" s="1">
        <f t="array" ref="AP11">S11*INDEX('0.1_Goos'!$C$2:$W$151,MATCH($A11&amp;$B11,'0.1_Goos'!$A$2:$A$151&amp;'0.1_Goos'!$B$2:$B$151,0),MATCH('0.1_Price'!AP$4,'0.1_Goos'!$C$1:$W$1,0))</f>
        <v>0</v>
      </c>
      <c r="AQ11" s="1">
        <f t="array" ref="AQ11">T11*INDEX('0.1_Goos'!$C$2:$W$151,MATCH($A11&amp;$B11,'0.1_Goos'!$A$2:$A$151&amp;'0.1_Goos'!$B$2:$B$151,0),MATCH('0.1_Price'!AQ$4,'0.1_Goos'!$C$1:$W$1,0))</f>
        <v>0</v>
      </c>
      <c r="AR11" s="1">
        <f t="array" ref="AR11">U11*INDEX('0.1_Goos'!$C$2:$W$151,MATCH($A11&amp;$B11,'0.1_Goos'!$A$2:$A$151&amp;'0.1_Goos'!$B$2:$B$151,0),MATCH('0.1_Price'!AR$4,'0.1_Goos'!$C$1:$W$1,0))</f>
        <v>0</v>
      </c>
      <c r="AS11" s="1">
        <f t="array" ref="AS11">V11*INDEX('0.1_Goos'!$C$2:$W$151,MATCH($A11&amp;$B11,'0.1_Goos'!$A$2:$A$151&amp;'0.1_Goos'!$B$2:$B$151,0),MATCH('0.1_Price'!AS$4,'0.1_Goos'!$C$1:$W$1,0))</f>
        <v>0</v>
      </c>
      <c r="AT11" s="1">
        <f t="array" ref="AT11">W11*INDEX('0.1_Goos'!$C$2:$W$151,MATCH($A11&amp;$B11,'0.1_Goos'!$A$2:$A$151&amp;'0.1_Goos'!$B$2:$B$151,0),MATCH('0.1_Price'!AT$4,'0.1_Goos'!$C$1:$W$1,0))</f>
        <v>0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0</v>
      </c>
      <c r="AA13" s="1">
        <f t="array" ref="AA13">D13*INDEX('0.1_Goos'!$C$2:$W$151,MATCH($A13&amp;$B13,'0.1_Goos'!$A$2:$A$151&amp;'0.1_Goos'!$B$2:$B$151,0),MATCH('0.1_Price'!AA$4,'0.1_Goos'!$C$1:$W$1,0))</f>
        <v>0</v>
      </c>
      <c r="AB13" s="1">
        <f t="array" ref="AB13">E13*INDEX('0.1_Goos'!$C$2:$W$151,MATCH($A13&amp;$B13,'0.1_Goos'!$A$2:$A$151&amp;'0.1_Goos'!$B$2:$B$151,0),MATCH('0.1_Price'!AB$4,'0.1_Goos'!$C$1:$W$1,0))</f>
        <v>0</v>
      </c>
      <c r="AC13" s="1">
        <f t="array" ref="AC13">F13*INDEX('0.1_Goos'!$C$2:$W$151,MATCH($A13&amp;$B13,'0.1_Goos'!$A$2:$A$151&amp;'0.1_Goos'!$B$2:$B$151,0),MATCH('0.1_Price'!AC$4,'0.1_Goos'!$C$1:$W$1,0))</f>
        <v>0</v>
      </c>
      <c r="AD13" s="1">
        <f t="array" ref="AD13">G13*INDEX('0.1_Goos'!$C$2:$W$151,MATCH($A13&amp;$B13,'0.1_Goos'!$A$2:$A$151&amp;'0.1_Goos'!$B$2:$B$151,0),MATCH('0.1_Price'!AD$4,'0.1_Goos'!$C$1:$W$1,0))</f>
        <v>0</v>
      </c>
      <c r="AE13" s="1">
        <f t="array" ref="AE13">H13*INDEX('0.1_Goos'!$C$2:$W$151,MATCH($A13&amp;$B13,'0.1_Goos'!$A$2:$A$151&amp;'0.1_Goos'!$B$2:$B$151,0),MATCH('0.1_Price'!AE$4,'0.1_Goos'!$C$1:$W$1,0))</f>
        <v>0</v>
      </c>
      <c r="AF13" s="1">
        <f t="array" ref="AF13">I13*INDEX('0.1_Goos'!$C$2:$W$151,MATCH($A13&amp;$B13,'0.1_Goos'!$A$2:$A$151&amp;'0.1_Goos'!$B$2:$B$151,0),MATCH('0.1_Price'!AF$4,'0.1_Goos'!$C$1:$W$1,0))</f>
        <v>0</v>
      </c>
      <c r="AG13" s="1">
        <f t="array" ref="AG13">J13*INDEX('0.1_Goos'!$C$2:$W$151,MATCH($A13&amp;$B13,'0.1_Goos'!$A$2:$A$151&amp;'0.1_Goos'!$B$2:$B$151,0),MATCH('0.1_Price'!AG$4,'0.1_Goos'!$C$1:$W$1,0))</f>
        <v>0</v>
      </c>
      <c r="AH13" s="1">
        <f t="array" ref="AH13">K13*INDEX('0.1_Goos'!$C$2:$W$151,MATCH($A13&amp;$B13,'0.1_Goos'!$A$2:$A$151&amp;'0.1_Goos'!$B$2:$B$151,0),MATCH('0.1_Price'!AH$4,'0.1_Goos'!$C$1:$W$1,0))</f>
        <v>0</v>
      </c>
      <c r="AI13" s="1">
        <f t="array" ref="AI13">L13*INDEX('0.1_Goos'!$C$2:$W$151,MATCH($A13&amp;$B13,'0.1_Goos'!$A$2:$A$151&amp;'0.1_Goos'!$B$2:$B$151,0),MATCH('0.1_Price'!AI$4,'0.1_Goos'!$C$1:$W$1,0))</f>
        <v>0</v>
      </c>
      <c r="AJ13" s="1">
        <f t="array" ref="AJ13">M13*INDEX('0.1_Goos'!$C$2:$W$151,MATCH($A13&amp;$B13,'0.1_Goos'!$A$2:$A$151&amp;'0.1_Goos'!$B$2:$B$151,0),MATCH('0.1_Price'!AJ$4,'0.1_Goos'!$C$1:$W$1,0))</f>
        <v>0</v>
      </c>
      <c r="AK13" s="1">
        <f t="array" ref="AK13">N13*INDEX('0.1_Goos'!$C$2:$W$151,MATCH($A13&amp;$B13,'0.1_Goos'!$A$2:$A$151&amp;'0.1_Goos'!$B$2:$B$151,0),MATCH('0.1_Price'!AK$4,'0.1_Goos'!$C$1:$W$1,0))</f>
        <v>0</v>
      </c>
      <c r="AL13" s="1">
        <f t="array" ref="AL13">O13*INDEX('0.1_Goos'!$C$2:$W$151,MATCH($A13&amp;$B13,'0.1_Goos'!$A$2:$A$151&amp;'0.1_Goos'!$B$2:$B$151,0),MATCH('0.1_Price'!AL$4,'0.1_Goos'!$C$1:$W$1,0))</f>
        <v>0</v>
      </c>
      <c r="AM13" s="1">
        <f t="array" ref="AM13">P13*INDEX('0.1_Goos'!$C$2:$W$151,MATCH($A13&amp;$B13,'0.1_Goos'!$A$2:$A$151&amp;'0.1_Goos'!$B$2:$B$151,0),MATCH('0.1_Price'!AM$4,'0.1_Goos'!$C$1:$W$1,0))</f>
        <v>0</v>
      </c>
      <c r="AN13" s="1">
        <f t="array" ref="AN13">Q13*INDEX('0.1_Goos'!$C$2:$W$151,MATCH($A13&amp;$B13,'0.1_Goos'!$A$2:$A$151&amp;'0.1_Goos'!$B$2:$B$151,0),MATCH('0.1_Price'!AN$4,'0.1_Goos'!$C$1:$W$1,0))</f>
        <v>0</v>
      </c>
      <c r="AO13" s="1">
        <f t="array" ref="AO13">R13*INDEX('0.1_Goos'!$C$2:$W$151,MATCH($A13&amp;$B13,'0.1_Goos'!$A$2:$A$151&amp;'0.1_Goos'!$B$2:$B$151,0),MATCH('0.1_Price'!AO$4,'0.1_Goos'!$C$1:$W$1,0))</f>
        <v>0</v>
      </c>
      <c r="AP13" s="1">
        <f t="array" ref="AP13">S13*INDEX('0.1_Goos'!$C$2:$W$151,MATCH($A13&amp;$B13,'0.1_Goos'!$A$2:$A$151&amp;'0.1_Goos'!$B$2:$B$151,0),MATCH('0.1_Price'!AP$4,'0.1_Goos'!$C$1:$W$1,0))</f>
        <v>0</v>
      </c>
      <c r="AQ13" s="1">
        <f t="array" ref="AQ13">T13*INDEX('0.1_Goos'!$C$2:$W$151,MATCH($A13&amp;$B13,'0.1_Goos'!$A$2:$A$151&amp;'0.1_Goos'!$B$2:$B$151,0),MATCH('0.1_Price'!AQ$4,'0.1_Goos'!$C$1:$W$1,0))</f>
        <v>0</v>
      </c>
      <c r="AR13" s="1">
        <f t="array" ref="AR13">U13*INDEX('0.1_Goos'!$C$2:$W$151,MATCH($A13&amp;$B13,'0.1_Goos'!$A$2:$A$151&amp;'0.1_Goos'!$B$2:$B$151,0),MATCH('0.1_Price'!AR$4,'0.1_Goos'!$C$1:$W$1,0))</f>
        <v>0</v>
      </c>
      <c r="AS13" s="1">
        <f t="array" ref="AS13">V13*INDEX('0.1_Goos'!$C$2:$W$151,MATCH($A13&amp;$B13,'0.1_Goos'!$A$2:$A$151&amp;'0.1_Goos'!$B$2:$B$151,0),MATCH('0.1_Price'!AS$4,'0.1_Goos'!$C$1:$W$1,0))</f>
        <v>0</v>
      </c>
      <c r="AT13" s="1">
        <f t="array" ref="AT13">W13*INDEX('0.1_Goos'!$C$2:$W$151,MATCH($A13&amp;$B13,'0.1_Goos'!$A$2:$A$151&amp;'0.1_Goos'!$B$2:$B$151,0),MATCH('0.1_Price'!AT$4,'0.1_Goos'!$C$1:$W$1,0))</f>
        <v>0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7.6676561718749996</v>
      </c>
      <c r="D15" s="16">
        <v>7.6676561718749996</v>
      </c>
      <c r="E15" s="16">
        <v>3.2971746093749998</v>
      </c>
      <c r="F15" s="16">
        <v>2.9436750000000003</v>
      </c>
      <c r="G15" s="16">
        <v>2.7989043749999998</v>
      </c>
      <c r="H15" s="16">
        <v>2.5558853906250008</v>
      </c>
      <c r="I15" s="16">
        <v>2.5558853906250008</v>
      </c>
      <c r="J15" s="16">
        <v>0.86675062500000011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1313907.8024891289</v>
      </c>
      <c r="AA15" s="1">
        <f t="array" ref="AA15">D15*INDEX('0.1_Goos'!$C$2:$W$151,MATCH($A15&amp;$B15,'0.1_Goos'!$A$2:$A$151&amp;'0.1_Goos'!$B$2:$B$151,0),MATCH('0.1_Price'!AA$4,'0.1_Goos'!$C$1:$W$1,0))</f>
        <v>1471605.4670546318</v>
      </c>
      <c r="AB15" s="1">
        <f t="array" ref="AB15">E15*INDEX('0.1_Goos'!$C$2:$W$151,MATCH($A15&amp;$B15,'0.1_Goos'!$A$2:$A$151&amp;'0.1_Goos'!$B$2:$B$151,0),MATCH('0.1_Price'!AB$4,'0.1_Goos'!$C$1:$W$1,0))</f>
        <v>705986.55053830764</v>
      </c>
      <c r="AC15" s="1">
        <f t="array" ref="AC15">F15*INDEX('0.1_Goos'!$C$2:$W$151,MATCH($A15&amp;$B15,'0.1_Goos'!$A$2:$A$151&amp;'0.1_Goos'!$B$2:$B$151,0),MATCH('0.1_Price'!AC$4,'0.1_Goos'!$C$1:$W$1,0))</f>
        <v>700751.23598676198</v>
      </c>
      <c r="AD15" s="1">
        <f t="array" ref="AD15">G15*INDEX('0.1_Goos'!$C$2:$W$151,MATCH($A15&amp;$B15,'0.1_Goos'!$A$2:$A$151&amp;'0.1_Goos'!$B$2:$B$151,0),MATCH('0.1_Price'!AD$4,'0.1_Goos'!$C$1:$W$1,0))</f>
        <v>738479.45627946418</v>
      </c>
      <c r="AE15" s="1">
        <f t="array" ref="AE15">H15*INDEX('0.1_Goos'!$C$2:$W$151,MATCH($A15&amp;$B15,'0.1_Goos'!$A$2:$A$151&amp;'0.1_Goos'!$B$2:$B$151,0),MATCH('0.1_Price'!AE$4,'0.1_Goos'!$C$1:$W$1,0))</f>
        <v>745354.33370942867</v>
      </c>
      <c r="AF15" s="1">
        <f t="array" ref="AF15">I15*INDEX('0.1_Goos'!$C$2:$W$151,MATCH($A15&amp;$B15,'0.1_Goos'!$A$2:$A$151&amp;'0.1_Goos'!$B$2:$B$151,0),MATCH('0.1_Price'!AF$4,'0.1_Goos'!$C$1:$W$1,0))</f>
        <v>817490.80513491156</v>
      </c>
      <c r="AG15" s="1">
        <f t="array" ref="AG15">J15*INDEX('0.1_Goos'!$C$2:$W$151,MATCH($A15&amp;$B15,'0.1_Goos'!$A$2:$A$151&amp;'0.1_Goos'!$B$2:$B$151,0),MATCH('0.1_Price'!AG$4,'0.1_Goos'!$C$1:$W$1,0))</f>
        <v>303504.35240718687</v>
      </c>
      <c r="AH15" s="1">
        <f t="array" ref="AH15">K15*INDEX('0.1_Goos'!$C$2:$W$151,MATCH($A15&amp;$B15,'0.1_Goos'!$A$2:$A$151&amp;'0.1_Goos'!$B$2:$B$151,0),MATCH('0.1_Price'!AH$4,'0.1_Goos'!$C$1:$W$1,0))</f>
        <v>0</v>
      </c>
      <c r="AI15" s="1">
        <f t="array" ref="AI15">L15*INDEX('0.1_Goos'!$C$2:$W$151,MATCH($A15&amp;$B15,'0.1_Goos'!$A$2:$A$151&amp;'0.1_Goos'!$B$2:$B$151,0),MATCH('0.1_Price'!AI$4,'0.1_Goos'!$C$1:$W$1,0))</f>
        <v>0</v>
      </c>
      <c r="AJ15" s="1">
        <f t="array" ref="AJ15">M15*INDEX('0.1_Goos'!$C$2:$W$151,MATCH($A15&amp;$B15,'0.1_Goos'!$A$2:$A$151&amp;'0.1_Goos'!$B$2:$B$151,0),MATCH('0.1_Price'!AJ$4,'0.1_Goos'!$C$1:$W$1,0))</f>
        <v>0</v>
      </c>
      <c r="AK15" s="1">
        <f t="array" ref="AK15">N15*INDEX('0.1_Goos'!$C$2:$W$151,MATCH($A15&amp;$B15,'0.1_Goos'!$A$2:$A$151&amp;'0.1_Goos'!$B$2:$B$151,0),MATCH('0.1_Price'!AK$4,'0.1_Goos'!$C$1:$W$1,0))</f>
        <v>0</v>
      </c>
      <c r="AL15" s="1">
        <f t="array" ref="AL15">O15*INDEX('0.1_Goos'!$C$2:$W$151,MATCH($A15&amp;$B15,'0.1_Goos'!$A$2:$A$151&amp;'0.1_Goos'!$B$2:$B$151,0),MATCH('0.1_Price'!AL$4,'0.1_Goos'!$C$1:$W$1,0))</f>
        <v>0</v>
      </c>
      <c r="AM15" s="1">
        <f t="array" ref="AM15">P15*INDEX('0.1_Goos'!$C$2:$W$151,MATCH($A15&amp;$B15,'0.1_Goos'!$A$2:$A$151&amp;'0.1_Goos'!$B$2:$B$151,0),MATCH('0.1_Price'!AM$4,'0.1_Goos'!$C$1:$W$1,0))</f>
        <v>0</v>
      </c>
      <c r="AN15" s="1">
        <f t="array" ref="AN15">Q15*INDEX('0.1_Goos'!$C$2:$W$151,MATCH($A15&amp;$B15,'0.1_Goos'!$A$2:$A$151&amp;'0.1_Goos'!$B$2:$B$151,0),MATCH('0.1_Price'!AN$4,'0.1_Goos'!$C$1:$W$1,0))</f>
        <v>0</v>
      </c>
      <c r="AO15" s="1">
        <f t="array" ref="AO15">R15*INDEX('0.1_Goos'!$C$2:$W$151,MATCH($A15&amp;$B15,'0.1_Goos'!$A$2:$A$151&amp;'0.1_Goos'!$B$2:$B$151,0),MATCH('0.1_Price'!AO$4,'0.1_Goos'!$C$1:$W$1,0))</f>
        <v>0</v>
      </c>
      <c r="AP15" s="1">
        <f t="array" ref="AP15">S15*INDEX('0.1_Goos'!$C$2:$W$151,MATCH($A15&amp;$B15,'0.1_Goos'!$A$2:$A$151&amp;'0.1_Goos'!$B$2:$B$151,0),MATCH('0.1_Price'!AP$4,'0.1_Goos'!$C$1:$W$1,0))</f>
        <v>0</v>
      </c>
      <c r="AQ15" s="1">
        <f t="array" ref="AQ15">T15*INDEX('0.1_Goos'!$C$2:$W$151,MATCH($A15&amp;$B15,'0.1_Goos'!$A$2:$A$151&amp;'0.1_Goos'!$B$2:$B$151,0),MATCH('0.1_Price'!AQ$4,'0.1_Goos'!$C$1:$W$1,0))</f>
        <v>0</v>
      </c>
      <c r="AR15" s="1">
        <f t="array" ref="AR15">U15*INDEX('0.1_Goos'!$C$2:$W$151,MATCH($A15&amp;$B15,'0.1_Goos'!$A$2:$A$151&amp;'0.1_Goos'!$B$2:$B$151,0),MATCH('0.1_Price'!AR$4,'0.1_Goos'!$C$1:$W$1,0))</f>
        <v>0</v>
      </c>
      <c r="AS15" s="1">
        <f t="array" ref="AS15">V15*INDEX('0.1_Goos'!$C$2:$W$151,MATCH($A15&amp;$B15,'0.1_Goos'!$A$2:$A$151&amp;'0.1_Goos'!$B$2:$B$151,0),MATCH('0.1_Price'!AS$4,'0.1_Goos'!$C$1:$W$1,0))</f>
        <v>0</v>
      </c>
      <c r="AT15" s="1">
        <f t="array" ref="AT15">W15*INDEX('0.1_Goos'!$C$2:$W$151,MATCH($A15&amp;$B15,'0.1_Goos'!$A$2:$A$151&amp;'0.1_Goos'!$B$2:$B$151,0),MATCH('0.1_Price'!AT$4,'0.1_Goos'!$C$1:$W$1,0))</f>
        <v>0</v>
      </c>
    </row>
    <row r="16" spans="1:46" x14ac:dyDescent="0.25">
      <c r="A16" s="23" t="s">
        <v>32</v>
      </c>
      <c r="B16" s="14" t="s">
        <v>31</v>
      </c>
      <c r="C16" s="15">
        <v>2.2718981250000003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21070751.733446628</v>
      </c>
      <c r="AA16" s="1">
        <f t="array" ref="AA16">D16*INDEX('0.1_Goos'!$C$2:$W$151,MATCH($A16&amp;$B16,'0.1_Goos'!$A$2:$A$151&amp;'0.1_Goos'!$B$2:$B$151,0),MATCH('0.1_Price'!AA$4,'0.1_Goos'!$C$1:$W$1,0))</f>
        <v>0</v>
      </c>
      <c r="AB16" s="1">
        <f t="array" ref="AB16">E16*INDEX('0.1_Goos'!$C$2:$W$151,MATCH($A16&amp;$B16,'0.1_Goos'!$A$2:$A$151&amp;'0.1_Goos'!$B$2:$B$151,0),MATCH('0.1_Price'!AB$4,'0.1_Goos'!$C$1:$W$1,0))</f>
        <v>0</v>
      </c>
      <c r="AC16" s="1">
        <f t="array" ref="AC16">F16*INDEX('0.1_Goos'!$C$2:$W$151,MATCH($A16&amp;$B16,'0.1_Goos'!$A$2:$A$151&amp;'0.1_Goos'!$B$2:$B$151,0),MATCH('0.1_Price'!AC$4,'0.1_Goos'!$C$1:$W$1,0))</f>
        <v>0</v>
      </c>
      <c r="AD16" s="1">
        <f t="array" ref="AD16">G16*INDEX('0.1_Goos'!$C$2:$W$151,MATCH($A16&amp;$B16,'0.1_Goos'!$A$2:$A$151&amp;'0.1_Goos'!$B$2:$B$151,0),MATCH('0.1_Price'!AD$4,'0.1_Goos'!$C$1:$W$1,0))</f>
        <v>0</v>
      </c>
      <c r="AE16" s="1">
        <f t="array" ref="AE16">H16*INDEX('0.1_Goos'!$C$2:$W$151,MATCH($A16&amp;$B16,'0.1_Goos'!$A$2:$A$151&amp;'0.1_Goos'!$B$2:$B$151,0),MATCH('0.1_Price'!AE$4,'0.1_Goos'!$C$1:$W$1,0))</f>
        <v>0</v>
      </c>
      <c r="AF16" s="1">
        <f t="array" ref="AF16">I16*INDEX('0.1_Goos'!$C$2:$W$151,MATCH($A16&amp;$B16,'0.1_Goos'!$A$2:$A$151&amp;'0.1_Goos'!$B$2:$B$151,0),MATCH('0.1_Price'!AF$4,'0.1_Goos'!$C$1:$W$1,0))</f>
        <v>0</v>
      </c>
      <c r="AG16" s="1">
        <f t="array" ref="AG16">J16*INDEX('0.1_Goos'!$C$2:$W$151,MATCH($A16&amp;$B16,'0.1_Goos'!$A$2:$A$151&amp;'0.1_Goos'!$B$2:$B$151,0),MATCH('0.1_Price'!AG$4,'0.1_Goos'!$C$1:$W$1,0))</f>
        <v>0</v>
      </c>
      <c r="AH16" s="1">
        <f t="array" ref="AH16">K16*INDEX('0.1_Goos'!$C$2:$W$151,MATCH($A16&amp;$B16,'0.1_Goos'!$A$2:$A$151&amp;'0.1_Goos'!$B$2:$B$151,0),MATCH('0.1_Price'!AH$4,'0.1_Goos'!$C$1:$W$1,0))</f>
        <v>0</v>
      </c>
      <c r="AI16" s="1">
        <f t="array" ref="AI16">L16*INDEX('0.1_Goos'!$C$2:$W$151,MATCH($A16&amp;$B16,'0.1_Goos'!$A$2:$A$151&amp;'0.1_Goos'!$B$2:$B$151,0),MATCH('0.1_Price'!AI$4,'0.1_Goos'!$C$1:$W$1,0))</f>
        <v>0</v>
      </c>
      <c r="AJ16" s="1">
        <f t="array" ref="AJ16">M16*INDEX('0.1_Goos'!$C$2:$W$151,MATCH($A16&amp;$B16,'0.1_Goos'!$A$2:$A$151&amp;'0.1_Goos'!$B$2:$B$151,0),MATCH('0.1_Price'!AJ$4,'0.1_Goos'!$C$1:$W$1,0))</f>
        <v>0</v>
      </c>
      <c r="AK16" s="1">
        <f t="array" ref="AK16">N16*INDEX('0.1_Goos'!$C$2:$W$151,MATCH($A16&amp;$B16,'0.1_Goos'!$A$2:$A$151&amp;'0.1_Goos'!$B$2:$B$151,0),MATCH('0.1_Price'!AK$4,'0.1_Goos'!$C$1:$W$1,0))</f>
        <v>0</v>
      </c>
      <c r="AL16" s="1">
        <f t="array" ref="AL16">O16*INDEX('0.1_Goos'!$C$2:$W$151,MATCH($A16&amp;$B16,'0.1_Goos'!$A$2:$A$151&amp;'0.1_Goos'!$B$2:$B$151,0),MATCH('0.1_Price'!AL$4,'0.1_Goos'!$C$1:$W$1,0))</f>
        <v>0</v>
      </c>
      <c r="AM16" s="1">
        <f t="array" ref="AM16">P16*INDEX('0.1_Goos'!$C$2:$W$151,MATCH($A16&amp;$B16,'0.1_Goos'!$A$2:$A$151&amp;'0.1_Goos'!$B$2:$B$151,0),MATCH('0.1_Price'!AM$4,'0.1_Goos'!$C$1:$W$1,0))</f>
        <v>0</v>
      </c>
      <c r="AN16" s="1">
        <f t="array" ref="AN16">Q16*INDEX('0.1_Goos'!$C$2:$W$151,MATCH($A16&amp;$B16,'0.1_Goos'!$A$2:$A$151&amp;'0.1_Goos'!$B$2:$B$151,0),MATCH('0.1_Price'!AN$4,'0.1_Goos'!$C$1:$W$1,0))</f>
        <v>0</v>
      </c>
      <c r="AO16" s="1">
        <f t="array" ref="AO16">R16*INDEX('0.1_Goos'!$C$2:$W$151,MATCH($A16&amp;$B16,'0.1_Goos'!$A$2:$A$151&amp;'0.1_Goos'!$B$2:$B$151,0),MATCH('0.1_Price'!AO$4,'0.1_Goos'!$C$1:$W$1,0))</f>
        <v>0</v>
      </c>
      <c r="AP16" s="1">
        <f t="array" ref="AP16">S16*INDEX('0.1_Goos'!$C$2:$W$151,MATCH($A16&amp;$B16,'0.1_Goos'!$A$2:$A$151&amp;'0.1_Goos'!$B$2:$B$151,0),MATCH('0.1_Price'!AP$4,'0.1_Goos'!$C$1:$W$1,0))</f>
        <v>0</v>
      </c>
      <c r="AQ16" s="1">
        <f t="array" ref="AQ16">T16*INDEX('0.1_Goos'!$C$2:$W$151,MATCH($A16&amp;$B16,'0.1_Goos'!$A$2:$A$151&amp;'0.1_Goos'!$B$2:$B$151,0),MATCH('0.1_Price'!AQ$4,'0.1_Goos'!$C$1:$W$1,0))</f>
        <v>0</v>
      </c>
      <c r="AR16" s="1">
        <f t="array" ref="AR16">U16*INDEX('0.1_Goos'!$C$2:$W$151,MATCH($A16&amp;$B16,'0.1_Goos'!$A$2:$A$151&amp;'0.1_Goos'!$B$2:$B$151,0),MATCH('0.1_Price'!AR$4,'0.1_Goos'!$C$1:$W$1,0))</f>
        <v>0</v>
      </c>
      <c r="AS16" s="1">
        <f t="array" ref="AS16">V16*INDEX('0.1_Goos'!$C$2:$W$151,MATCH($A16&amp;$B16,'0.1_Goos'!$A$2:$A$151&amp;'0.1_Goos'!$B$2:$B$151,0),MATCH('0.1_Price'!AS$4,'0.1_Goos'!$C$1:$W$1,0))</f>
        <v>0</v>
      </c>
      <c r="AT16" s="1">
        <f t="array" ref="AT16">W16*INDEX('0.1_Goos'!$C$2:$W$151,MATCH($A16&amp;$B16,'0.1_Goos'!$A$2:$A$151&amp;'0.1_Goos'!$B$2:$B$151,0),MATCH('0.1_Price'!AT$4,'0.1_Goos'!$C$1:$W$1,0))</f>
        <v>0</v>
      </c>
    </row>
    <row r="17" spans="1:46" x14ac:dyDescent="0.25">
      <c r="A17" s="8" t="s">
        <v>33</v>
      </c>
      <c r="B17" s="8" t="s">
        <v>27</v>
      </c>
      <c r="C17" s="2">
        <v>1.6801826835937499</v>
      </c>
      <c r="D17" s="3">
        <v>1.6801826835937499</v>
      </c>
      <c r="E17" s="3">
        <v>0.56006089453125008</v>
      </c>
      <c r="F17" s="3">
        <v>0.56006089453125008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2630136.7794172354</v>
      </c>
      <c r="AA17" s="1">
        <f t="array" ref="AA17">D17*INDEX('0.1_Goos'!$C$2:$W$151,MATCH($A17&amp;$B17,'0.1_Goos'!$A$2:$A$151&amp;'0.1_Goos'!$B$2:$B$151,0),MATCH('0.1_Price'!AA$4,'0.1_Goos'!$C$1:$W$1,0))</f>
        <v>2945810.7002328243</v>
      </c>
      <c r="AB17" s="1">
        <f t="array" ref="AB17">E17*INDEX('0.1_Goos'!$C$2:$W$151,MATCH($A17&amp;$B17,'0.1_Goos'!$A$2:$A$151&amp;'0.1_Goos'!$B$2:$B$151,0),MATCH('0.1_Price'!AB$4,'0.1_Goos'!$C$1:$W$1,0))</f>
        <v>1095492.2237271369</v>
      </c>
      <c r="AC17" s="1">
        <f t="array" ref="AC17">F17*INDEX('0.1_Goos'!$C$2:$W$151,MATCH($A17&amp;$B17,'0.1_Goos'!$A$2:$A$151&amp;'0.1_Goos'!$B$2:$B$151,0),MATCH('0.1_Price'!AC$4,'0.1_Goos'!$C$1:$W$1,0))</f>
        <v>1217948.2374914286</v>
      </c>
      <c r="AD17" s="1">
        <f t="array" ref="AD17">G17*INDEX('0.1_Goos'!$C$2:$W$151,MATCH($A17&amp;$B17,'0.1_Goos'!$A$2:$A$151&amp;'0.1_Goos'!$B$2:$B$151,0),MATCH('0.1_Price'!AD$4,'0.1_Goos'!$C$1:$W$1,0))</f>
        <v>0</v>
      </c>
      <c r="AE17" s="1">
        <f t="array" ref="AE17">H17*INDEX('0.1_Goos'!$C$2:$W$151,MATCH($A17&amp;$B17,'0.1_Goos'!$A$2:$A$151&amp;'0.1_Goos'!$B$2:$B$151,0),MATCH('0.1_Price'!AE$4,'0.1_Goos'!$C$1:$W$1,0))</f>
        <v>0</v>
      </c>
      <c r="AF17" s="1">
        <f t="array" ref="AF17">I17*INDEX('0.1_Goos'!$C$2:$W$151,MATCH($A17&amp;$B17,'0.1_Goos'!$A$2:$A$151&amp;'0.1_Goos'!$B$2:$B$151,0),MATCH('0.1_Price'!AF$4,'0.1_Goos'!$C$1:$W$1,0))</f>
        <v>0</v>
      </c>
      <c r="AG17" s="1">
        <f t="array" ref="AG17">J17*INDEX('0.1_Goos'!$C$2:$W$151,MATCH($A17&amp;$B17,'0.1_Goos'!$A$2:$A$151&amp;'0.1_Goos'!$B$2:$B$151,0),MATCH('0.1_Price'!AG$4,'0.1_Goos'!$C$1:$W$1,0))</f>
        <v>0</v>
      </c>
      <c r="AH17" s="1">
        <f t="array" ref="AH17">K17*INDEX('0.1_Goos'!$C$2:$W$151,MATCH($A17&amp;$B17,'0.1_Goos'!$A$2:$A$151&amp;'0.1_Goos'!$B$2:$B$151,0),MATCH('0.1_Price'!AH$4,'0.1_Goos'!$C$1:$W$1,0))</f>
        <v>0</v>
      </c>
      <c r="AI17" s="1">
        <f t="array" ref="AI17">L17*INDEX('0.1_Goos'!$C$2:$W$151,MATCH($A17&amp;$B17,'0.1_Goos'!$A$2:$A$151&amp;'0.1_Goos'!$B$2:$B$151,0),MATCH('0.1_Price'!AI$4,'0.1_Goos'!$C$1:$W$1,0))</f>
        <v>0</v>
      </c>
      <c r="AJ17" s="1">
        <f t="array" ref="AJ17">M17*INDEX('0.1_Goos'!$C$2:$W$151,MATCH($A17&amp;$B17,'0.1_Goos'!$A$2:$A$151&amp;'0.1_Goos'!$B$2:$B$151,0),MATCH('0.1_Price'!AJ$4,'0.1_Goos'!$C$1:$W$1,0))</f>
        <v>0</v>
      </c>
      <c r="AK17" s="1">
        <f t="array" ref="AK17">N17*INDEX('0.1_Goos'!$C$2:$W$151,MATCH($A17&amp;$B17,'0.1_Goos'!$A$2:$A$151&amp;'0.1_Goos'!$B$2:$B$151,0),MATCH('0.1_Price'!AK$4,'0.1_Goos'!$C$1:$W$1,0))</f>
        <v>0</v>
      </c>
      <c r="AL17" s="1">
        <f t="array" ref="AL17">O17*INDEX('0.1_Goos'!$C$2:$W$151,MATCH($A17&amp;$B17,'0.1_Goos'!$A$2:$A$151&amp;'0.1_Goos'!$B$2:$B$151,0),MATCH('0.1_Price'!AL$4,'0.1_Goos'!$C$1:$W$1,0))</f>
        <v>0</v>
      </c>
      <c r="AM17" s="1">
        <f t="array" ref="AM17">P17*INDEX('0.1_Goos'!$C$2:$W$151,MATCH($A17&amp;$B17,'0.1_Goos'!$A$2:$A$151&amp;'0.1_Goos'!$B$2:$B$151,0),MATCH('0.1_Price'!AM$4,'0.1_Goos'!$C$1:$W$1,0))</f>
        <v>0</v>
      </c>
      <c r="AN17" s="1">
        <f t="array" ref="AN17">Q17*INDEX('0.1_Goos'!$C$2:$W$151,MATCH($A17&amp;$B17,'0.1_Goos'!$A$2:$A$151&amp;'0.1_Goos'!$B$2:$B$151,0),MATCH('0.1_Price'!AN$4,'0.1_Goos'!$C$1:$W$1,0))</f>
        <v>0</v>
      </c>
      <c r="AO17" s="1">
        <f t="array" ref="AO17">R17*INDEX('0.1_Goos'!$C$2:$W$151,MATCH($A17&amp;$B17,'0.1_Goos'!$A$2:$A$151&amp;'0.1_Goos'!$B$2:$B$151,0),MATCH('0.1_Price'!AO$4,'0.1_Goos'!$C$1:$W$1,0))</f>
        <v>0</v>
      </c>
      <c r="AP17" s="1">
        <f t="array" ref="AP17">S17*INDEX('0.1_Goos'!$C$2:$W$151,MATCH($A17&amp;$B17,'0.1_Goos'!$A$2:$A$151&amp;'0.1_Goos'!$B$2:$B$151,0),MATCH('0.1_Price'!AP$4,'0.1_Goos'!$C$1:$W$1,0))</f>
        <v>0</v>
      </c>
      <c r="AQ17" s="1">
        <f t="array" ref="AQ17">T17*INDEX('0.1_Goos'!$C$2:$W$151,MATCH($A17&amp;$B17,'0.1_Goos'!$A$2:$A$151&amp;'0.1_Goos'!$B$2:$B$151,0),MATCH('0.1_Price'!AQ$4,'0.1_Goos'!$C$1:$W$1,0))</f>
        <v>0</v>
      </c>
      <c r="AR17" s="1">
        <f t="array" ref="AR17">U17*INDEX('0.1_Goos'!$C$2:$W$151,MATCH($A17&amp;$B17,'0.1_Goos'!$A$2:$A$151&amp;'0.1_Goos'!$B$2:$B$151,0),MATCH('0.1_Price'!AR$4,'0.1_Goos'!$C$1:$W$1,0))</f>
        <v>0</v>
      </c>
      <c r="AS17" s="1">
        <f t="array" ref="AS17">V17*INDEX('0.1_Goos'!$C$2:$W$151,MATCH($A17&amp;$B17,'0.1_Goos'!$A$2:$A$151&amp;'0.1_Goos'!$B$2:$B$151,0),MATCH('0.1_Price'!AS$4,'0.1_Goos'!$C$1:$W$1,0))</f>
        <v>0</v>
      </c>
      <c r="AT17" s="1">
        <f t="array" ref="AT17">W17*INDEX('0.1_Goos'!$C$2:$W$151,MATCH($A17&amp;$B17,'0.1_Goos'!$A$2:$A$151&amp;'0.1_Goos'!$B$2:$B$151,0),MATCH('0.1_Price'!AT$4,'0.1_Goos'!$C$1:$W$1,0))</f>
        <v>0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15.777070312499999</v>
      </c>
      <c r="I18" s="16">
        <v>11.604869999999998</v>
      </c>
      <c r="J18" s="16">
        <v>9.4662421874999989</v>
      </c>
      <c r="K18" s="16">
        <v>8.9768671874999999</v>
      </c>
      <c r="L18" s="16">
        <v>5.2452857142857132</v>
      </c>
      <c r="M18" s="16">
        <v>5.1205567499999995</v>
      </c>
      <c r="N18" s="16">
        <v>5.1205567499999995</v>
      </c>
      <c r="O18" s="16">
        <v>5.1205567499999995</v>
      </c>
      <c r="P18" s="16">
        <v>5.1205567499999995</v>
      </c>
      <c r="Q18" s="16">
        <v>5.1205567499999995</v>
      </c>
      <c r="R18" s="16">
        <v>5.1205567499999995</v>
      </c>
      <c r="S18" s="16">
        <v>5.1205567499999995</v>
      </c>
      <c r="T18" s="16">
        <v>5.1205567499999995</v>
      </c>
      <c r="U18" s="16">
        <v>5.1205567499999995</v>
      </c>
      <c r="V18" s="16">
        <v>5.1205567499999995</v>
      </c>
      <c r="W18" s="16">
        <v>5.1205567499999995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455629.24567916454</v>
      </c>
      <c r="AF18" s="1">
        <f t="array" ref="AF18">I18*INDEX('0.1_Goos'!$C$2:$W$151,MATCH($A18&amp;$B18,'0.1_Goos'!$A$2:$A$151&amp;'0.1_Goos'!$B$2:$B$151,0),MATCH('0.1_Price'!AF$4,'0.1_Goos'!$C$1:$W$1,0))</f>
        <v>367574.69617822859</v>
      </c>
      <c r="AG18" s="1">
        <f t="array" ref="AG18">J18*INDEX('0.1_Goos'!$C$2:$W$151,MATCH($A18&amp;$B18,'0.1_Goos'!$A$2:$A$151&amp;'0.1_Goos'!$B$2:$B$151,0),MATCH('0.1_Price'!AG$4,'0.1_Goos'!$C$1:$W$1,0))</f>
        <v>328255.6406020979</v>
      </c>
      <c r="AH18" s="1">
        <f t="array" ref="AH18">K18*INDEX('0.1_Goos'!$C$2:$W$151,MATCH($A18&amp;$B18,'0.1_Goos'!$A$2:$A$151&amp;'0.1_Goos'!$B$2:$B$151,0),MATCH('0.1_Price'!AH$4,'0.1_Goos'!$C$1:$W$1,0))</f>
        <v>340221.09800040803</v>
      </c>
      <c r="AI18" s="1">
        <f t="array" ref="AI18">L18*INDEX('0.1_Goos'!$C$2:$W$151,MATCH($A18&amp;$B18,'0.1_Goos'!$A$2:$A$151&amp;'0.1_Goos'!$B$2:$B$151,0),MATCH('0.1_Price'!AI$4,'0.1_Goos'!$C$1:$W$1,0))</f>
        <v>216938.25328511337</v>
      </c>
      <c r="AJ18" s="1">
        <f t="array" ref="AJ18">M18*INDEX('0.1_Goos'!$C$2:$W$151,MATCH($A18&amp;$B18,'0.1_Goos'!$A$2:$A$151&amp;'0.1_Goos'!$B$2:$B$151,0),MATCH('0.1_Price'!AJ$4,'0.1_Goos'!$C$1:$W$1,0))</f>
        <v>230777.39075717086</v>
      </c>
      <c r="AK18" s="1">
        <f t="array" ref="AK18">N18*INDEX('0.1_Goos'!$C$2:$W$151,MATCH($A18&amp;$B18,'0.1_Goos'!$A$2:$A$151&amp;'0.1_Goos'!$B$2:$B$151,0),MATCH('0.1_Price'!AK$4,'0.1_Goos'!$C$1:$W$1,0))</f>
        <v>248652.69123952618</v>
      </c>
      <c r="AL18" s="1">
        <f t="array" ref="AL18">O18*INDEX('0.1_Goos'!$C$2:$W$151,MATCH($A18&amp;$B18,'0.1_Goos'!$A$2:$A$151&amp;'0.1_Goos'!$B$2:$B$151,0),MATCH('0.1_Price'!AL$4,'0.1_Goos'!$C$1:$W$1,0))</f>
        <v>267738.57829322381</v>
      </c>
      <c r="AM18" s="1">
        <f t="array" ref="AM18">P18*INDEX('0.1_Goos'!$C$2:$W$151,MATCH($A18&amp;$B18,'0.1_Goos'!$A$2:$A$151&amp;'0.1_Goos'!$B$2:$B$151,0),MATCH('0.1_Price'!AM$4,'0.1_Goos'!$C$1:$W$1,0))</f>
        <v>288111.42232419224</v>
      </c>
      <c r="AN18" s="1">
        <f t="array" ref="AN18">Q18*INDEX('0.1_Goos'!$C$2:$W$151,MATCH($A18&amp;$B18,'0.1_Goos'!$A$2:$A$151&amp;'0.1_Goos'!$B$2:$B$151,0),MATCH('0.1_Price'!AN$4,'0.1_Goos'!$C$1:$W$1,0))</f>
        <v>309852.20431252458</v>
      </c>
      <c r="AO18" s="1">
        <f t="array" ref="AO18">R18*INDEX('0.1_Goos'!$C$2:$W$151,MATCH($A18&amp;$B18,'0.1_Goos'!$A$2:$A$151&amp;'0.1_Goos'!$B$2:$B$151,0),MATCH('0.1_Price'!AO$4,'0.1_Goos'!$C$1:$W$1,0))</f>
        <v>333046.7859438798</v>
      </c>
      <c r="AP18" s="1">
        <f t="array" ref="AP18">S18*INDEX('0.1_Goos'!$C$2:$W$151,MATCH($A18&amp;$B18,'0.1_Goos'!$A$2:$A$151&amp;'0.1_Goos'!$B$2:$B$151,0),MATCH('0.1_Price'!AP$4,'0.1_Goos'!$C$1:$W$1,0))</f>
        <v>357786.1952275894</v>
      </c>
      <c r="AQ18" s="1">
        <f t="array" ref="AQ18">T18*INDEX('0.1_Goos'!$C$2:$W$151,MATCH($A18&amp;$B18,'0.1_Goos'!$A$2:$A$151&amp;'0.1_Goos'!$B$2:$B$151,0),MATCH('0.1_Price'!AQ$4,'0.1_Goos'!$C$1:$W$1,0))</f>
        <v>384166.92847480992</v>
      </c>
      <c r="AR18" s="1">
        <f t="array" ref="AR18">U18*INDEX('0.1_Goos'!$C$2:$W$151,MATCH($A18&amp;$B18,'0.1_Goos'!$A$2:$A$151&amp;'0.1_Goos'!$B$2:$B$151,0),MATCH('0.1_Price'!AR$4,'0.1_Goos'!$C$1:$W$1,0))</f>
        <v>412291.26955868345</v>
      </c>
      <c r="AS18" s="1">
        <f t="array" ref="AS18">V18*INDEX('0.1_Goos'!$C$2:$W$151,MATCH($A18&amp;$B18,'0.1_Goos'!$A$2:$A$151&amp;'0.1_Goos'!$B$2:$B$151,0),MATCH('0.1_Price'!AS$4,'0.1_Goos'!$C$1:$W$1,0))</f>
        <v>442267.62742975738</v>
      </c>
      <c r="AT18" s="1">
        <f t="array" ref="AT18">W18*INDEX('0.1_Goos'!$C$2:$W$151,MATCH($A18&amp;$B18,'0.1_Goos'!$A$2:$A$151&amp;'0.1_Goos'!$B$2:$B$151,0),MATCH('0.1_Price'!AT$4,'0.1_Goos'!$C$1:$W$1,0))</f>
        <v>474210.89291404205</v>
      </c>
    </row>
    <row r="19" spans="1:46" x14ac:dyDescent="0.25">
      <c r="A19" s="23" t="s">
        <v>33</v>
      </c>
      <c r="B19" s="14" t="s">
        <v>55</v>
      </c>
      <c r="C19" s="15">
        <v>0.40004349609375006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7154406.2596378494</v>
      </c>
      <c r="AA19" s="1">
        <f t="array" ref="AA19">D19*INDEX('0.1_Goos'!$C$2:$W$151,MATCH($A19&amp;$B19,'0.1_Goos'!$A$2:$A$151&amp;'0.1_Goos'!$B$2:$B$151,0),MATCH('0.1_Price'!AA$4,'0.1_Goos'!$C$1:$W$1,0))</f>
        <v>0</v>
      </c>
      <c r="AB19" s="1">
        <f t="array" ref="AB19">E19*INDEX('0.1_Goos'!$C$2:$W$151,MATCH($A19&amp;$B19,'0.1_Goos'!$A$2:$A$151&amp;'0.1_Goos'!$B$2:$B$151,0),MATCH('0.1_Price'!AB$4,'0.1_Goos'!$C$1:$W$1,0))</f>
        <v>0</v>
      </c>
      <c r="AC19" s="1">
        <f t="array" ref="AC19">F19*INDEX('0.1_Goos'!$C$2:$W$151,MATCH($A19&amp;$B19,'0.1_Goos'!$A$2:$A$151&amp;'0.1_Goos'!$B$2:$B$151,0),MATCH('0.1_Price'!AC$4,'0.1_Goos'!$C$1:$W$1,0))</f>
        <v>0</v>
      </c>
      <c r="AD19" s="1">
        <f t="array" ref="AD19">G19*INDEX('0.1_Goos'!$C$2:$W$151,MATCH($A19&amp;$B19,'0.1_Goos'!$A$2:$A$151&amp;'0.1_Goos'!$B$2:$B$151,0),MATCH('0.1_Price'!AD$4,'0.1_Goos'!$C$1:$W$1,0))</f>
        <v>0</v>
      </c>
      <c r="AE19" s="1">
        <f t="array" ref="AE19">H19*INDEX('0.1_Goos'!$C$2:$W$151,MATCH($A19&amp;$B19,'0.1_Goos'!$A$2:$A$151&amp;'0.1_Goos'!$B$2:$B$151,0),MATCH('0.1_Price'!AE$4,'0.1_Goos'!$C$1:$W$1,0))</f>
        <v>0</v>
      </c>
      <c r="AF19" s="1">
        <f t="array" ref="AF19">I19*INDEX('0.1_Goos'!$C$2:$W$151,MATCH($A19&amp;$B19,'0.1_Goos'!$A$2:$A$151&amp;'0.1_Goos'!$B$2:$B$151,0),MATCH('0.1_Price'!AF$4,'0.1_Goos'!$C$1:$W$1,0))</f>
        <v>0</v>
      </c>
      <c r="AG19" s="1">
        <f t="array" ref="AG19">J19*INDEX('0.1_Goos'!$C$2:$W$151,MATCH($A19&amp;$B19,'0.1_Goos'!$A$2:$A$151&amp;'0.1_Goos'!$B$2:$B$151,0),MATCH('0.1_Price'!AG$4,'0.1_Goos'!$C$1:$W$1,0))</f>
        <v>0</v>
      </c>
      <c r="AH19" s="1">
        <f t="array" ref="AH19">K19*INDEX('0.1_Goos'!$C$2:$W$151,MATCH($A19&amp;$B19,'0.1_Goos'!$A$2:$A$151&amp;'0.1_Goos'!$B$2:$B$151,0),MATCH('0.1_Price'!AH$4,'0.1_Goos'!$C$1:$W$1,0))</f>
        <v>0</v>
      </c>
      <c r="AI19" s="1">
        <f t="array" ref="AI19">L19*INDEX('0.1_Goos'!$C$2:$W$151,MATCH($A19&amp;$B19,'0.1_Goos'!$A$2:$A$151&amp;'0.1_Goos'!$B$2:$B$151,0),MATCH('0.1_Price'!AI$4,'0.1_Goos'!$C$1:$W$1,0))</f>
        <v>0</v>
      </c>
      <c r="AJ19" s="1">
        <f t="array" ref="AJ19">M19*INDEX('0.1_Goos'!$C$2:$W$151,MATCH($A19&amp;$B19,'0.1_Goos'!$A$2:$A$151&amp;'0.1_Goos'!$B$2:$B$151,0),MATCH('0.1_Price'!AJ$4,'0.1_Goos'!$C$1:$W$1,0))</f>
        <v>0</v>
      </c>
      <c r="AK19" s="1">
        <f t="array" ref="AK19">N19*INDEX('0.1_Goos'!$C$2:$W$151,MATCH($A19&amp;$B19,'0.1_Goos'!$A$2:$A$151&amp;'0.1_Goos'!$B$2:$B$151,0),MATCH('0.1_Price'!AK$4,'0.1_Goos'!$C$1:$W$1,0))</f>
        <v>0</v>
      </c>
      <c r="AL19" s="1">
        <f t="array" ref="AL19">O19*INDEX('0.1_Goos'!$C$2:$W$151,MATCH($A19&amp;$B19,'0.1_Goos'!$A$2:$A$151&amp;'0.1_Goos'!$B$2:$B$151,0),MATCH('0.1_Price'!AL$4,'0.1_Goos'!$C$1:$W$1,0))</f>
        <v>0</v>
      </c>
      <c r="AM19" s="1">
        <f t="array" ref="AM19">P19*INDEX('0.1_Goos'!$C$2:$W$151,MATCH($A19&amp;$B19,'0.1_Goos'!$A$2:$A$151&amp;'0.1_Goos'!$B$2:$B$151,0),MATCH('0.1_Price'!AM$4,'0.1_Goos'!$C$1:$W$1,0))</f>
        <v>0</v>
      </c>
      <c r="AN19" s="1">
        <f t="array" ref="AN19">Q19*INDEX('0.1_Goos'!$C$2:$W$151,MATCH($A19&amp;$B19,'0.1_Goos'!$A$2:$A$151&amp;'0.1_Goos'!$B$2:$B$151,0),MATCH('0.1_Price'!AN$4,'0.1_Goos'!$C$1:$W$1,0))</f>
        <v>0</v>
      </c>
      <c r="AO19" s="1">
        <f t="array" ref="AO19">R19*INDEX('0.1_Goos'!$C$2:$W$151,MATCH($A19&amp;$B19,'0.1_Goos'!$A$2:$A$151&amp;'0.1_Goos'!$B$2:$B$151,0),MATCH('0.1_Price'!AO$4,'0.1_Goos'!$C$1:$W$1,0))</f>
        <v>0</v>
      </c>
      <c r="AP19" s="1">
        <f t="array" ref="AP19">S19*INDEX('0.1_Goos'!$C$2:$W$151,MATCH($A19&amp;$B19,'0.1_Goos'!$A$2:$A$151&amp;'0.1_Goos'!$B$2:$B$151,0),MATCH('0.1_Price'!AP$4,'0.1_Goos'!$C$1:$W$1,0))</f>
        <v>0</v>
      </c>
      <c r="AQ19" s="1">
        <f t="array" ref="AQ19">T19*INDEX('0.1_Goos'!$C$2:$W$151,MATCH($A19&amp;$B19,'0.1_Goos'!$A$2:$A$151&amp;'0.1_Goos'!$B$2:$B$151,0),MATCH('0.1_Price'!AQ$4,'0.1_Goos'!$C$1:$W$1,0))</f>
        <v>0</v>
      </c>
      <c r="AR19" s="1">
        <f t="array" ref="AR19">U19*INDEX('0.1_Goos'!$C$2:$W$151,MATCH($A19&amp;$B19,'0.1_Goos'!$A$2:$A$151&amp;'0.1_Goos'!$B$2:$B$151,0),MATCH('0.1_Price'!AR$4,'0.1_Goos'!$C$1:$W$1,0))</f>
        <v>0</v>
      </c>
      <c r="AS19" s="1">
        <f t="array" ref="AS19">V19*INDEX('0.1_Goos'!$C$2:$W$151,MATCH($A19&amp;$B19,'0.1_Goos'!$A$2:$A$151&amp;'0.1_Goos'!$B$2:$B$151,0),MATCH('0.1_Price'!AS$4,'0.1_Goos'!$C$1:$W$1,0))</f>
        <v>0</v>
      </c>
      <c r="AT19" s="1">
        <f t="array" ref="AT19">W19*INDEX('0.1_Goos'!$C$2:$W$151,MATCH($A19&amp;$B19,'0.1_Goos'!$A$2:$A$151&amp;'0.1_Goos'!$B$2:$B$151,0),MATCH('0.1_Price'!AT$4,'0.1_Goos'!$C$1:$W$1,0))</f>
        <v>0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18.175184999999999</v>
      </c>
      <c r="F21" s="16">
        <v>17.235584999999997</v>
      </c>
      <c r="G21" s="16">
        <v>15.549468749999999</v>
      </c>
      <c r="H21" s="16">
        <v>9.3296812500000001</v>
      </c>
      <c r="I21" s="16">
        <v>8.5196179687499978</v>
      </c>
      <c r="J21" s="16">
        <v>8.0791804687499997</v>
      </c>
      <c r="K21" s="16">
        <v>4.2295500000000006</v>
      </c>
      <c r="L21" s="16">
        <v>3.6003914648437503</v>
      </c>
      <c r="M21" s="16">
        <v>3.6003914648437503</v>
      </c>
      <c r="N21" s="16">
        <v>3.6003914648437503</v>
      </c>
      <c r="O21" s="16">
        <v>3.6003914648437503</v>
      </c>
      <c r="P21" s="16">
        <v>3.6003914648437503</v>
      </c>
      <c r="Q21" s="16">
        <v>3.6003914648437503</v>
      </c>
      <c r="R21" s="16">
        <v>3.6003914648437503</v>
      </c>
      <c r="S21" s="16">
        <v>3.6003914648437503</v>
      </c>
      <c r="T21" s="16">
        <v>3.6003914648437503</v>
      </c>
      <c r="U21" s="16">
        <v>3.6003914648437503</v>
      </c>
      <c r="V21" s="16">
        <v>3.6003914648437503</v>
      </c>
      <c r="W21" s="16">
        <v>3.6003914648437503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290025.78612970561</v>
      </c>
      <c r="AC21" s="1">
        <f t="array" ref="AC21">F21*INDEX('0.1_Goos'!$C$2:$W$151,MATCH($A21&amp;$B21,'0.1_Goos'!$A$2:$A$151&amp;'0.1_Goos'!$B$2:$B$151,0),MATCH('0.1_Price'!AC$4,'0.1_Goos'!$C$1:$W$1,0))</f>
        <v>305775.95643182693</v>
      </c>
      <c r="AD21" s="1">
        <f t="array" ref="AD21">G21*INDEX('0.1_Goos'!$C$2:$W$151,MATCH($A21&amp;$B21,'0.1_Goos'!$A$2:$A$151&amp;'0.1_Goos'!$B$2:$B$151,0),MATCH('0.1_Price'!AD$4,'0.1_Goos'!$C$1:$W$1,0))</f>
        <v>305751.92841709423</v>
      </c>
      <c r="AE21" s="1">
        <f t="array" ref="AE21">H21*INDEX('0.1_Goos'!$C$2:$W$151,MATCH($A21&amp;$B21,'0.1_Goos'!$A$2:$A$151&amp;'0.1_Goos'!$B$2:$B$151,0),MATCH('0.1_Price'!AE$4,'0.1_Goos'!$C$1:$W$1,0))</f>
        <v>202764.30499813144</v>
      </c>
      <c r="AF21" s="1">
        <f t="array" ref="AF21">I21*INDEX('0.1_Goos'!$C$2:$W$151,MATCH($A21&amp;$B21,'0.1_Goos'!$A$2:$A$151&amp;'0.1_Goos'!$B$2:$B$151,0),MATCH('0.1_Price'!AF$4,'0.1_Goos'!$C$1:$W$1,0))</f>
        <v>203078.9520340999</v>
      </c>
      <c r="AG21" s="1">
        <f t="array" ref="AG21">J21*INDEX('0.1_Goos'!$C$2:$W$151,MATCH($A21&amp;$B21,'0.1_Goos'!$A$2:$A$151&amp;'0.1_Goos'!$B$2:$B$151,0),MATCH('0.1_Price'!AG$4,'0.1_Goos'!$C$1:$W$1,0))</f>
        <v>210834.34596378863</v>
      </c>
      <c r="AH21" s="1">
        <f t="array" ref="AH21">K21*INDEX('0.1_Goos'!$C$2:$W$151,MATCH($A21&amp;$B21,'0.1_Goos'!$A$2:$A$151&amp;'0.1_Goos'!$B$2:$B$151,0),MATCH('0.1_Price'!AH$4,'0.1_Goos'!$C$1:$W$1,0))</f>
        <v>120634.09513715797</v>
      </c>
      <c r="AI21" s="1">
        <f t="array" ref="AI21">L21*INDEX('0.1_Goos'!$C$2:$W$151,MATCH($A21&amp;$B21,'0.1_Goos'!$A$2:$A$151&amp;'0.1_Goos'!$B$2:$B$151,0),MATCH('0.1_Price'!AI$4,'0.1_Goos'!$C$1:$W$1,0))</f>
        <v>112061.43477147854</v>
      </c>
      <c r="AJ21" s="1">
        <f t="array" ref="AJ21">M21*INDEX('0.1_Goos'!$C$2:$W$151,MATCH($A21&amp;$B21,'0.1_Goos'!$A$2:$A$151&amp;'0.1_Goos'!$B$2:$B$151,0),MATCH('0.1_Price'!AJ$4,'0.1_Goos'!$C$1:$W$1,0))</f>
        <v>122113.94568024042</v>
      </c>
      <c r="AK21" s="1">
        <f t="array" ref="AK21">N21*INDEX('0.1_Goos'!$C$2:$W$151,MATCH($A21&amp;$B21,'0.1_Goos'!$A$2:$A$151&amp;'0.1_Goos'!$B$2:$B$151,0),MATCH('0.1_Price'!AK$4,'0.1_Goos'!$C$1:$W$1,0))</f>
        <v>131572.51293831773</v>
      </c>
      <c r="AL21" s="1">
        <f t="array" ref="AL21">O21*INDEX('0.1_Goos'!$C$2:$W$151,MATCH($A21&amp;$B21,'0.1_Goos'!$A$2:$A$151&amp;'0.1_Goos'!$B$2:$B$151,0),MATCH('0.1_Price'!AL$4,'0.1_Goos'!$C$1:$W$1,0))</f>
        <v>141671.65205800213</v>
      </c>
      <c r="AM21" s="1">
        <f t="array" ref="AM21">P21*INDEX('0.1_Goos'!$C$2:$W$151,MATCH($A21&amp;$B21,'0.1_Goos'!$A$2:$A$151&amp;'0.1_Goos'!$B$2:$B$151,0),MATCH('0.1_Price'!AM$4,'0.1_Goos'!$C$1:$W$1,0))</f>
        <v>152451.77380730899</v>
      </c>
      <c r="AN21" s="1">
        <f t="array" ref="AN21">Q21*INDEX('0.1_Goos'!$C$2:$W$151,MATCH($A21&amp;$B21,'0.1_Goos'!$A$2:$A$151&amp;'0.1_Goos'!$B$2:$B$151,0),MATCH('0.1_Price'!AN$4,'0.1_Goos'!$C$1:$W$1,0))</f>
        <v>163955.72860140176</v>
      </c>
      <c r="AO21" s="1">
        <f t="array" ref="AO21">R21*INDEX('0.1_Goos'!$C$2:$W$151,MATCH($A21&amp;$B21,'0.1_Goos'!$A$2:$A$151&amp;'0.1_Goos'!$B$2:$B$151,0),MATCH('0.1_Price'!AO$4,'0.1_Goos'!$C$1:$W$1,0))</f>
        <v>176228.94944038548</v>
      </c>
      <c r="AP21" s="1">
        <f t="array" ref="AP21">S21*INDEX('0.1_Goos'!$C$2:$W$151,MATCH($A21&amp;$B21,'0.1_Goos'!$A$2:$A$151&amp;'0.1_Goos'!$B$2:$B$151,0),MATCH('0.1_Price'!AP$4,'0.1_Goos'!$C$1:$W$1,0))</f>
        <v>189319.60304176415</v>
      </c>
      <c r="AQ21" s="1">
        <f t="array" ref="AQ21">T21*INDEX('0.1_Goos'!$C$2:$W$151,MATCH($A21&amp;$B21,'0.1_Goos'!$A$2:$A$151&amp;'0.1_Goos'!$B$2:$B$151,0),MATCH('0.1_Price'!AQ$4,'0.1_Goos'!$C$1:$W$1,0))</f>
        <v>203278.74962967963</v>
      </c>
      <c r="AR21" s="1">
        <f t="array" ref="AR21">U21*INDEX('0.1_Goos'!$C$2:$W$151,MATCH($A21&amp;$B21,'0.1_Goos'!$A$2:$A$151&amp;'0.1_Goos'!$B$2:$B$151,0),MATCH('0.1_Price'!AR$4,'0.1_Goos'!$C$1:$W$1,0))</f>
        <v>218160.51186878243</v>
      </c>
      <c r="AS21" s="1">
        <f t="array" ref="AS21">V21*INDEX('0.1_Goos'!$C$2:$W$151,MATCH($A21&amp;$B21,'0.1_Goos'!$A$2:$A$151&amp;'0.1_Goos'!$B$2:$B$151,0),MATCH('0.1_Price'!AS$4,'0.1_Goos'!$C$1:$W$1,0))</f>
        <v>234022.2534577208</v>
      </c>
      <c r="AT21" s="1">
        <f t="array" ref="AT21">W21*INDEX('0.1_Goos'!$C$2:$W$151,MATCH($A21&amp;$B21,'0.1_Goos'!$A$2:$A$151&amp;'0.1_Goos'!$B$2:$B$151,0),MATCH('0.1_Price'!AT$4,'0.1_Goos'!$C$1:$W$1,0))</f>
        <v>250924.76792588152</v>
      </c>
    </row>
    <row r="22" spans="1:46" x14ac:dyDescent="0.25">
      <c r="A22" s="23" t="s">
        <v>33</v>
      </c>
      <c r="B22" s="14" t="s">
        <v>31</v>
      </c>
      <c r="C22" s="15">
        <v>4.5099000000000009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3.2003479687500005</v>
      </c>
      <c r="I22" s="16">
        <v>3.2003479687500005</v>
      </c>
      <c r="J22" s="16">
        <v>3.2003479687500005</v>
      </c>
      <c r="K22" s="16">
        <v>3.2003479687500005</v>
      </c>
      <c r="L22" s="16">
        <v>3.2003479687500005</v>
      </c>
      <c r="M22" s="16">
        <v>1.9202087812499999</v>
      </c>
      <c r="N22" s="16">
        <v>1.9202087812499999</v>
      </c>
      <c r="O22" s="16">
        <v>1.9202087812499999</v>
      </c>
      <c r="P22" s="16">
        <v>1.9202087812499999</v>
      </c>
      <c r="Q22" s="16">
        <v>0.64006959375000017</v>
      </c>
      <c r="R22" s="16">
        <v>0.64006959375000017</v>
      </c>
      <c r="S22" s="16">
        <v>0.64006959375000017</v>
      </c>
      <c r="T22" s="16">
        <v>0.64006959375000017</v>
      </c>
      <c r="U22" s="16">
        <v>0.64006959375000017</v>
      </c>
      <c r="V22" s="16">
        <v>0.64006959375000017</v>
      </c>
      <c r="W22" s="16">
        <v>0.64006959375000017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384372.04183403333</v>
      </c>
      <c r="AA22" s="1">
        <f t="array" ref="AA22">D22*INDEX('0.1_Goos'!$C$2:$W$151,MATCH($A22&amp;$B22,'0.1_Goos'!$A$2:$A$151&amp;'0.1_Goos'!$B$2:$B$151,0),MATCH('0.1_Price'!AA$4,'0.1_Goos'!$C$1:$W$1,0))</f>
        <v>305498.14711816399</v>
      </c>
      <c r="AB22" s="1">
        <f t="array" ref="AB22">E22*INDEX('0.1_Goos'!$C$2:$W$151,MATCH($A22&amp;$B22,'0.1_Goos'!$A$2:$A$151&amp;'0.1_Goos'!$B$2:$B$151,0),MATCH('0.1_Price'!AB$4,'0.1_Goos'!$C$1:$W$1,0))</f>
        <v>340827.24104221497</v>
      </c>
      <c r="AC22" s="1">
        <f t="array" ref="AC22">F22*INDEX('0.1_Goos'!$C$2:$W$151,MATCH($A22&amp;$B22,'0.1_Goos'!$A$2:$A$151&amp;'0.1_Goos'!$B$2:$B$151,0),MATCH('0.1_Price'!AC$4,'0.1_Goos'!$C$1:$W$1,0))</f>
        <v>378925.49899087846</v>
      </c>
      <c r="AD22" s="1">
        <f t="array" ref="AD22">G22*INDEX('0.1_Goos'!$C$2:$W$151,MATCH($A22&amp;$B22,'0.1_Goos'!$A$2:$A$151&amp;'0.1_Goos'!$B$2:$B$151,0),MATCH('0.1_Price'!AD$4,'0.1_Goos'!$C$1:$W$1,0))</f>
        <v>419981.5146318014</v>
      </c>
      <c r="AE22" s="1">
        <f t="array" ref="AE22">H22*INDEX('0.1_Goos'!$C$2:$W$151,MATCH($A22&amp;$B22,'0.1_Goos'!$A$2:$A$151&amp;'0.1_Goos'!$B$2:$B$151,0),MATCH('0.1_Price'!AE$4,'0.1_Goos'!$C$1:$W$1,0))</f>
        <v>464195.81808934244</v>
      </c>
      <c r="AF22" s="1">
        <f t="array" ref="AF22">I22*INDEX('0.1_Goos'!$C$2:$W$151,MATCH($A22&amp;$B22,'0.1_Goos'!$A$2:$A$151&amp;'0.1_Goos'!$B$2:$B$151,0),MATCH('0.1_Price'!AF$4,'0.1_Goos'!$C$1:$W$1,0))</f>
        <v>509121.36135516182</v>
      </c>
      <c r="AG22" s="1">
        <f t="array" ref="AG22">J22*INDEX('0.1_Goos'!$C$2:$W$151,MATCH($A22&amp;$B22,'0.1_Goos'!$A$2:$A$151&amp;'0.1_Goos'!$B$2:$B$151,0),MATCH('0.1_Price'!AG$4,'0.1_Goos'!$C$1:$W$1,0))</f>
        <v>557378.96940234222</v>
      </c>
      <c r="AH22" s="1">
        <f t="array" ref="AH22">K22*INDEX('0.1_Goos'!$C$2:$W$151,MATCH($A22&amp;$B22,'0.1_Goos'!$A$2:$A$151&amp;'0.1_Goos'!$B$2:$B$151,0),MATCH('0.1_Price'!AH$4,'0.1_Goos'!$C$1:$W$1,0))</f>
        <v>609189.53485085268</v>
      </c>
      <c r="AI22" s="1">
        <f t="array" ref="AI22">L22*INDEX('0.1_Goos'!$C$2:$W$151,MATCH($A22&amp;$B22,'0.1_Goos'!$A$2:$A$151&amp;'0.1_Goos'!$B$2:$B$151,0),MATCH('0.1_Price'!AI$4,'0.1_Goos'!$C$1:$W$1,0))</f>
        <v>664787.70942070941</v>
      </c>
      <c r="AJ22" s="1">
        <f t="array" ref="AJ22">M22*INDEX('0.1_Goos'!$C$2:$W$151,MATCH($A22&amp;$B22,'0.1_Goos'!$A$2:$A$151&amp;'0.1_Goos'!$B$2:$B$151,0),MATCH('0.1_Price'!AJ$4,'0.1_Goos'!$C$1:$W$1,0))</f>
        <v>434653.63656625478</v>
      </c>
      <c r="AK22" s="1">
        <f t="array" ref="AK22">N22*INDEX('0.1_Goos'!$C$2:$W$151,MATCH($A22&amp;$B22,'0.1_Goos'!$A$2:$A$151&amp;'0.1_Goos'!$B$2:$B$151,0),MATCH('0.1_Price'!AK$4,'0.1_Goos'!$C$1:$W$1,0))</f>
        <v>468320.55832959764</v>
      </c>
      <c r="AL22" s="1">
        <f t="array" ref="AL22">O22*INDEX('0.1_Goos'!$C$2:$W$151,MATCH($A22&amp;$B22,'0.1_Goos'!$A$2:$A$151&amp;'0.1_Goos'!$B$2:$B$151,0),MATCH('0.1_Price'!AL$4,'0.1_Goos'!$C$1:$W$1,0))</f>
        <v>504267.53817785886</v>
      </c>
      <c r="AM22" s="1">
        <f t="array" ref="AM22">P22*INDEX('0.1_Goos'!$C$2:$W$151,MATCH($A22&amp;$B22,'0.1_Goos'!$A$2:$A$151&amp;'0.1_Goos'!$B$2:$B$151,0),MATCH('0.1_Price'!AM$4,'0.1_Goos'!$C$1:$W$1,0))</f>
        <v>542638.41461512377</v>
      </c>
      <c r="AN22" s="1">
        <f t="array" ref="AN22">Q22*INDEX('0.1_Goos'!$C$2:$W$151,MATCH($A22&amp;$B22,'0.1_Goos'!$A$2:$A$151&amp;'0.1_Goos'!$B$2:$B$151,0),MATCH('0.1_Price'!AN$4,'0.1_Goos'!$C$1:$W$1,0))</f>
        <v>194528.56995022323</v>
      </c>
      <c r="AO22" s="1">
        <f t="array" ref="AO22">R22*INDEX('0.1_Goos'!$C$2:$W$151,MATCH($A22&amp;$B22,'0.1_Goos'!$A$2:$A$151&amp;'0.1_Goos'!$B$2:$B$151,0),MATCH('0.1_Price'!AO$4,'0.1_Goos'!$C$1:$W$1,0))</f>
        <v>209090.37952441047</v>
      </c>
      <c r="AP22" s="1">
        <f t="array" ref="AP22">S22*INDEX('0.1_Goos'!$C$2:$W$151,MATCH($A22&amp;$B22,'0.1_Goos'!$A$2:$A$151&amp;'0.1_Goos'!$B$2:$B$151,0),MATCH('0.1_Price'!AP$4,'0.1_Goos'!$C$1:$W$1,0))</f>
        <v>224622.04863114134</v>
      </c>
      <c r="AQ22" s="1">
        <f t="array" ref="AQ22">T22*INDEX('0.1_Goos'!$C$2:$W$151,MATCH($A22&amp;$B22,'0.1_Goos'!$A$2:$A$151&amp;'0.1_Goos'!$B$2:$B$151,0),MATCH('0.1_Price'!AQ$4,'0.1_Goos'!$C$1:$W$1,0))</f>
        <v>241184.15869973396</v>
      </c>
      <c r="AR22" s="1">
        <f t="array" ref="AR22">U22*INDEX('0.1_Goos'!$C$2:$W$151,MATCH($A22&amp;$B22,'0.1_Goos'!$A$2:$A$151&amp;'0.1_Goos'!$B$2:$B$151,0),MATCH('0.1_Price'!AR$4,'0.1_Goos'!$C$1:$W$1,0))</f>
        <v>258840.92465360858</v>
      </c>
      <c r="AS22" s="1">
        <f t="array" ref="AS22">V22*INDEX('0.1_Goos'!$C$2:$W$151,MATCH($A22&amp;$B22,'0.1_Goos'!$A$2:$A$151&amp;'0.1_Goos'!$B$2:$B$151,0),MATCH('0.1_Price'!AS$4,'0.1_Goos'!$C$1:$W$1,0))</f>
        <v>277660.40680612082</v>
      </c>
      <c r="AT22" s="1">
        <f t="array" ref="AT22">W22*INDEX('0.1_Goos'!$C$2:$W$151,MATCH($A22&amp;$B22,'0.1_Goos'!$A$2:$A$151&amp;'0.1_Goos'!$B$2:$B$151,0),MATCH('0.1_Price'!AT$4,'0.1_Goos'!$C$1:$W$1,0))</f>
        <v>297714.73486225022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0</v>
      </c>
      <c r="AF23" s="1">
        <f t="array" ref="AF23">I23*INDEX('0.1_Goos'!$C$2:$W$151,MATCH($A23&amp;$B23,'0.1_Goos'!$A$2:$A$151&amp;'0.1_Goos'!$B$2:$B$151,0),MATCH('0.1_Price'!AF$4,'0.1_Goos'!$C$1:$W$1,0))</f>
        <v>0</v>
      </c>
      <c r="AG23" s="1">
        <f t="array" ref="AG23">J23*INDEX('0.1_Goos'!$C$2:$W$151,MATCH($A23&amp;$B23,'0.1_Goos'!$A$2:$A$151&amp;'0.1_Goos'!$B$2:$B$151,0),MATCH('0.1_Price'!AG$4,'0.1_Goos'!$C$1:$W$1,0))</f>
        <v>0</v>
      </c>
      <c r="AH23" s="1">
        <f t="array" ref="AH23">K23*INDEX('0.1_Goos'!$C$2:$W$151,MATCH($A23&amp;$B23,'0.1_Goos'!$A$2:$A$151&amp;'0.1_Goos'!$B$2:$B$151,0),MATCH('0.1_Price'!AH$4,'0.1_Goos'!$C$1:$W$1,0))</f>
        <v>0</v>
      </c>
      <c r="AI23" s="1">
        <f t="array" ref="AI23">L23*INDEX('0.1_Goos'!$C$2:$W$151,MATCH($A23&amp;$B23,'0.1_Goos'!$A$2:$A$151&amp;'0.1_Goos'!$B$2:$B$151,0),MATCH('0.1_Price'!AI$4,'0.1_Goos'!$C$1:$W$1,0))</f>
        <v>0</v>
      </c>
      <c r="AJ23" s="1">
        <f t="array" ref="AJ23">M23*INDEX('0.1_Goos'!$C$2:$W$151,MATCH($A23&amp;$B23,'0.1_Goos'!$A$2:$A$151&amp;'0.1_Goos'!$B$2:$B$151,0),MATCH('0.1_Price'!AJ$4,'0.1_Goos'!$C$1:$W$1,0))</f>
        <v>0</v>
      </c>
      <c r="AK23" s="1">
        <f t="array" ref="AK23">N23*INDEX('0.1_Goos'!$C$2:$W$151,MATCH($A23&amp;$B23,'0.1_Goos'!$A$2:$A$151&amp;'0.1_Goos'!$B$2:$B$151,0),MATCH('0.1_Price'!AK$4,'0.1_Goos'!$C$1:$W$1,0))</f>
        <v>0</v>
      </c>
      <c r="AL23" s="1">
        <f t="array" ref="AL23">O23*INDEX('0.1_Goos'!$C$2:$W$151,MATCH($A23&amp;$B23,'0.1_Goos'!$A$2:$A$151&amp;'0.1_Goos'!$B$2:$B$151,0),MATCH('0.1_Price'!AL$4,'0.1_Goos'!$C$1:$W$1,0))</f>
        <v>0</v>
      </c>
      <c r="AM23" s="1">
        <f t="array" ref="AM23">P23*INDEX('0.1_Goos'!$C$2:$W$151,MATCH($A23&amp;$B23,'0.1_Goos'!$A$2:$A$151&amp;'0.1_Goos'!$B$2:$B$151,0),MATCH('0.1_Price'!AM$4,'0.1_Goos'!$C$1:$W$1,0))</f>
        <v>0</v>
      </c>
      <c r="AN23" s="1">
        <f t="array" ref="AN23">Q23*INDEX('0.1_Goos'!$C$2:$W$151,MATCH($A23&amp;$B23,'0.1_Goos'!$A$2:$A$151&amp;'0.1_Goos'!$B$2:$B$151,0),MATCH('0.1_Price'!AN$4,'0.1_Goos'!$C$1:$W$1,0))</f>
        <v>0</v>
      </c>
      <c r="AO23" s="1">
        <f t="array" ref="AO23">R23*INDEX('0.1_Goos'!$C$2:$W$151,MATCH($A23&amp;$B23,'0.1_Goos'!$A$2:$A$151&amp;'0.1_Goos'!$B$2:$B$151,0),MATCH('0.1_Price'!AO$4,'0.1_Goos'!$C$1:$W$1,0))</f>
        <v>0</v>
      </c>
      <c r="AP23" s="1">
        <f t="array" ref="AP23">S23*INDEX('0.1_Goos'!$C$2:$W$151,MATCH($A23&amp;$B23,'0.1_Goos'!$A$2:$A$151&amp;'0.1_Goos'!$B$2:$B$151,0),MATCH('0.1_Price'!AP$4,'0.1_Goos'!$C$1:$W$1,0))</f>
        <v>0</v>
      </c>
      <c r="AQ23" s="1">
        <f t="array" ref="AQ23">T23*INDEX('0.1_Goos'!$C$2:$W$151,MATCH($A23&amp;$B23,'0.1_Goos'!$A$2:$A$151&amp;'0.1_Goos'!$B$2:$B$151,0),MATCH('0.1_Price'!AQ$4,'0.1_Goos'!$C$1:$W$1,0))</f>
        <v>0</v>
      </c>
      <c r="AR23" s="1">
        <f t="array" ref="AR23">U23*INDEX('0.1_Goos'!$C$2:$W$151,MATCH($A23&amp;$B23,'0.1_Goos'!$A$2:$A$151&amp;'0.1_Goos'!$B$2:$B$151,0),MATCH('0.1_Price'!AR$4,'0.1_Goos'!$C$1:$W$1,0))</f>
        <v>0</v>
      </c>
      <c r="AS23" s="1">
        <f t="array" ref="AS23">V23*INDEX('0.1_Goos'!$C$2:$W$151,MATCH($A23&amp;$B23,'0.1_Goos'!$A$2:$A$151&amp;'0.1_Goos'!$B$2:$B$151,0),MATCH('0.1_Price'!AS$4,'0.1_Goos'!$C$1:$W$1,0))</f>
        <v>0</v>
      </c>
      <c r="AT23" s="1">
        <f t="array" ref="AT23">W23*INDEX('0.1_Goos'!$C$2:$W$151,MATCH($A23&amp;$B23,'0.1_Goos'!$A$2:$A$151&amp;'0.1_Goos'!$B$2:$B$151,0),MATCH('0.1_Price'!AT$4,'0.1_Goos'!$C$1:$W$1,0))</f>
        <v>0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0</v>
      </c>
      <c r="AA25" s="1">
        <f t="array" ref="AA25">D25*INDEX('0.1_Goos'!$C$2:$W$151,MATCH($A25&amp;$B25,'0.1_Goos'!$A$2:$A$151&amp;'0.1_Goos'!$B$2:$B$151,0),MATCH('0.1_Price'!AA$4,'0.1_Goos'!$C$1:$W$1,0))</f>
        <v>0</v>
      </c>
      <c r="AB25" s="1">
        <f t="array" ref="AB25">E25*INDEX('0.1_Goos'!$C$2:$W$151,MATCH($A25&amp;$B25,'0.1_Goos'!$A$2:$A$151&amp;'0.1_Goos'!$B$2:$B$151,0),MATCH('0.1_Price'!AB$4,'0.1_Goos'!$C$1:$W$1,0))</f>
        <v>0</v>
      </c>
      <c r="AC25" s="1">
        <f t="array" ref="AC25">F25*INDEX('0.1_Goos'!$C$2:$W$151,MATCH($A25&amp;$B25,'0.1_Goos'!$A$2:$A$151&amp;'0.1_Goos'!$B$2:$B$151,0),MATCH('0.1_Price'!AC$4,'0.1_Goos'!$C$1:$W$1,0))</f>
        <v>0</v>
      </c>
      <c r="AD25" s="1">
        <f t="array" ref="AD25">G25*INDEX('0.1_Goos'!$C$2:$W$151,MATCH($A25&amp;$B25,'0.1_Goos'!$A$2:$A$151&amp;'0.1_Goos'!$B$2:$B$151,0),MATCH('0.1_Price'!AD$4,'0.1_Goos'!$C$1:$W$1,0))</f>
        <v>0</v>
      </c>
      <c r="AE25" s="1">
        <f t="array" ref="AE25">H25*INDEX('0.1_Goos'!$C$2:$W$151,MATCH($A25&amp;$B25,'0.1_Goos'!$A$2:$A$151&amp;'0.1_Goos'!$B$2:$B$151,0),MATCH('0.1_Price'!AE$4,'0.1_Goos'!$C$1:$W$1,0))</f>
        <v>0</v>
      </c>
      <c r="AF25" s="1">
        <f t="array" ref="AF25">I25*INDEX('0.1_Goos'!$C$2:$W$151,MATCH($A25&amp;$B25,'0.1_Goos'!$A$2:$A$151&amp;'0.1_Goos'!$B$2:$B$151,0),MATCH('0.1_Price'!AF$4,'0.1_Goos'!$C$1:$W$1,0))</f>
        <v>0</v>
      </c>
      <c r="AG25" s="1">
        <f t="array" ref="AG25">J25*INDEX('0.1_Goos'!$C$2:$W$151,MATCH($A25&amp;$B25,'0.1_Goos'!$A$2:$A$151&amp;'0.1_Goos'!$B$2:$B$151,0),MATCH('0.1_Price'!AG$4,'0.1_Goos'!$C$1:$W$1,0))</f>
        <v>0</v>
      </c>
      <c r="AH25" s="1">
        <f t="array" ref="AH25">K25*INDEX('0.1_Goos'!$C$2:$W$151,MATCH($A25&amp;$B25,'0.1_Goos'!$A$2:$A$151&amp;'0.1_Goos'!$B$2:$B$151,0),MATCH('0.1_Price'!AH$4,'0.1_Goos'!$C$1:$W$1,0))</f>
        <v>0</v>
      </c>
      <c r="AI25" s="1">
        <f t="array" ref="AI25">L25*INDEX('0.1_Goos'!$C$2:$W$151,MATCH($A25&amp;$B25,'0.1_Goos'!$A$2:$A$151&amp;'0.1_Goos'!$B$2:$B$151,0),MATCH('0.1_Price'!AI$4,'0.1_Goos'!$C$1:$W$1,0))</f>
        <v>0</v>
      </c>
      <c r="AJ25" s="1">
        <f t="array" ref="AJ25">M25*INDEX('0.1_Goos'!$C$2:$W$151,MATCH($A25&amp;$B25,'0.1_Goos'!$A$2:$A$151&amp;'0.1_Goos'!$B$2:$B$151,0),MATCH('0.1_Price'!AJ$4,'0.1_Goos'!$C$1:$W$1,0))</f>
        <v>0</v>
      </c>
      <c r="AK25" s="1">
        <f t="array" ref="AK25">N25*INDEX('0.1_Goos'!$C$2:$W$151,MATCH($A25&amp;$B25,'0.1_Goos'!$A$2:$A$151&amp;'0.1_Goos'!$B$2:$B$151,0),MATCH('0.1_Price'!AK$4,'0.1_Goos'!$C$1:$W$1,0))</f>
        <v>0</v>
      </c>
      <c r="AL25" s="1">
        <f t="array" ref="AL25">O25*INDEX('0.1_Goos'!$C$2:$W$151,MATCH($A25&amp;$B25,'0.1_Goos'!$A$2:$A$151&amp;'0.1_Goos'!$B$2:$B$151,0),MATCH('0.1_Price'!AL$4,'0.1_Goos'!$C$1:$W$1,0))</f>
        <v>0</v>
      </c>
      <c r="AM25" s="1">
        <f t="array" ref="AM25">P25*INDEX('0.1_Goos'!$C$2:$W$151,MATCH($A25&amp;$B25,'0.1_Goos'!$A$2:$A$151&amp;'0.1_Goos'!$B$2:$B$151,0),MATCH('0.1_Price'!AM$4,'0.1_Goos'!$C$1:$W$1,0))</f>
        <v>0</v>
      </c>
      <c r="AN25" s="1">
        <f t="array" ref="AN25">Q25*INDEX('0.1_Goos'!$C$2:$W$151,MATCH($A25&amp;$B25,'0.1_Goos'!$A$2:$A$151&amp;'0.1_Goos'!$B$2:$B$151,0),MATCH('0.1_Price'!AN$4,'0.1_Goos'!$C$1:$W$1,0))</f>
        <v>0</v>
      </c>
      <c r="AO25" s="1">
        <f t="array" ref="AO25">R25*INDEX('0.1_Goos'!$C$2:$W$151,MATCH($A25&amp;$B25,'0.1_Goos'!$A$2:$A$151&amp;'0.1_Goos'!$B$2:$B$151,0),MATCH('0.1_Price'!AO$4,'0.1_Goos'!$C$1:$W$1,0))</f>
        <v>0</v>
      </c>
      <c r="AP25" s="1">
        <f t="array" ref="AP25">S25*INDEX('0.1_Goos'!$C$2:$W$151,MATCH($A25&amp;$B25,'0.1_Goos'!$A$2:$A$151&amp;'0.1_Goos'!$B$2:$B$151,0),MATCH('0.1_Price'!AP$4,'0.1_Goos'!$C$1:$W$1,0))</f>
        <v>0</v>
      </c>
      <c r="AQ25" s="1">
        <f t="array" ref="AQ25">T25*INDEX('0.1_Goos'!$C$2:$W$151,MATCH($A25&amp;$B25,'0.1_Goos'!$A$2:$A$151&amp;'0.1_Goos'!$B$2:$B$151,0),MATCH('0.1_Price'!AQ$4,'0.1_Goos'!$C$1:$W$1,0))</f>
        <v>0</v>
      </c>
      <c r="AR25" s="1">
        <f t="array" ref="AR25">U25*INDEX('0.1_Goos'!$C$2:$W$151,MATCH($A25&amp;$B25,'0.1_Goos'!$A$2:$A$151&amp;'0.1_Goos'!$B$2:$B$151,0),MATCH('0.1_Price'!AR$4,'0.1_Goos'!$C$1:$W$1,0))</f>
        <v>0</v>
      </c>
      <c r="AS25" s="1">
        <f t="array" ref="AS25">V25*INDEX('0.1_Goos'!$C$2:$W$151,MATCH($A25&amp;$B25,'0.1_Goos'!$A$2:$A$151&amp;'0.1_Goos'!$B$2:$B$151,0),MATCH('0.1_Price'!AS$4,'0.1_Goos'!$C$1:$W$1,0))</f>
        <v>0</v>
      </c>
      <c r="AT25" s="1">
        <f t="array" ref="AT25">W25*INDEX('0.1_Goos'!$C$2:$W$151,MATCH($A25&amp;$B25,'0.1_Goos'!$A$2:$A$151&amp;'0.1_Goos'!$B$2:$B$151,0),MATCH('0.1_Price'!AT$4,'0.1_Goos'!$C$1:$W$1,0))</f>
        <v>0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6.0952658203124992</v>
      </c>
      <c r="I27" s="16">
        <v>5.1646517578125009</v>
      </c>
      <c r="J27" s="16">
        <v>3.6571594921874997</v>
      </c>
      <c r="K27" s="16">
        <v>3.23110265625</v>
      </c>
      <c r="L27" s="16">
        <v>1.2438562499999999</v>
      </c>
      <c r="M27" s="16">
        <v>1.2190531640625</v>
      </c>
      <c r="N27" s="16">
        <v>0.86538375000000023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12682.045786340424</v>
      </c>
      <c r="AF27" s="1">
        <f t="array" ref="AF27">I27*INDEX('0.1_Goos'!$C$2:$W$151,MATCH($A27&amp;$B27,'0.1_Goos'!$A$2:$A$151&amp;'0.1_Goos'!$B$2:$B$151,0),MATCH('0.1_Price'!AF$4,'0.1_Goos'!$C$1:$W$1,0))</f>
        <v>11785.765759583592</v>
      </c>
      <c r="AG27" s="1">
        <f t="array" ref="AG27">J27*INDEX('0.1_Goos'!$C$2:$W$151,MATCH($A27&amp;$B27,'0.1_Goos'!$A$2:$A$151&amp;'0.1_Goos'!$B$2:$B$151,0),MATCH('0.1_Price'!AG$4,'0.1_Goos'!$C$1:$W$1,0))</f>
        <v>9136.7117085185855</v>
      </c>
      <c r="AH27" s="1">
        <f t="array" ref="AH27">K27*INDEX('0.1_Goos'!$C$2:$W$151,MATCH($A27&amp;$B27,'0.1_Goos'!$A$2:$A$151&amp;'0.1_Goos'!$B$2:$B$151,0),MATCH('0.1_Price'!AH$4,'0.1_Goos'!$C$1:$W$1,0))</f>
        <v>8822.6415162692865</v>
      </c>
      <c r="AI27" s="1">
        <f t="array" ref="AI27">L27*INDEX('0.1_Goos'!$C$2:$W$151,MATCH($A27&amp;$B27,'0.1_Goos'!$A$2:$A$151&amp;'0.1_Goos'!$B$2:$B$151,0),MATCH('0.1_Price'!AI$4,'0.1_Goos'!$C$1:$W$1,0))</f>
        <v>3706.3686789401104</v>
      </c>
      <c r="AJ27" s="1">
        <f t="array" ref="AJ27">M27*INDEX('0.1_Goos'!$C$2:$W$151,MATCH($A27&amp;$B27,'0.1_Goos'!$A$2:$A$151&amp;'0.1_Goos'!$B$2:$B$151,0),MATCH('0.1_Price'!AJ$4,'0.1_Goos'!$C$1:$W$1,0))</f>
        <v>3958.3132127454073</v>
      </c>
      <c r="AK27" s="1">
        <f t="array" ref="AK27">N27*INDEX('0.1_Goos'!$C$2:$W$151,MATCH($A27&amp;$B27,'0.1_Goos'!$A$2:$A$151&amp;'0.1_Goos'!$B$2:$B$151,0),MATCH('0.1_Price'!AK$4,'0.1_Goos'!$C$1:$W$1,0))</f>
        <v>3027.5836494234113</v>
      </c>
      <c r="AL27" s="1">
        <f t="array" ref="AL27">O27*INDEX('0.1_Goos'!$C$2:$W$151,MATCH($A27&amp;$B27,'0.1_Goos'!$A$2:$A$151&amp;'0.1_Goos'!$B$2:$B$151,0),MATCH('0.1_Price'!AL$4,'0.1_Goos'!$C$1:$W$1,0))</f>
        <v>0</v>
      </c>
      <c r="AM27" s="1">
        <f t="array" ref="AM27">P27*INDEX('0.1_Goos'!$C$2:$W$151,MATCH($A27&amp;$B27,'0.1_Goos'!$A$2:$A$151&amp;'0.1_Goos'!$B$2:$B$151,0),MATCH('0.1_Price'!AM$4,'0.1_Goos'!$C$1:$W$1,0))</f>
        <v>0</v>
      </c>
      <c r="AN27" s="1">
        <f t="array" ref="AN27">Q27*INDEX('0.1_Goos'!$C$2:$W$151,MATCH($A27&amp;$B27,'0.1_Goos'!$A$2:$A$151&amp;'0.1_Goos'!$B$2:$B$151,0),MATCH('0.1_Price'!AN$4,'0.1_Goos'!$C$1:$W$1,0))</f>
        <v>0</v>
      </c>
      <c r="AO27" s="1">
        <f t="array" ref="AO27">R27*INDEX('0.1_Goos'!$C$2:$W$151,MATCH($A27&amp;$B27,'0.1_Goos'!$A$2:$A$151&amp;'0.1_Goos'!$B$2:$B$151,0),MATCH('0.1_Price'!AO$4,'0.1_Goos'!$C$1:$W$1,0))</f>
        <v>0</v>
      </c>
      <c r="AP27" s="1">
        <f t="array" ref="AP27">S27*INDEX('0.1_Goos'!$C$2:$W$151,MATCH($A27&amp;$B27,'0.1_Goos'!$A$2:$A$151&amp;'0.1_Goos'!$B$2:$B$151,0),MATCH('0.1_Price'!AP$4,'0.1_Goos'!$C$1:$W$1,0))</f>
        <v>0</v>
      </c>
      <c r="AQ27" s="1">
        <f t="array" ref="AQ27">T27*INDEX('0.1_Goos'!$C$2:$W$151,MATCH($A27&amp;$B27,'0.1_Goos'!$A$2:$A$151&amp;'0.1_Goos'!$B$2:$B$151,0),MATCH('0.1_Price'!AQ$4,'0.1_Goos'!$C$1:$W$1,0))</f>
        <v>0</v>
      </c>
      <c r="AR27" s="1">
        <f t="array" ref="AR27">U27*INDEX('0.1_Goos'!$C$2:$W$151,MATCH($A27&amp;$B27,'0.1_Goos'!$A$2:$A$151&amp;'0.1_Goos'!$B$2:$B$151,0),MATCH('0.1_Price'!AR$4,'0.1_Goos'!$C$1:$W$1,0))</f>
        <v>0</v>
      </c>
      <c r="AS27" s="1">
        <f t="array" ref="AS27">V27*INDEX('0.1_Goos'!$C$2:$W$151,MATCH($A27&amp;$B27,'0.1_Goos'!$A$2:$A$151&amp;'0.1_Goos'!$B$2:$B$151,0),MATCH('0.1_Price'!AS$4,'0.1_Goos'!$C$1:$W$1,0))</f>
        <v>0</v>
      </c>
      <c r="AT27" s="1">
        <f t="array" ref="AT27">W27*INDEX('0.1_Goos'!$C$2:$W$151,MATCH($A27&amp;$B27,'0.1_Goos'!$A$2:$A$151&amp;'0.1_Goos'!$B$2:$B$151,0),MATCH('0.1_Price'!AT$4,'0.1_Goos'!$C$1:$W$1,0))</f>
        <v>0</v>
      </c>
    </row>
    <row r="28" spans="1:46" x14ac:dyDescent="0.25">
      <c r="A28" s="23" t="s">
        <v>34</v>
      </c>
      <c r="B28" s="14" t="s">
        <v>31</v>
      </c>
      <c r="C28" s="15">
        <v>0.61173000000000022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2041612.1375001804</v>
      </c>
      <c r="AA28" s="1">
        <f t="array" ref="AA28">D28*INDEX('0.1_Goos'!$C$2:$W$151,MATCH($A28&amp;$B28,'0.1_Goos'!$A$2:$A$151&amp;'0.1_Goos'!$B$2:$B$151,0),MATCH('0.1_Price'!AA$4,'0.1_Goos'!$C$1:$W$1,0))</f>
        <v>0</v>
      </c>
      <c r="AB28" s="1">
        <f t="array" ref="AB28">E28*INDEX('0.1_Goos'!$C$2:$W$151,MATCH($A28&amp;$B28,'0.1_Goos'!$A$2:$A$151&amp;'0.1_Goos'!$B$2:$B$151,0),MATCH('0.1_Price'!AB$4,'0.1_Goos'!$C$1:$W$1,0))</f>
        <v>0</v>
      </c>
      <c r="AC28" s="1">
        <f t="array" ref="AC28">F28*INDEX('0.1_Goos'!$C$2:$W$151,MATCH($A28&amp;$B28,'0.1_Goos'!$A$2:$A$151&amp;'0.1_Goos'!$B$2:$B$151,0),MATCH('0.1_Price'!AC$4,'0.1_Goos'!$C$1:$W$1,0))</f>
        <v>0</v>
      </c>
      <c r="AD28" s="1">
        <f t="array" ref="AD28">G28*INDEX('0.1_Goos'!$C$2:$W$151,MATCH($A28&amp;$B28,'0.1_Goos'!$A$2:$A$151&amp;'0.1_Goos'!$B$2:$B$151,0),MATCH('0.1_Price'!AD$4,'0.1_Goos'!$C$1:$W$1,0))</f>
        <v>0</v>
      </c>
      <c r="AE28" s="1">
        <f t="array" ref="AE28">H28*INDEX('0.1_Goos'!$C$2:$W$151,MATCH($A28&amp;$B28,'0.1_Goos'!$A$2:$A$151&amp;'0.1_Goos'!$B$2:$B$151,0),MATCH('0.1_Price'!AE$4,'0.1_Goos'!$C$1:$W$1,0))</f>
        <v>0</v>
      </c>
      <c r="AF28" s="1">
        <f t="array" ref="AF28">I28*INDEX('0.1_Goos'!$C$2:$W$151,MATCH($A28&amp;$B28,'0.1_Goos'!$A$2:$A$151&amp;'0.1_Goos'!$B$2:$B$151,0),MATCH('0.1_Price'!AF$4,'0.1_Goos'!$C$1:$W$1,0))</f>
        <v>0</v>
      </c>
      <c r="AG28" s="1">
        <f t="array" ref="AG28">J28*INDEX('0.1_Goos'!$C$2:$W$151,MATCH($A28&amp;$B28,'0.1_Goos'!$A$2:$A$151&amp;'0.1_Goos'!$B$2:$B$151,0),MATCH('0.1_Price'!AG$4,'0.1_Goos'!$C$1:$W$1,0))</f>
        <v>0</v>
      </c>
      <c r="AH28" s="1">
        <f t="array" ref="AH28">K28*INDEX('0.1_Goos'!$C$2:$W$151,MATCH($A28&amp;$B28,'0.1_Goos'!$A$2:$A$151&amp;'0.1_Goos'!$B$2:$B$151,0),MATCH('0.1_Price'!AH$4,'0.1_Goos'!$C$1:$W$1,0))</f>
        <v>0</v>
      </c>
      <c r="AI28" s="1">
        <f t="array" ref="AI28">L28*INDEX('0.1_Goos'!$C$2:$W$151,MATCH($A28&amp;$B28,'0.1_Goos'!$A$2:$A$151&amp;'0.1_Goos'!$B$2:$B$151,0),MATCH('0.1_Price'!AI$4,'0.1_Goos'!$C$1:$W$1,0))</f>
        <v>0</v>
      </c>
      <c r="AJ28" s="1">
        <f t="array" ref="AJ28">M28*INDEX('0.1_Goos'!$C$2:$W$151,MATCH($A28&amp;$B28,'0.1_Goos'!$A$2:$A$151&amp;'0.1_Goos'!$B$2:$B$151,0),MATCH('0.1_Price'!AJ$4,'0.1_Goos'!$C$1:$W$1,0))</f>
        <v>0</v>
      </c>
      <c r="AK28" s="1">
        <f t="array" ref="AK28">N28*INDEX('0.1_Goos'!$C$2:$W$151,MATCH($A28&amp;$B28,'0.1_Goos'!$A$2:$A$151&amp;'0.1_Goos'!$B$2:$B$151,0),MATCH('0.1_Price'!AK$4,'0.1_Goos'!$C$1:$W$1,0))</f>
        <v>0</v>
      </c>
      <c r="AL28" s="1">
        <f t="array" ref="AL28">O28*INDEX('0.1_Goos'!$C$2:$W$151,MATCH($A28&amp;$B28,'0.1_Goos'!$A$2:$A$151&amp;'0.1_Goos'!$B$2:$B$151,0),MATCH('0.1_Price'!AL$4,'0.1_Goos'!$C$1:$W$1,0))</f>
        <v>0</v>
      </c>
      <c r="AM28" s="1">
        <f t="array" ref="AM28">P28*INDEX('0.1_Goos'!$C$2:$W$151,MATCH($A28&amp;$B28,'0.1_Goos'!$A$2:$A$151&amp;'0.1_Goos'!$B$2:$B$151,0),MATCH('0.1_Price'!AM$4,'0.1_Goos'!$C$1:$W$1,0))</f>
        <v>0</v>
      </c>
      <c r="AN28" s="1">
        <f t="array" ref="AN28">Q28*INDEX('0.1_Goos'!$C$2:$W$151,MATCH($A28&amp;$B28,'0.1_Goos'!$A$2:$A$151&amp;'0.1_Goos'!$B$2:$B$151,0),MATCH('0.1_Price'!AN$4,'0.1_Goos'!$C$1:$W$1,0))</f>
        <v>0</v>
      </c>
      <c r="AO28" s="1">
        <f t="array" ref="AO28">R28*INDEX('0.1_Goos'!$C$2:$W$151,MATCH($A28&amp;$B28,'0.1_Goos'!$A$2:$A$151&amp;'0.1_Goos'!$B$2:$B$151,0),MATCH('0.1_Price'!AO$4,'0.1_Goos'!$C$1:$W$1,0))</f>
        <v>0</v>
      </c>
      <c r="AP28" s="1">
        <f t="array" ref="AP28">S28*INDEX('0.1_Goos'!$C$2:$W$151,MATCH($A28&amp;$B28,'0.1_Goos'!$A$2:$A$151&amp;'0.1_Goos'!$B$2:$B$151,0),MATCH('0.1_Price'!AP$4,'0.1_Goos'!$C$1:$W$1,0))</f>
        <v>0</v>
      </c>
      <c r="AQ28" s="1">
        <f t="array" ref="AQ28">T28*INDEX('0.1_Goos'!$C$2:$W$151,MATCH($A28&amp;$B28,'0.1_Goos'!$A$2:$A$151&amp;'0.1_Goos'!$B$2:$B$151,0),MATCH('0.1_Price'!AQ$4,'0.1_Goos'!$C$1:$W$1,0))</f>
        <v>0</v>
      </c>
      <c r="AR28" s="1">
        <f t="array" ref="AR28">U28*INDEX('0.1_Goos'!$C$2:$W$151,MATCH($A28&amp;$B28,'0.1_Goos'!$A$2:$A$151&amp;'0.1_Goos'!$B$2:$B$151,0),MATCH('0.1_Price'!AR$4,'0.1_Goos'!$C$1:$W$1,0))</f>
        <v>0</v>
      </c>
      <c r="AS28" s="1">
        <f t="array" ref="AS28">V28*INDEX('0.1_Goos'!$C$2:$W$151,MATCH($A28&amp;$B28,'0.1_Goos'!$A$2:$A$151&amp;'0.1_Goos'!$B$2:$B$151,0),MATCH('0.1_Price'!AS$4,'0.1_Goos'!$C$1:$W$1,0))</f>
        <v>0</v>
      </c>
      <c r="AT28" s="1">
        <f t="array" ref="AT28">W28*INDEX('0.1_Goos'!$C$2:$W$151,MATCH($A28&amp;$B28,'0.1_Goos'!$A$2:$A$151&amp;'0.1_Goos'!$B$2:$B$151,0),MATCH('0.1_Price'!AT$4,'0.1_Goos'!$C$1:$W$1,0))</f>
        <v>0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0</v>
      </c>
      <c r="AA29" s="1">
        <f t="array" ref="AA29">D29*INDEX('0.1_Goos'!$C$2:$W$151,MATCH($A29&amp;$B29,'0.1_Goos'!$A$2:$A$151&amp;'0.1_Goos'!$B$2:$B$151,0),MATCH('0.1_Price'!AA$4,'0.1_Goos'!$C$1:$W$1,0))</f>
        <v>0</v>
      </c>
      <c r="AB29" s="1">
        <f t="array" ref="AB29">E29*INDEX('0.1_Goos'!$C$2:$W$151,MATCH($A29&amp;$B29,'0.1_Goos'!$A$2:$A$151&amp;'0.1_Goos'!$B$2:$B$151,0),MATCH('0.1_Price'!AB$4,'0.1_Goos'!$C$1:$W$1,0))</f>
        <v>0</v>
      </c>
      <c r="AC29" s="1">
        <f t="array" ref="AC29">F29*INDEX('0.1_Goos'!$C$2:$W$151,MATCH($A29&amp;$B29,'0.1_Goos'!$A$2:$A$151&amp;'0.1_Goos'!$B$2:$B$151,0),MATCH('0.1_Price'!AC$4,'0.1_Goos'!$C$1:$W$1,0))</f>
        <v>0</v>
      </c>
      <c r="AD29" s="1">
        <f t="array" ref="AD29">G29*INDEX('0.1_Goos'!$C$2:$W$151,MATCH($A29&amp;$B29,'0.1_Goos'!$A$2:$A$151&amp;'0.1_Goos'!$B$2:$B$151,0),MATCH('0.1_Price'!AD$4,'0.1_Goos'!$C$1:$W$1,0))</f>
        <v>0</v>
      </c>
      <c r="AE29" s="1">
        <f t="array" ref="AE29">H29*INDEX('0.1_Goos'!$C$2:$W$151,MATCH($A29&amp;$B29,'0.1_Goos'!$A$2:$A$151&amp;'0.1_Goos'!$B$2:$B$151,0),MATCH('0.1_Price'!AE$4,'0.1_Goos'!$C$1:$W$1,0))</f>
        <v>0</v>
      </c>
      <c r="AF29" s="1">
        <f t="array" ref="AF29">I29*INDEX('0.1_Goos'!$C$2:$W$151,MATCH($A29&amp;$B29,'0.1_Goos'!$A$2:$A$151&amp;'0.1_Goos'!$B$2:$B$151,0),MATCH('0.1_Price'!AF$4,'0.1_Goos'!$C$1:$W$1,0))</f>
        <v>0</v>
      </c>
      <c r="AG29" s="1">
        <f t="array" ref="AG29">J29*INDEX('0.1_Goos'!$C$2:$W$151,MATCH($A29&amp;$B29,'0.1_Goos'!$A$2:$A$151&amp;'0.1_Goos'!$B$2:$B$151,0),MATCH('0.1_Price'!AG$4,'0.1_Goos'!$C$1:$W$1,0))</f>
        <v>0</v>
      </c>
      <c r="AH29" s="1">
        <f t="array" ref="AH29">K29*INDEX('0.1_Goos'!$C$2:$W$151,MATCH($A29&amp;$B29,'0.1_Goos'!$A$2:$A$151&amp;'0.1_Goos'!$B$2:$B$151,0),MATCH('0.1_Price'!AH$4,'0.1_Goos'!$C$1:$W$1,0))</f>
        <v>0</v>
      </c>
      <c r="AI29" s="1">
        <f t="array" ref="AI29">L29*INDEX('0.1_Goos'!$C$2:$W$151,MATCH($A29&amp;$B29,'0.1_Goos'!$A$2:$A$151&amp;'0.1_Goos'!$B$2:$B$151,0),MATCH('0.1_Price'!AI$4,'0.1_Goos'!$C$1:$W$1,0))</f>
        <v>0</v>
      </c>
      <c r="AJ29" s="1">
        <f t="array" ref="AJ29">M29*INDEX('0.1_Goos'!$C$2:$W$151,MATCH($A29&amp;$B29,'0.1_Goos'!$A$2:$A$151&amp;'0.1_Goos'!$B$2:$B$151,0),MATCH('0.1_Price'!AJ$4,'0.1_Goos'!$C$1:$W$1,0))</f>
        <v>0</v>
      </c>
      <c r="AK29" s="1">
        <f t="array" ref="AK29">N29*INDEX('0.1_Goos'!$C$2:$W$151,MATCH($A29&amp;$B29,'0.1_Goos'!$A$2:$A$151&amp;'0.1_Goos'!$B$2:$B$151,0),MATCH('0.1_Price'!AK$4,'0.1_Goos'!$C$1:$W$1,0))</f>
        <v>0</v>
      </c>
      <c r="AL29" s="1">
        <f t="array" ref="AL29">O29*INDEX('0.1_Goos'!$C$2:$W$151,MATCH($A29&amp;$B29,'0.1_Goos'!$A$2:$A$151&amp;'0.1_Goos'!$B$2:$B$151,0),MATCH('0.1_Price'!AL$4,'0.1_Goos'!$C$1:$W$1,0))</f>
        <v>0</v>
      </c>
      <c r="AM29" s="1">
        <f t="array" ref="AM29">P29*INDEX('0.1_Goos'!$C$2:$W$151,MATCH($A29&amp;$B29,'0.1_Goos'!$A$2:$A$151&amp;'0.1_Goos'!$B$2:$B$151,0),MATCH('0.1_Price'!AM$4,'0.1_Goos'!$C$1:$W$1,0))</f>
        <v>0</v>
      </c>
      <c r="AN29" s="1">
        <f t="array" ref="AN29">Q29*INDEX('0.1_Goos'!$C$2:$W$151,MATCH($A29&amp;$B29,'0.1_Goos'!$A$2:$A$151&amp;'0.1_Goos'!$B$2:$B$151,0),MATCH('0.1_Price'!AN$4,'0.1_Goos'!$C$1:$W$1,0))</f>
        <v>0</v>
      </c>
      <c r="AO29" s="1">
        <f t="array" ref="AO29">R29*INDEX('0.1_Goos'!$C$2:$W$151,MATCH($A29&amp;$B29,'0.1_Goos'!$A$2:$A$151&amp;'0.1_Goos'!$B$2:$B$151,0),MATCH('0.1_Price'!AO$4,'0.1_Goos'!$C$1:$W$1,0))</f>
        <v>0</v>
      </c>
      <c r="AP29" s="1">
        <f t="array" ref="AP29">S29*INDEX('0.1_Goos'!$C$2:$W$151,MATCH($A29&amp;$B29,'0.1_Goos'!$A$2:$A$151&amp;'0.1_Goos'!$B$2:$B$151,0),MATCH('0.1_Price'!AP$4,'0.1_Goos'!$C$1:$W$1,0))</f>
        <v>0</v>
      </c>
      <c r="AQ29" s="1">
        <f t="array" ref="AQ29">T29*INDEX('0.1_Goos'!$C$2:$W$151,MATCH($A29&amp;$B29,'0.1_Goos'!$A$2:$A$151&amp;'0.1_Goos'!$B$2:$B$151,0),MATCH('0.1_Price'!AQ$4,'0.1_Goos'!$C$1:$W$1,0))</f>
        <v>0</v>
      </c>
      <c r="AR29" s="1">
        <f t="array" ref="AR29">U29*INDEX('0.1_Goos'!$C$2:$W$151,MATCH($A29&amp;$B29,'0.1_Goos'!$A$2:$A$151&amp;'0.1_Goos'!$B$2:$B$151,0),MATCH('0.1_Price'!AR$4,'0.1_Goos'!$C$1:$W$1,0))</f>
        <v>0</v>
      </c>
      <c r="AS29" s="1">
        <f t="array" ref="AS29">V29*INDEX('0.1_Goos'!$C$2:$W$151,MATCH($A29&amp;$B29,'0.1_Goos'!$A$2:$A$151&amp;'0.1_Goos'!$B$2:$B$151,0),MATCH('0.1_Price'!AS$4,'0.1_Goos'!$C$1:$W$1,0))</f>
        <v>0</v>
      </c>
      <c r="AT29" s="1">
        <f t="array" ref="AT29">W29*INDEX('0.1_Goos'!$C$2:$W$151,MATCH($A29&amp;$B29,'0.1_Goos'!$A$2:$A$151&amp;'0.1_Goos'!$B$2:$B$151,0),MATCH('0.1_Price'!AT$4,'0.1_Goos'!$C$1:$W$1,0))</f>
        <v>0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0</v>
      </c>
      <c r="AA31" s="1">
        <f t="array" ref="AA31">D31*INDEX('0.1_Goos'!$C$2:$W$151,MATCH($A31&amp;$B31,'0.1_Goos'!$A$2:$A$151&amp;'0.1_Goos'!$B$2:$B$151,0),MATCH('0.1_Price'!AA$4,'0.1_Goos'!$C$1:$W$1,0))</f>
        <v>0</v>
      </c>
      <c r="AB31" s="1">
        <f t="array" ref="AB31">E31*INDEX('0.1_Goos'!$C$2:$W$151,MATCH($A31&amp;$B31,'0.1_Goos'!$A$2:$A$151&amp;'0.1_Goos'!$B$2:$B$151,0),MATCH('0.1_Price'!AB$4,'0.1_Goos'!$C$1:$W$1,0))</f>
        <v>0</v>
      </c>
      <c r="AC31" s="1">
        <f t="array" ref="AC31">F31*INDEX('0.1_Goos'!$C$2:$W$151,MATCH($A31&amp;$B31,'0.1_Goos'!$A$2:$A$151&amp;'0.1_Goos'!$B$2:$B$151,0),MATCH('0.1_Price'!AC$4,'0.1_Goos'!$C$1:$W$1,0))</f>
        <v>0</v>
      </c>
      <c r="AD31" s="1">
        <f t="array" ref="AD31">G31*INDEX('0.1_Goos'!$C$2:$W$151,MATCH($A31&amp;$B31,'0.1_Goos'!$A$2:$A$151&amp;'0.1_Goos'!$B$2:$B$151,0),MATCH('0.1_Price'!AD$4,'0.1_Goos'!$C$1:$W$1,0))</f>
        <v>0</v>
      </c>
      <c r="AE31" s="1">
        <f t="array" ref="AE31">H31*INDEX('0.1_Goos'!$C$2:$W$151,MATCH($A31&amp;$B31,'0.1_Goos'!$A$2:$A$151&amp;'0.1_Goos'!$B$2:$B$151,0),MATCH('0.1_Price'!AE$4,'0.1_Goos'!$C$1:$W$1,0))</f>
        <v>0</v>
      </c>
      <c r="AF31" s="1">
        <f t="array" ref="AF31">I31*INDEX('0.1_Goos'!$C$2:$W$151,MATCH($A31&amp;$B31,'0.1_Goos'!$A$2:$A$151&amp;'0.1_Goos'!$B$2:$B$151,0),MATCH('0.1_Price'!AF$4,'0.1_Goos'!$C$1:$W$1,0))</f>
        <v>0</v>
      </c>
      <c r="AG31" s="1">
        <f t="array" ref="AG31">J31*INDEX('0.1_Goos'!$C$2:$W$151,MATCH($A31&amp;$B31,'0.1_Goos'!$A$2:$A$151&amp;'0.1_Goos'!$B$2:$B$151,0),MATCH('0.1_Price'!AG$4,'0.1_Goos'!$C$1:$W$1,0))</f>
        <v>0</v>
      </c>
      <c r="AH31" s="1">
        <f t="array" ref="AH31">K31*INDEX('0.1_Goos'!$C$2:$W$151,MATCH($A31&amp;$B31,'0.1_Goos'!$A$2:$A$151&amp;'0.1_Goos'!$B$2:$B$151,0),MATCH('0.1_Price'!AH$4,'0.1_Goos'!$C$1:$W$1,0))</f>
        <v>0</v>
      </c>
      <c r="AI31" s="1">
        <f t="array" ref="AI31">L31*INDEX('0.1_Goos'!$C$2:$W$151,MATCH($A31&amp;$B31,'0.1_Goos'!$A$2:$A$151&amp;'0.1_Goos'!$B$2:$B$151,0),MATCH('0.1_Price'!AI$4,'0.1_Goos'!$C$1:$W$1,0))</f>
        <v>0</v>
      </c>
      <c r="AJ31" s="1">
        <f t="array" ref="AJ31">M31*INDEX('0.1_Goos'!$C$2:$W$151,MATCH($A31&amp;$B31,'0.1_Goos'!$A$2:$A$151&amp;'0.1_Goos'!$B$2:$B$151,0),MATCH('0.1_Price'!AJ$4,'0.1_Goos'!$C$1:$W$1,0))</f>
        <v>0</v>
      </c>
      <c r="AK31" s="1">
        <f t="array" ref="AK31">N31*INDEX('0.1_Goos'!$C$2:$W$151,MATCH($A31&amp;$B31,'0.1_Goos'!$A$2:$A$151&amp;'0.1_Goos'!$B$2:$B$151,0),MATCH('0.1_Price'!AK$4,'0.1_Goos'!$C$1:$W$1,0))</f>
        <v>0</v>
      </c>
      <c r="AL31" s="1">
        <f t="array" ref="AL31">O31*INDEX('0.1_Goos'!$C$2:$W$151,MATCH($A31&amp;$B31,'0.1_Goos'!$A$2:$A$151&amp;'0.1_Goos'!$B$2:$B$151,0),MATCH('0.1_Price'!AL$4,'0.1_Goos'!$C$1:$W$1,0))</f>
        <v>0</v>
      </c>
      <c r="AM31" s="1">
        <f t="array" ref="AM31">P31*INDEX('0.1_Goos'!$C$2:$W$151,MATCH($A31&amp;$B31,'0.1_Goos'!$A$2:$A$151&amp;'0.1_Goos'!$B$2:$B$151,0),MATCH('0.1_Price'!AM$4,'0.1_Goos'!$C$1:$W$1,0))</f>
        <v>0</v>
      </c>
      <c r="AN31" s="1">
        <f t="array" ref="AN31">Q31*INDEX('0.1_Goos'!$C$2:$W$151,MATCH($A31&amp;$B31,'0.1_Goos'!$A$2:$A$151&amp;'0.1_Goos'!$B$2:$B$151,0),MATCH('0.1_Price'!AN$4,'0.1_Goos'!$C$1:$W$1,0))</f>
        <v>0</v>
      </c>
      <c r="AO31" s="1">
        <f t="array" ref="AO31">R31*INDEX('0.1_Goos'!$C$2:$W$151,MATCH($A31&amp;$B31,'0.1_Goos'!$A$2:$A$151&amp;'0.1_Goos'!$B$2:$B$151,0),MATCH('0.1_Price'!AO$4,'0.1_Goos'!$C$1:$W$1,0))</f>
        <v>0</v>
      </c>
      <c r="AP31" s="1">
        <f t="array" ref="AP31">S31*INDEX('0.1_Goos'!$C$2:$W$151,MATCH($A31&amp;$B31,'0.1_Goos'!$A$2:$A$151&amp;'0.1_Goos'!$B$2:$B$151,0),MATCH('0.1_Price'!AP$4,'0.1_Goos'!$C$1:$W$1,0))</f>
        <v>0</v>
      </c>
      <c r="AQ31" s="1">
        <f t="array" ref="AQ31">T31*INDEX('0.1_Goos'!$C$2:$W$151,MATCH($A31&amp;$B31,'0.1_Goos'!$A$2:$A$151&amp;'0.1_Goos'!$B$2:$B$151,0),MATCH('0.1_Price'!AQ$4,'0.1_Goos'!$C$1:$W$1,0))</f>
        <v>0</v>
      </c>
      <c r="AR31" s="1">
        <f t="array" ref="AR31">U31*INDEX('0.1_Goos'!$C$2:$W$151,MATCH($A31&amp;$B31,'0.1_Goos'!$A$2:$A$151&amp;'0.1_Goos'!$B$2:$B$151,0),MATCH('0.1_Price'!AR$4,'0.1_Goos'!$C$1:$W$1,0))</f>
        <v>0</v>
      </c>
      <c r="AS31" s="1">
        <f t="array" ref="AS31">V31*INDEX('0.1_Goos'!$C$2:$W$151,MATCH($A31&amp;$B31,'0.1_Goos'!$A$2:$A$151&amp;'0.1_Goos'!$B$2:$B$151,0),MATCH('0.1_Price'!AS$4,'0.1_Goos'!$C$1:$W$1,0))</f>
        <v>0</v>
      </c>
      <c r="AT31" s="1">
        <f t="array" ref="AT31">W31*INDEX('0.1_Goos'!$C$2:$W$151,MATCH($A31&amp;$B31,'0.1_Goos'!$A$2:$A$151&amp;'0.1_Goos'!$B$2:$B$151,0),MATCH('0.1_Price'!AT$4,'0.1_Goos'!$C$1:$W$1,0))</f>
        <v>0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9.651231000000001</v>
      </c>
      <c r="G33" s="16">
        <v>9.651231000000001</v>
      </c>
      <c r="H33" s="16">
        <v>8.9797992187500011</v>
      </c>
      <c r="I33" s="16">
        <v>8.9797992187500011</v>
      </c>
      <c r="J33" s="16">
        <v>7.5400242187500011</v>
      </c>
      <c r="K33" s="16">
        <v>6.772517578125</v>
      </c>
      <c r="L33" s="16">
        <v>5.3878795312500012</v>
      </c>
      <c r="M33" s="16">
        <v>4.5240145312499997</v>
      </c>
      <c r="N33" s="16">
        <v>3.4431011718749995</v>
      </c>
      <c r="O33" s="16">
        <v>1.73583</v>
      </c>
      <c r="P33" s="16">
        <v>1.354503515625</v>
      </c>
      <c r="Q33" s="16">
        <v>0.78907500000000008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21365.3746668975</v>
      </c>
      <c r="AC33" s="1">
        <f t="array" ref="AC33">F33*INDEX('0.1_Goos'!$C$2:$W$151,MATCH($A33&amp;$B33,'0.1_Goos'!$A$2:$A$151&amp;'0.1_Goos'!$B$2:$B$151,0),MATCH('0.1_Price'!AC$4,'0.1_Goos'!$C$1:$W$1,0))</f>
        <v>19945.097322760121</v>
      </c>
      <c r="AD33" s="1">
        <f t="array" ref="AD33">G33*INDEX('0.1_Goos'!$C$2:$W$151,MATCH($A33&amp;$B33,'0.1_Goos'!$A$2:$A$151&amp;'0.1_Goos'!$B$2:$B$151,0),MATCH('0.1_Price'!AD$4,'0.1_Goos'!$C$1:$W$1,0))</f>
        <v>22106.119027089073</v>
      </c>
      <c r="AE33" s="1">
        <f t="array" ref="AE33">H33*INDEX('0.1_Goos'!$C$2:$W$151,MATCH($A33&amp;$B33,'0.1_Goos'!$A$2:$A$151&amp;'0.1_Goos'!$B$2:$B$151,0),MATCH('0.1_Price'!AE$4,'0.1_Goos'!$C$1:$W$1,0))</f>
        <v>22733.560937368136</v>
      </c>
      <c r="AF33" s="1">
        <f t="array" ref="AF33">I33*INDEX('0.1_Goos'!$C$2:$W$151,MATCH($A33&amp;$B33,'0.1_Goos'!$A$2:$A$151&amp;'0.1_Goos'!$B$2:$B$151,0),MATCH('0.1_Price'!AF$4,'0.1_Goos'!$C$1:$W$1,0))</f>
        <v>24933.747875031037</v>
      </c>
      <c r="AG33" s="1">
        <f t="array" ref="AG33">J33*INDEX('0.1_Goos'!$C$2:$W$151,MATCH($A33&amp;$B33,'0.1_Goos'!$A$2:$A$151&amp;'0.1_Goos'!$B$2:$B$151,0),MATCH('0.1_Price'!AG$4,'0.1_Goos'!$C$1:$W$1,0))</f>
        <v>22920.439299733778</v>
      </c>
      <c r="AH33" s="1">
        <f t="array" ref="AH33">K33*INDEX('0.1_Goos'!$C$2:$W$151,MATCH($A33&amp;$B33,'0.1_Goos'!$A$2:$A$151&amp;'0.1_Goos'!$B$2:$B$151,0),MATCH('0.1_Price'!AH$4,'0.1_Goos'!$C$1:$W$1,0))</f>
        <v>22501.019349241356</v>
      </c>
      <c r="AI33" s="1">
        <f t="array" ref="AI33">L33*INDEX('0.1_Goos'!$C$2:$W$151,MATCH($A33&amp;$B33,'0.1_Goos'!$A$2:$A$151&amp;'0.1_Goos'!$B$2:$B$151,0),MATCH('0.1_Price'!AI$4,'0.1_Goos'!$C$1:$W$1,0))</f>
        <v>19534.417993770498</v>
      </c>
      <c r="AJ33" s="1">
        <f t="array" ref="AJ33">M33*INDEX('0.1_Goos'!$C$2:$W$151,MATCH($A33&amp;$B33,'0.1_Goos'!$A$2:$A$151&amp;'0.1_Goos'!$B$2:$B$151,0),MATCH('0.1_Price'!AJ$4,'0.1_Goos'!$C$1:$W$1,0))</f>
        <v>17873.749890505809</v>
      </c>
      <c r="AK33" s="1">
        <f t="array" ref="AK33">N33*INDEX('0.1_Goos'!$C$2:$W$151,MATCH($A33&amp;$B33,'0.1_Goos'!$A$2:$A$151&amp;'0.1_Goos'!$B$2:$B$151,0),MATCH('0.1_Price'!AK$4,'0.1_Goos'!$C$1:$W$1,0))</f>
        <v>14656.874688048531</v>
      </c>
      <c r="AL33" s="1">
        <f t="array" ref="AL33">O33*INDEX('0.1_Goos'!$C$2:$W$151,MATCH($A33&amp;$B33,'0.1_Goos'!$A$2:$A$151&amp;'0.1_Goos'!$B$2:$B$151,0),MATCH('0.1_Price'!AL$4,'0.1_Goos'!$C$1:$W$1,0))</f>
        <v>7956.3992790407001</v>
      </c>
      <c r="AM33" s="1">
        <f t="array" ref="AM33">P33*INDEX('0.1_Goos'!$C$2:$W$151,MATCH($A33&amp;$B33,'0.1_Goos'!$A$2:$A$151&amp;'0.1_Goos'!$B$2:$B$151,0),MATCH('0.1_Price'!AM$4,'0.1_Goos'!$C$1:$W$1,0))</f>
        <v>6680.9625841027482</v>
      </c>
      <c r="AN33" s="1">
        <f t="array" ref="AN33">Q33*INDEX('0.1_Goos'!$C$2:$W$151,MATCH($A33&amp;$B33,'0.1_Goos'!$A$2:$A$151&amp;'0.1_Goos'!$B$2:$B$151,0),MATCH('0.1_Price'!AN$4,'0.1_Goos'!$C$1:$W$1,0))</f>
        <v>4185.7308656394534</v>
      </c>
      <c r="AO33" s="1">
        <f t="array" ref="AO33">R33*INDEX('0.1_Goos'!$C$2:$W$151,MATCH($A33&amp;$B33,'0.1_Goos'!$A$2:$A$151&amp;'0.1_Goos'!$B$2:$B$151,0),MATCH('0.1_Price'!AO$4,'0.1_Goos'!$C$1:$W$1,0))</f>
        <v>0</v>
      </c>
      <c r="AP33" s="1">
        <f t="array" ref="AP33">S33*INDEX('0.1_Goos'!$C$2:$W$151,MATCH($A33&amp;$B33,'0.1_Goos'!$A$2:$A$151&amp;'0.1_Goos'!$B$2:$B$151,0),MATCH('0.1_Price'!AP$4,'0.1_Goos'!$C$1:$W$1,0))</f>
        <v>0</v>
      </c>
      <c r="AQ33" s="1">
        <f t="array" ref="AQ33">T33*INDEX('0.1_Goos'!$C$2:$W$151,MATCH($A33&amp;$B33,'0.1_Goos'!$A$2:$A$151&amp;'0.1_Goos'!$B$2:$B$151,0),MATCH('0.1_Price'!AQ$4,'0.1_Goos'!$C$1:$W$1,0))</f>
        <v>0</v>
      </c>
      <c r="AR33" s="1">
        <f t="array" ref="AR33">U33*INDEX('0.1_Goos'!$C$2:$W$151,MATCH($A33&amp;$B33,'0.1_Goos'!$A$2:$A$151&amp;'0.1_Goos'!$B$2:$B$151,0),MATCH('0.1_Price'!AR$4,'0.1_Goos'!$C$1:$W$1,0))</f>
        <v>0</v>
      </c>
      <c r="AS33" s="1">
        <f t="array" ref="AS33">V33*INDEX('0.1_Goos'!$C$2:$W$151,MATCH($A33&amp;$B33,'0.1_Goos'!$A$2:$A$151&amp;'0.1_Goos'!$B$2:$B$151,0),MATCH('0.1_Price'!AS$4,'0.1_Goos'!$C$1:$W$1,0))</f>
        <v>0</v>
      </c>
      <c r="AT33" s="1">
        <f t="array" ref="AT33">W33*INDEX('0.1_Goos'!$C$2:$W$151,MATCH($A33&amp;$B33,'0.1_Goos'!$A$2:$A$151&amp;'0.1_Goos'!$B$2:$B$151,0),MATCH('0.1_Price'!AT$4,'0.1_Goos'!$C$1:$W$1,0))</f>
        <v>0</v>
      </c>
    </row>
    <row r="34" spans="1:46" x14ac:dyDescent="0.25">
      <c r="A34" s="23" t="s">
        <v>35</v>
      </c>
      <c r="B34" s="14" t="s">
        <v>31</v>
      </c>
      <c r="C34" s="15">
        <v>0.71263500000000024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3587849.9870072519</v>
      </c>
      <c r="AA34" s="1">
        <f t="array" ref="AA34">D34*INDEX('0.1_Goos'!$C$2:$W$151,MATCH($A34&amp;$B34,'0.1_Goos'!$A$2:$A$151&amp;'0.1_Goos'!$B$2:$B$151,0),MATCH('0.1_Price'!AA$4,'0.1_Goos'!$C$1:$W$1,0))</f>
        <v>0</v>
      </c>
      <c r="AB34" s="1">
        <f t="array" ref="AB34">E34*INDEX('0.1_Goos'!$C$2:$W$151,MATCH($A34&amp;$B34,'0.1_Goos'!$A$2:$A$151&amp;'0.1_Goos'!$B$2:$B$151,0),MATCH('0.1_Price'!AB$4,'0.1_Goos'!$C$1:$W$1,0))</f>
        <v>0</v>
      </c>
      <c r="AC34" s="1">
        <f t="array" ref="AC34">F34*INDEX('0.1_Goos'!$C$2:$W$151,MATCH($A34&amp;$B34,'0.1_Goos'!$A$2:$A$151&amp;'0.1_Goos'!$B$2:$B$151,0),MATCH('0.1_Price'!AC$4,'0.1_Goos'!$C$1:$W$1,0))</f>
        <v>0</v>
      </c>
      <c r="AD34" s="1">
        <f t="array" ref="AD34">G34*INDEX('0.1_Goos'!$C$2:$W$151,MATCH($A34&amp;$B34,'0.1_Goos'!$A$2:$A$151&amp;'0.1_Goos'!$B$2:$B$151,0),MATCH('0.1_Price'!AD$4,'0.1_Goos'!$C$1:$W$1,0))</f>
        <v>0</v>
      </c>
      <c r="AE34" s="1">
        <f t="array" ref="AE34">H34*INDEX('0.1_Goos'!$C$2:$W$151,MATCH($A34&amp;$B34,'0.1_Goos'!$A$2:$A$151&amp;'0.1_Goos'!$B$2:$B$151,0),MATCH('0.1_Price'!AE$4,'0.1_Goos'!$C$1:$W$1,0))</f>
        <v>0</v>
      </c>
      <c r="AF34" s="1">
        <f t="array" ref="AF34">I34*INDEX('0.1_Goos'!$C$2:$W$151,MATCH($A34&amp;$B34,'0.1_Goos'!$A$2:$A$151&amp;'0.1_Goos'!$B$2:$B$151,0),MATCH('0.1_Price'!AF$4,'0.1_Goos'!$C$1:$W$1,0))</f>
        <v>0</v>
      </c>
      <c r="AG34" s="1">
        <f t="array" ref="AG34">J34*INDEX('0.1_Goos'!$C$2:$W$151,MATCH($A34&amp;$B34,'0.1_Goos'!$A$2:$A$151&amp;'0.1_Goos'!$B$2:$B$151,0),MATCH('0.1_Price'!AG$4,'0.1_Goos'!$C$1:$W$1,0))</f>
        <v>0</v>
      </c>
      <c r="AH34" s="1">
        <f t="array" ref="AH34">K34*INDEX('0.1_Goos'!$C$2:$W$151,MATCH($A34&amp;$B34,'0.1_Goos'!$A$2:$A$151&amp;'0.1_Goos'!$B$2:$B$151,0),MATCH('0.1_Price'!AH$4,'0.1_Goos'!$C$1:$W$1,0))</f>
        <v>0</v>
      </c>
      <c r="AI34" s="1">
        <f t="array" ref="AI34">L34*INDEX('0.1_Goos'!$C$2:$W$151,MATCH($A34&amp;$B34,'0.1_Goos'!$A$2:$A$151&amp;'0.1_Goos'!$B$2:$B$151,0),MATCH('0.1_Price'!AI$4,'0.1_Goos'!$C$1:$W$1,0))</f>
        <v>0</v>
      </c>
      <c r="AJ34" s="1">
        <f t="array" ref="AJ34">M34*INDEX('0.1_Goos'!$C$2:$W$151,MATCH($A34&amp;$B34,'0.1_Goos'!$A$2:$A$151&amp;'0.1_Goos'!$B$2:$B$151,0),MATCH('0.1_Price'!AJ$4,'0.1_Goos'!$C$1:$W$1,0))</f>
        <v>0</v>
      </c>
      <c r="AK34" s="1">
        <f t="array" ref="AK34">N34*INDEX('0.1_Goos'!$C$2:$W$151,MATCH($A34&amp;$B34,'0.1_Goos'!$A$2:$A$151&amp;'0.1_Goos'!$B$2:$B$151,0),MATCH('0.1_Price'!AK$4,'0.1_Goos'!$C$1:$W$1,0))</f>
        <v>0</v>
      </c>
      <c r="AL34" s="1">
        <f t="array" ref="AL34">O34*INDEX('0.1_Goos'!$C$2:$W$151,MATCH($A34&amp;$B34,'0.1_Goos'!$A$2:$A$151&amp;'0.1_Goos'!$B$2:$B$151,0),MATCH('0.1_Price'!AL$4,'0.1_Goos'!$C$1:$W$1,0))</f>
        <v>0</v>
      </c>
      <c r="AM34" s="1">
        <f t="array" ref="AM34">P34*INDEX('0.1_Goos'!$C$2:$W$151,MATCH($A34&amp;$B34,'0.1_Goos'!$A$2:$A$151&amp;'0.1_Goos'!$B$2:$B$151,0),MATCH('0.1_Price'!AM$4,'0.1_Goos'!$C$1:$W$1,0))</f>
        <v>0</v>
      </c>
      <c r="AN34" s="1">
        <f t="array" ref="AN34">Q34*INDEX('0.1_Goos'!$C$2:$W$151,MATCH($A34&amp;$B34,'0.1_Goos'!$A$2:$A$151&amp;'0.1_Goos'!$B$2:$B$151,0),MATCH('0.1_Price'!AN$4,'0.1_Goos'!$C$1:$W$1,0))</f>
        <v>0</v>
      </c>
      <c r="AO34" s="1">
        <f t="array" ref="AO34">R34*INDEX('0.1_Goos'!$C$2:$W$151,MATCH($A34&amp;$B34,'0.1_Goos'!$A$2:$A$151&amp;'0.1_Goos'!$B$2:$B$151,0),MATCH('0.1_Price'!AO$4,'0.1_Goos'!$C$1:$W$1,0))</f>
        <v>0</v>
      </c>
      <c r="AP34" s="1">
        <f t="array" ref="AP34">S34*INDEX('0.1_Goos'!$C$2:$W$151,MATCH($A34&amp;$B34,'0.1_Goos'!$A$2:$A$151&amp;'0.1_Goos'!$B$2:$B$151,0),MATCH('0.1_Price'!AP$4,'0.1_Goos'!$C$1:$W$1,0))</f>
        <v>0</v>
      </c>
      <c r="AQ34" s="1">
        <f t="array" ref="AQ34">T34*INDEX('0.1_Goos'!$C$2:$W$151,MATCH($A34&amp;$B34,'0.1_Goos'!$A$2:$A$151&amp;'0.1_Goos'!$B$2:$B$151,0),MATCH('0.1_Price'!AQ$4,'0.1_Goos'!$C$1:$W$1,0))</f>
        <v>0</v>
      </c>
      <c r="AR34" s="1">
        <f t="array" ref="AR34">U34*INDEX('0.1_Goos'!$C$2:$W$151,MATCH($A34&amp;$B34,'0.1_Goos'!$A$2:$A$151&amp;'0.1_Goos'!$B$2:$B$151,0),MATCH('0.1_Price'!AR$4,'0.1_Goos'!$C$1:$W$1,0))</f>
        <v>0</v>
      </c>
      <c r="AS34" s="1">
        <f t="array" ref="AS34">V34*INDEX('0.1_Goos'!$C$2:$W$151,MATCH($A34&amp;$B34,'0.1_Goos'!$A$2:$A$151&amp;'0.1_Goos'!$B$2:$B$151,0),MATCH('0.1_Price'!AS$4,'0.1_Goos'!$C$1:$W$1,0))</f>
        <v>0</v>
      </c>
      <c r="AT34" s="1">
        <f t="array" ref="AT34">W34*INDEX('0.1_Goos'!$C$2:$W$151,MATCH($A34&amp;$B34,'0.1_Goos'!$A$2:$A$151&amp;'0.1_Goos'!$B$2:$B$151,0),MATCH('0.1_Price'!AT$4,'0.1_Goos'!$C$1:$W$1,0))</f>
        <v>0</v>
      </c>
    </row>
    <row r="35" spans="1:46" x14ac:dyDescent="0.25">
      <c r="A35" s="8" t="s">
        <v>36</v>
      </c>
      <c r="B35" s="8" t="s">
        <v>27</v>
      </c>
      <c r="C35" s="2">
        <v>1.5522974999999999</v>
      </c>
      <c r="D35" s="3">
        <v>0.92314687500000003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6451623.2708837828</v>
      </c>
      <c r="AA35" s="1">
        <f t="array" ref="AA35">D35*INDEX('0.1_Goos'!$C$2:$W$151,MATCH($A35&amp;$B35,'0.1_Goos'!$A$2:$A$151&amp;'0.1_Goos'!$B$2:$B$151,0),MATCH('0.1_Price'!AA$4,'0.1_Goos'!$C$1:$W$1,0))</f>
        <v>4297257.1859001163</v>
      </c>
      <c r="AB35" s="1">
        <f t="array" ref="AB35">E35*INDEX('0.1_Goos'!$C$2:$W$151,MATCH($A35&amp;$B35,'0.1_Goos'!$A$2:$A$151&amp;'0.1_Goos'!$B$2:$B$151,0),MATCH('0.1_Price'!AB$4,'0.1_Goos'!$C$1:$W$1,0))</f>
        <v>0</v>
      </c>
      <c r="AC35" s="1">
        <f t="array" ref="AC35">F35*INDEX('0.1_Goos'!$C$2:$W$151,MATCH($A35&amp;$B35,'0.1_Goos'!$A$2:$A$151&amp;'0.1_Goos'!$B$2:$B$151,0),MATCH('0.1_Price'!AC$4,'0.1_Goos'!$C$1:$W$1,0))</f>
        <v>0</v>
      </c>
      <c r="AD35" s="1">
        <f t="array" ref="AD35">G35*INDEX('0.1_Goos'!$C$2:$W$151,MATCH($A35&amp;$B35,'0.1_Goos'!$A$2:$A$151&amp;'0.1_Goos'!$B$2:$B$151,0),MATCH('0.1_Price'!AD$4,'0.1_Goos'!$C$1:$W$1,0))</f>
        <v>0</v>
      </c>
      <c r="AE35" s="1">
        <f t="array" ref="AE35">H35*INDEX('0.1_Goos'!$C$2:$W$151,MATCH($A35&amp;$B35,'0.1_Goos'!$A$2:$A$151&amp;'0.1_Goos'!$B$2:$B$151,0),MATCH('0.1_Price'!AE$4,'0.1_Goos'!$C$1:$W$1,0))</f>
        <v>0</v>
      </c>
      <c r="AF35" s="1">
        <f t="array" ref="AF35">I35*INDEX('0.1_Goos'!$C$2:$W$151,MATCH($A35&amp;$B35,'0.1_Goos'!$A$2:$A$151&amp;'0.1_Goos'!$B$2:$B$151,0),MATCH('0.1_Price'!AF$4,'0.1_Goos'!$C$1:$W$1,0))</f>
        <v>0</v>
      </c>
      <c r="AG35" s="1">
        <f t="array" ref="AG35">J35*INDEX('0.1_Goos'!$C$2:$W$151,MATCH($A35&amp;$B35,'0.1_Goos'!$A$2:$A$151&amp;'0.1_Goos'!$B$2:$B$151,0),MATCH('0.1_Price'!AG$4,'0.1_Goos'!$C$1:$W$1,0))</f>
        <v>0</v>
      </c>
      <c r="AH35" s="1">
        <f t="array" ref="AH35">K35*INDEX('0.1_Goos'!$C$2:$W$151,MATCH($A35&amp;$B35,'0.1_Goos'!$A$2:$A$151&amp;'0.1_Goos'!$B$2:$B$151,0),MATCH('0.1_Price'!AH$4,'0.1_Goos'!$C$1:$W$1,0))</f>
        <v>0</v>
      </c>
      <c r="AI35" s="1">
        <f t="array" ref="AI35">L35*INDEX('0.1_Goos'!$C$2:$W$151,MATCH($A35&amp;$B35,'0.1_Goos'!$A$2:$A$151&amp;'0.1_Goos'!$B$2:$B$151,0),MATCH('0.1_Price'!AI$4,'0.1_Goos'!$C$1:$W$1,0))</f>
        <v>0</v>
      </c>
      <c r="AJ35" s="1">
        <f t="array" ref="AJ35">M35*INDEX('0.1_Goos'!$C$2:$W$151,MATCH($A35&amp;$B35,'0.1_Goos'!$A$2:$A$151&amp;'0.1_Goos'!$B$2:$B$151,0),MATCH('0.1_Price'!AJ$4,'0.1_Goos'!$C$1:$W$1,0))</f>
        <v>0</v>
      </c>
      <c r="AK35" s="1">
        <f t="array" ref="AK35">N35*INDEX('0.1_Goos'!$C$2:$W$151,MATCH($A35&amp;$B35,'0.1_Goos'!$A$2:$A$151&amp;'0.1_Goos'!$B$2:$B$151,0),MATCH('0.1_Price'!AK$4,'0.1_Goos'!$C$1:$W$1,0))</f>
        <v>0</v>
      </c>
      <c r="AL35" s="1">
        <f t="array" ref="AL35">O35*INDEX('0.1_Goos'!$C$2:$W$151,MATCH($A35&amp;$B35,'0.1_Goos'!$A$2:$A$151&amp;'0.1_Goos'!$B$2:$B$151,0),MATCH('0.1_Price'!AL$4,'0.1_Goos'!$C$1:$W$1,0))</f>
        <v>0</v>
      </c>
      <c r="AM35" s="1">
        <f t="array" ref="AM35">P35*INDEX('0.1_Goos'!$C$2:$W$151,MATCH($A35&amp;$B35,'0.1_Goos'!$A$2:$A$151&amp;'0.1_Goos'!$B$2:$B$151,0),MATCH('0.1_Price'!AM$4,'0.1_Goos'!$C$1:$W$1,0))</f>
        <v>0</v>
      </c>
      <c r="AN35" s="1">
        <f t="array" ref="AN35">Q35*INDEX('0.1_Goos'!$C$2:$W$151,MATCH($A35&amp;$B35,'0.1_Goos'!$A$2:$A$151&amp;'0.1_Goos'!$B$2:$B$151,0),MATCH('0.1_Price'!AN$4,'0.1_Goos'!$C$1:$W$1,0))</f>
        <v>0</v>
      </c>
      <c r="AO35" s="1">
        <f t="array" ref="AO35">R35*INDEX('0.1_Goos'!$C$2:$W$151,MATCH($A35&amp;$B35,'0.1_Goos'!$A$2:$A$151&amp;'0.1_Goos'!$B$2:$B$151,0),MATCH('0.1_Price'!AO$4,'0.1_Goos'!$C$1:$W$1,0))</f>
        <v>0</v>
      </c>
      <c r="AP35" s="1">
        <f t="array" ref="AP35">S35*INDEX('0.1_Goos'!$C$2:$W$151,MATCH($A35&amp;$B35,'0.1_Goos'!$A$2:$A$151&amp;'0.1_Goos'!$B$2:$B$151,0),MATCH('0.1_Price'!AP$4,'0.1_Goos'!$C$1:$W$1,0))</f>
        <v>0</v>
      </c>
      <c r="AQ35" s="1">
        <f t="array" ref="AQ35">T35*INDEX('0.1_Goos'!$C$2:$W$151,MATCH($A35&amp;$B35,'0.1_Goos'!$A$2:$A$151&amp;'0.1_Goos'!$B$2:$B$151,0),MATCH('0.1_Price'!AQ$4,'0.1_Goos'!$C$1:$W$1,0))</f>
        <v>0</v>
      </c>
      <c r="AR35" s="1">
        <f t="array" ref="AR35">U35*INDEX('0.1_Goos'!$C$2:$W$151,MATCH($A35&amp;$B35,'0.1_Goos'!$A$2:$A$151&amp;'0.1_Goos'!$B$2:$B$151,0),MATCH('0.1_Price'!AR$4,'0.1_Goos'!$C$1:$W$1,0))</f>
        <v>0</v>
      </c>
      <c r="AS35" s="1">
        <f t="array" ref="AS35">V35*INDEX('0.1_Goos'!$C$2:$W$151,MATCH($A35&amp;$B35,'0.1_Goos'!$A$2:$A$151&amp;'0.1_Goos'!$B$2:$B$151,0),MATCH('0.1_Price'!AS$4,'0.1_Goos'!$C$1:$W$1,0))</f>
        <v>0</v>
      </c>
      <c r="AT35" s="1">
        <f t="array" ref="AT35">W35*INDEX('0.1_Goos'!$C$2:$W$151,MATCH($A35&amp;$B35,'0.1_Goos'!$A$2:$A$151&amp;'0.1_Goos'!$B$2:$B$151,0),MATCH('0.1_Price'!AT$4,'0.1_Goos'!$C$1:$W$1,0))</f>
        <v>0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18.175184999999999</v>
      </c>
      <c r="E36" s="16">
        <v>18.175184999999999</v>
      </c>
      <c r="F36" s="16">
        <v>18.175184999999999</v>
      </c>
      <c r="G36" s="16">
        <v>18.175184999999999</v>
      </c>
      <c r="H36" s="16">
        <v>14.199363281250001</v>
      </c>
      <c r="I36" s="16">
        <v>11.179080000000003</v>
      </c>
      <c r="J36" s="16">
        <v>10.315124999999997</v>
      </c>
      <c r="K36" s="16">
        <v>8.7574218750000004</v>
      </c>
      <c r="L36" s="16">
        <v>8.733656250000001</v>
      </c>
      <c r="M36" s="16">
        <v>8.0586914062500004</v>
      </c>
      <c r="N36" s="16">
        <v>5.2544531250000004</v>
      </c>
      <c r="O36" s="16">
        <v>4.8352148437499993</v>
      </c>
      <c r="P36" s="16">
        <v>3.5564062500000002</v>
      </c>
      <c r="Q36" s="16">
        <v>3.5559421875000004</v>
      </c>
      <c r="R36" s="16">
        <v>3.5559421875000004</v>
      </c>
      <c r="S36" s="16">
        <v>3.5559421875000004</v>
      </c>
      <c r="T36" s="16">
        <v>3.5559421875000004</v>
      </c>
      <c r="U36" s="16">
        <v>3.5559421875000004</v>
      </c>
      <c r="V36" s="16">
        <v>3.5559421875000004</v>
      </c>
      <c r="W36" s="16">
        <v>3.5559421875000004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53418.84492528595</v>
      </c>
      <c r="AB36" s="1">
        <f t="array" ref="AB36">E36*INDEX('0.1_Goos'!$C$2:$W$151,MATCH($A36&amp;$B36,'0.1_Goos'!$A$2:$A$151&amp;'0.1_Goos'!$B$2:$B$151,0),MATCH('0.1_Price'!AB$4,'0.1_Goos'!$C$1:$W$1,0))</f>
        <v>59596.425403212495</v>
      </c>
      <c r="AC36" s="1">
        <f t="array" ref="AC36">F36*INDEX('0.1_Goos'!$C$2:$W$151,MATCH($A36&amp;$B36,'0.1_Goos'!$A$2:$A$151&amp;'0.1_Goos'!$B$2:$B$151,0),MATCH('0.1_Price'!AC$4,'0.1_Goos'!$C$1:$W$1,0))</f>
        <v>66258.21681661818</v>
      </c>
      <c r="AD36" s="1">
        <f t="array" ref="AD36">G36*INDEX('0.1_Goos'!$C$2:$W$151,MATCH($A36&amp;$B36,'0.1_Goos'!$A$2:$A$151&amp;'0.1_Goos'!$B$2:$B$151,0),MATCH('0.1_Price'!AD$4,'0.1_Goos'!$C$1:$W$1,0))</f>
        <v>73437.196307856648</v>
      </c>
      <c r="AE36" s="1">
        <f t="array" ref="AE36">H36*INDEX('0.1_Goos'!$C$2:$W$151,MATCH($A36&amp;$B36,'0.1_Goos'!$A$2:$A$151&amp;'0.1_Goos'!$B$2:$B$151,0),MATCH('0.1_Price'!AE$4,'0.1_Goos'!$C$1:$W$1,0))</f>
        <v>63412.834536076036</v>
      </c>
      <c r="AF36" s="1">
        <f t="array" ref="AF36">I36*INDEX('0.1_Goos'!$C$2:$W$151,MATCH($A36&amp;$B36,'0.1_Goos'!$A$2:$A$151&amp;'0.1_Goos'!$B$2:$B$151,0),MATCH('0.1_Price'!AF$4,'0.1_Goos'!$C$1:$W$1,0))</f>
        <v>54756.345572960017</v>
      </c>
      <c r="AG36" s="1">
        <f t="array" ref="AG36">J36*INDEX('0.1_Goos'!$C$2:$W$151,MATCH($A36&amp;$B36,'0.1_Goos'!$A$2:$A$151&amp;'0.1_Goos'!$B$2:$B$151,0),MATCH('0.1_Price'!AG$4,'0.1_Goos'!$C$1:$W$1,0))</f>
        <v>55313.628149466735</v>
      </c>
      <c r="AH36" s="1">
        <f t="array" ref="AH36">K36*INDEX('0.1_Goos'!$C$2:$W$151,MATCH($A36&amp;$B36,'0.1_Goos'!$A$2:$A$151&amp;'0.1_Goos'!$B$2:$B$151,0),MATCH('0.1_Price'!AH$4,'0.1_Goos'!$C$1:$W$1,0))</f>
        <v>51325.806004744394</v>
      </c>
      <c r="AI36" s="1">
        <f t="array" ref="AI36">L36*INDEX('0.1_Goos'!$C$2:$W$151,MATCH($A36&amp;$B36,'0.1_Goos'!$A$2:$A$151&amp;'0.1_Goos'!$B$2:$B$151,0),MATCH('0.1_Price'!AI$4,'0.1_Goos'!$C$1:$W$1,0))</f>
        <v>55858.098617201722</v>
      </c>
      <c r="AJ36" s="1">
        <f t="array" ref="AJ36">M36*INDEX('0.1_Goos'!$C$2:$W$151,MATCH($A36&amp;$B36,'0.1_Goos'!$A$2:$A$151&amp;'0.1_Goos'!$B$2:$B$151,0),MATCH('0.1_Price'!AJ$4,'0.1_Goos'!$C$1:$W$1,0))</f>
        <v>56164.728658816937</v>
      </c>
      <c r="AK36" s="1">
        <f t="array" ref="AK36">N36*INDEX('0.1_Goos'!$C$2:$W$151,MATCH($A36&amp;$B36,'0.1_Goos'!$A$2:$A$151&amp;'0.1_Goos'!$B$2:$B$151,0),MATCH('0.1_Price'!AK$4,'0.1_Goos'!$C$1:$W$1,0))</f>
        <v>39457.227594599739</v>
      </c>
      <c r="AL36" s="1">
        <f t="array" ref="AL36">O36*INDEX('0.1_Goos'!$C$2:$W$151,MATCH($A36&amp;$B36,'0.1_Goos'!$A$2:$A$151&amp;'0.1_Goos'!$B$2:$B$151,0),MATCH('0.1_Price'!AL$4,'0.1_Goos'!$C$1:$W$1,0))</f>
        <v>39096.025530054809</v>
      </c>
      <c r="AM36" s="1">
        <f t="array" ref="AM36">P36*INDEX('0.1_Goos'!$C$2:$W$151,MATCH($A36&amp;$B36,'0.1_Goos'!$A$2:$A$151&amp;'0.1_Goos'!$B$2:$B$151,0),MATCH('0.1_Price'!AM$4,'0.1_Goos'!$C$1:$W$1,0))</f>
        <v>30944.090462067081</v>
      </c>
      <c r="AN36" s="1">
        <f t="array" ref="AN36">Q36*INDEX('0.1_Goos'!$C$2:$W$151,MATCH($A36&amp;$B36,'0.1_Goos'!$A$2:$A$151&amp;'0.1_Goos'!$B$2:$B$151,0),MATCH('0.1_Price'!AN$4,'0.1_Goos'!$C$1:$W$1,0))</f>
        <v>33274.777678818093</v>
      </c>
      <c r="AO36" s="1">
        <f t="array" ref="AO36">R36*INDEX('0.1_Goos'!$C$2:$W$151,MATCH($A36&amp;$B36,'0.1_Goos'!$A$2:$A$151&amp;'0.1_Goos'!$B$2:$B$151,0),MATCH('0.1_Price'!AO$4,'0.1_Goos'!$C$1:$W$1,0))</f>
        <v>35765.625045383822</v>
      </c>
      <c r="AP36" s="1">
        <f t="array" ref="AP36">S36*INDEX('0.1_Goos'!$C$2:$W$151,MATCH($A36&amp;$B36,'0.1_Goos'!$A$2:$A$151&amp;'0.1_Goos'!$B$2:$B$151,0),MATCH('0.1_Price'!AP$4,'0.1_Goos'!$C$1:$W$1,0))</f>
        <v>38422.370204409759</v>
      </c>
      <c r="AQ36" s="1">
        <f t="array" ref="AQ36">T36*INDEX('0.1_Goos'!$C$2:$W$151,MATCH($A36&amp;$B36,'0.1_Goos'!$A$2:$A$151&amp;'0.1_Goos'!$B$2:$B$151,0),MATCH('0.1_Price'!AQ$4,'0.1_Goos'!$C$1:$W$1,0))</f>
        <v>41255.375816724169</v>
      </c>
      <c r="AR36" s="1">
        <f t="array" ref="AR36">U36*INDEX('0.1_Goos'!$C$2:$W$151,MATCH($A36&amp;$B36,'0.1_Goos'!$A$2:$A$151&amp;'0.1_Goos'!$B$2:$B$151,0),MATCH('0.1_Price'!AR$4,'0.1_Goos'!$C$1:$W$1,0))</f>
        <v>44275.62606475949</v>
      </c>
      <c r="AS36" s="1">
        <f t="array" ref="AS36">V36*INDEX('0.1_Goos'!$C$2:$W$151,MATCH($A36&amp;$B36,'0.1_Goos'!$A$2:$A$151&amp;'0.1_Goos'!$B$2:$B$151,0),MATCH('0.1_Price'!AS$4,'0.1_Goos'!$C$1:$W$1,0))</f>
        <v>47494.76289805652</v>
      </c>
      <c r="AT36" s="1">
        <f t="array" ref="AT36">W36*INDEX('0.1_Goos'!$C$2:$W$151,MATCH($A36&amp;$B36,'0.1_Goos'!$A$2:$A$151&amp;'0.1_Goos'!$B$2:$B$151,0),MATCH('0.1_Price'!AT$4,'0.1_Goos'!$C$1:$W$1,0))</f>
        <v>50925.12434952084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0</v>
      </c>
      <c r="AA37" s="1">
        <f t="array" ref="AA37">D37*INDEX('0.1_Goos'!$C$2:$W$151,MATCH($A37&amp;$B37,'0.1_Goos'!$A$2:$A$151&amp;'0.1_Goos'!$B$2:$B$151,0),MATCH('0.1_Price'!AA$4,'0.1_Goos'!$C$1:$W$1,0))</f>
        <v>0</v>
      </c>
      <c r="AB37" s="1">
        <f t="array" ref="AB37">E37*INDEX('0.1_Goos'!$C$2:$W$151,MATCH($A37&amp;$B37,'0.1_Goos'!$A$2:$A$151&amp;'0.1_Goos'!$B$2:$B$151,0),MATCH('0.1_Price'!AB$4,'0.1_Goos'!$C$1:$W$1,0))</f>
        <v>0</v>
      </c>
      <c r="AC37" s="1">
        <f t="array" ref="AC37">F37*INDEX('0.1_Goos'!$C$2:$W$151,MATCH($A37&amp;$B37,'0.1_Goos'!$A$2:$A$151&amp;'0.1_Goos'!$B$2:$B$151,0),MATCH('0.1_Price'!AC$4,'0.1_Goos'!$C$1:$W$1,0))</f>
        <v>0</v>
      </c>
      <c r="AD37" s="1">
        <f t="array" ref="AD37">G37*INDEX('0.1_Goos'!$C$2:$W$151,MATCH($A37&amp;$B37,'0.1_Goos'!$A$2:$A$151&amp;'0.1_Goos'!$B$2:$B$151,0),MATCH('0.1_Price'!AD$4,'0.1_Goos'!$C$1:$W$1,0))</f>
        <v>0</v>
      </c>
      <c r="AE37" s="1">
        <f t="array" ref="AE37">H37*INDEX('0.1_Goos'!$C$2:$W$151,MATCH($A37&amp;$B37,'0.1_Goos'!$A$2:$A$151&amp;'0.1_Goos'!$B$2:$B$151,0),MATCH('0.1_Price'!AE$4,'0.1_Goos'!$C$1:$W$1,0))</f>
        <v>0</v>
      </c>
      <c r="AF37" s="1">
        <f t="array" ref="AF37">I37*INDEX('0.1_Goos'!$C$2:$W$151,MATCH($A37&amp;$B37,'0.1_Goos'!$A$2:$A$151&amp;'0.1_Goos'!$B$2:$B$151,0),MATCH('0.1_Price'!AF$4,'0.1_Goos'!$C$1:$W$1,0))</f>
        <v>0</v>
      </c>
      <c r="AG37" s="1">
        <f t="array" ref="AG37">J37*INDEX('0.1_Goos'!$C$2:$W$151,MATCH($A37&amp;$B37,'0.1_Goos'!$A$2:$A$151&amp;'0.1_Goos'!$B$2:$B$151,0),MATCH('0.1_Price'!AG$4,'0.1_Goos'!$C$1:$W$1,0))</f>
        <v>0</v>
      </c>
      <c r="AH37" s="1">
        <f t="array" ref="AH37">K37*INDEX('0.1_Goos'!$C$2:$W$151,MATCH($A37&amp;$B37,'0.1_Goos'!$A$2:$A$151&amp;'0.1_Goos'!$B$2:$B$151,0),MATCH('0.1_Price'!AH$4,'0.1_Goos'!$C$1:$W$1,0))</f>
        <v>0</v>
      </c>
      <c r="AI37" s="1">
        <f t="array" ref="AI37">L37*INDEX('0.1_Goos'!$C$2:$W$151,MATCH($A37&amp;$B37,'0.1_Goos'!$A$2:$A$151&amp;'0.1_Goos'!$B$2:$B$151,0),MATCH('0.1_Price'!AI$4,'0.1_Goos'!$C$1:$W$1,0))</f>
        <v>0</v>
      </c>
      <c r="AJ37" s="1">
        <f t="array" ref="AJ37">M37*INDEX('0.1_Goos'!$C$2:$W$151,MATCH($A37&amp;$B37,'0.1_Goos'!$A$2:$A$151&amp;'0.1_Goos'!$B$2:$B$151,0),MATCH('0.1_Price'!AJ$4,'0.1_Goos'!$C$1:$W$1,0))</f>
        <v>0</v>
      </c>
      <c r="AK37" s="1">
        <f t="array" ref="AK37">N37*INDEX('0.1_Goos'!$C$2:$W$151,MATCH($A37&amp;$B37,'0.1_Goos'!$A$2:$A$151&amp;'0.1_Goos'!$B$2:$B$151,0),MATCH('0.1_Price'!AK$4,'0.1_Goos'!$C$1:$W$1,0))</f>
        <v>0</v>
      </c>
      <c r="AL37" s="1">
        <f t="array" ref="AL37">O37*INDEX('0.1_Goos'!$C$2:$W$151,MATCH($A37&amp;$B37,'0.1_Goos'!$A$2:$A$151&amp;'0.1_Goos'!$B$2:$B$151,0),MATCH('0.1_Price'!AL$4,'0.1_Goos'!$C$1:$W$1,0))</f>
        <v>0</v>
      </c>
      <c r="AM37" s="1">
        <f t="array" ref="AM37">P37*INDEX('0.1_Goos'!$C$2:$W$151,MATCH($A37&amp;$B37,'0.1_Goos'!$A$2:$A$151&amp;'0.1_Goos'!$B$2:$B$151,0),MATCH('0.1_Price'!AM$4,'0.1_Goos'!$C$1:$W$1,0))</f>
        <v>0</v>
      </c>
      <c r="AN37" s="1">
        <f t="array" ref="AN37">Q37*INDEX('0.1_Goos'!$C$2:$W$151,MATCH($A37&amp;$B37,'0.1_Goos'!$A$2:$A$151&amp;'0.1_Goos'!$B$2:$B$151,0),MATCH('0.1_Price'!AN$4,'0.1_Goos'!$C$1:$W$1,0))</f>
        <v>0</v>
      </c>
      <c r="AO37" s="1">
        <f t="array" ref="AO37">R37*INDEX('0.1_Goos'!$C$2:$W$151,MATCH($A37&amp;$B37,'0.1_Goos'!$A$2:$A$151&amp;'0.1_Goos'!$B$2:$B$151,0),MATCH('0.1_Price'!AO$4,'0.1_Goos'!$C$1:$W$1,0))</f>
        <v>0</v>
      </c>
      <c r="AP37" s="1">
        <f t="array" ref="AP37">S37*INDEX('0.1_Goos'!$C$2:$W$151,MATCH($A37&amp;$B37,'0.1_Goos'!$A$2:$A$151&amp;'0.1_Goos'!$B$2:$B$151,0),MATCH('0.1_Price'!AP$4,'0.1_Goos'!$C$1:$W$1,0))</f>
        <v>0</v>
      </c>
      <c r="AQ37" s="1">
        <f t="array" ref="AQ37">T37*INDEX('0.1_Goos'!$C$2:$W$151,MATCH($A37&amp;$B37,'0.1_Goos'!$A$2:$A$151&amp;'0.1_Goos'!$B$2:$B$151,0),MATCH('0.1_Price'!AQ$4,'0.1_Goos'!$C$1:$W$1,0))</f>
        <v>0</v>
      </c>
      <c r="AR37" s="1">
        <f t="array" ref="AR37">U37*INDEX('0.1_Goos'!$C$2:$W$151,MATCH($A37&amp;$B37,'0.1_Goos'!$A$2:$A$151&amp;'0.1_Goos'!$B$2:$B$151,0),MATCH('0.1_Price'!AR$4,'0.1_Goos'!$C$1:$W$1,0))</f>
        <v>0</v>
      </c>
      <c r="AS37" s="1">
        <f t="array" ref="AS37">V37*INDEX('0.1_Goos'!$C$2:$W$151,MATCH($A37&amp;$B37,'0.1_Goos'!$A$2:$A$151&amp;'0.1_Goos'!$B$2:$B$151,0),MATCH('0.1_Price'!AS$4,'0.1_Goos'!$C$1:$W$1,0))</f>
        <v>0</v>
      </c>
      <c r="AT37" s="1">
        <f t="array" ref="AT37">W37*INDEX('0.1_Goos'!$C$2:$W$151,MATCH($A37&amp;$B37,'0.1_Goos'!$A$2:$A$151&amp;'0.1_Goos'!$B$2:$B$151,0),MATCH('0.1_Price'!AT$4,'0.1_Goos'!$C$1:$W$1,0))</f>
        <v>0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1.5939534375</v>
      </c>
      <c r="I38" s="16">
        <v>1.5939534375</v>
      </c>
      <c r="J38" s="16">
        <v>1.5939534375</v>
      </c>
      <c r="K38" s="16">
        <v>1.5939534375</v>
      </c>
      <c r="L38" s="16">
        <v>1.0672714285714286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2419.5779149074901</v>
      </c>
      <c r="AF38" s="1">
        <f t="array" ref="AF38">I38*INDEX('0.1_Goos'!$C$2:$W$151,MATCH($A38&amp;$B38,'0.1_Goos'!$A$2:$A$151&amp;'0.1_Goos'!$B$2:$B$151,0),MATCH('0.1_Price'!AF$4,'0.1_Goos'!$C$1:$W$1,0))</f>
        <v>2653.7481682040957</v>
      </c>
      <c r="AG38" s="1">
        <f t="array" ref="AG38">J38*INDEX('0.1_Goos'!$C$2:$W$151,MATCH($A38&amp;$B38,'0.1_Goos'!$A$2:$A$151&amp;'0.1_Goos'!$B$2:$B$151,0),MATCH('0.1_Price'!AG$4,'0.1_Goos'!$C$1:$W$1,0))</f>
        <v>2905.2865020430932</v>
      </c>
      <c r="AH38" s="1">
        <f t="array" ref="AH38">K38*INDEX('0.1_Goos'!$C$2:$W$151,MATCH($A38&amp;$B38,'0.1_Goos'!$A$2:$A$151&amp;'0.1_Goos'!$B$2:$B$151,0),MATCH('0.1_Price'!AH$4,'0.1_Goos'!$C$1:$W$1,0))</f>
        <v>3175.3442988454694</v>
      </c>
      <c r="AI38" s="1">
        <f t="array" ref="AI38">L38*INDEX('0.1_Goos'!$C$2:$W$151,MATCH($A38&amp;$B38,'0.1_Goos'!$A$2:$A$151&amp;'0.1_Goos'!$B$2:$B$151,0),MATCH('0.1_Price'!AI$4,'0.1_Goos'!$C$1:$W$1,0))</f>
        <v>2320.1743560940554</v>
      </c>
      <c r="AJ38" s="1">
        <f t="array" ref="AJ38">M38*INDEX('0.1_Goos'!$C$2:$W$151,MATCH($A38&amp;$B38,'0.1_Goos'!$A$2:$A$151&amp;'0.1_Goos'!$B$2:$B$151,0),MATCH('0.1_Price'!AJ$4,'0.1_Goos'!$C$1:$W$1,0))</f>
        <v>0</v>
      </c>
      <c r="AK38" s="1">
        <f t="array" ref="AK38">N38*INDEX('0.1_Goos'!$C$2:$W$151,MATCH($A38&amp;$B38,'0.1_Goos'!$A$2:$A$151&amp;'0.1_Goos'!$B$2:$B$151,0),MATCH('0.1_Price'!AK$4,'0.1_Goos'!$C$1:$W$1,0))</f>
        <v>0</v>
      </c>
      <c r="AL38" s="1">
        <f t="array" ref="AL38">O38*INDEX('0.1_Goos'!$C$2:$W$151,MATCH($A38&amp;$B38,'0.1_Goos'!$A$2:$A$151&amp;'0.1_Goos'!$B$2:$B$151,0),MATCH('0.1_Price'!AL$4,'0.1_Goos'!$C$1:$W$1,0))</f>
        <v>0</v>
      </c>
      <c r="AM38" s="1">
        <f t="array" ref="AM38">P38*INDEX('0.1_Goos'!$C$2:$W$151,MATCH($A38&amp;$B38,'0.1_Goos'!$A$2:$A$151&amp;'0.1_Goos'!$B$2:$B$151,0),MATCH('0.1_Price'!AM$4,'0.1_Goos'!$C$1:$W$1,0))</f>
        <v>0</v>
      </c>
      <c r="AN38" s="1">
        <f t="array" ref="AN38">Q38*INDEX('0.1_Goos'!$C$2:$W$151,MATCH($A38&amp;$B38,'0.1_Goos'!$A$2:$A$151&amp;'0.1_Goos'!$B$2:$B$151,0),MATCH('0.1_Price'!AN$4,'0.1_Goos'!$C$1:$W$1,0))</f>
        <v>0</v>
      </c>
      <c r="AO38" s="1">
        <f t="array" ref="AO38">R38*INDEX('0.1_Goos'!$C$2:$W$151,MATCH($A38&amp;$B38,'0.1_Goos'!$A$2:$A$151&amp;'0.1_Goos'!$B$2:$B$151,0),MATCH('0.1_Price'!AO$4,'0.1_Goos'!$C$1:$W$1,0))</f>
        <v>0</v>
      </c>
      <c r="AP38" s="1">
        <f t="array" ref="AP38">S38*INDEX('0.1_Goos'!$C$2:$W$151,MATCH($A38&amp;$B38,'0.1_Goos'!$A$2:$A$151&amp;'0.1_Goos'!$B$2:$B$151,0),MATCH('0.1_Price'!AP$4,'0.1_Goos'!$C$1:$W$1,0))</f>
        <v>0</v>
      </c>
      <c r="AQ38" s="1">
        <f t="array" ref="AQ38">T38*INDEX('0.1_Goos'!$C$2:$W$151,MATCH($A38&amp;$B38,'0.1_Goos'!$A$2:$A$151&amp;'0.1_Goos'!$B$2:$B$151,0),MATCH('0.1_Price'!AQ$4,'0.1_Goos'!$C$1:$W$1,0))</f>
        <v>0</v>
      </c>
      <c r="AR38" s="1">
        <f t="array" ref="AR38">U38*INDEX('0.1_Goos'!$C$2:$W$151,MATCH($A38&amp;$B38,'0.1_Goos'!$A$2:$A$151&amp;'0.1_Goos'!$B$2:$B$151,0),MATCH('0.1_Price'!AR$4,'0.1_Goos'!$C$1:$W$1,0))</f>
        <v>0</v>
      </c>
      <c r="AS38" s="1">
        <f t="array" ref="AS38">V38*INDEX('0.1_Goos'!$C$2:$W$151,MATCH($A38&amp;$B38,'0.1_Goos'!$A$2:$A$151&amp;'0.1_Goos'!$B$2:$B$151,0),MATCH('0.1_Price'!AS$4,'0.1_Goos'!$C$1:$W$1,0))</f>
        <v>0</v>
      </c>
      <c r="AT38" s="1">
        <f t="array" ref="AT38">W38*INDEX('0.1_Goos'!$C$2:$W$151,MATCH($A38&amp;$B38,'0.1_Goos'!$A$2:$A$151&amp;'0.1_Goos'!$B$2:$B$151,0),MATCH('0.1_Price'!AT$4,'0.1_Goos'!$C$1:$W$1,0))</f>
        <v>0</v>
      </c>
    </row>
    <row r="39" spans="1:46" x14ac:dyDescent="0.25">
      <c r="A39" s="23" t="s">
        <v>36</v>
      </c>
      <c r="B39" s="14" t="s">
        <v>30</v>
      </c>
      <c r="C39" s="15">
        <v>4.6620309375</v>
      </c>
      <c r="D39" s="16">
        <v>3.7623993750000007</v>
      </c>
      <c r="E39" s="16">
        <v>3.2003479687500005</v>
      </c>
      <c r="F39" s="16">
        <v>3.2003479687500005</v>
      </c>
      <c r="G39" s="16">
        <v>3.2003479687500005</v>
      </c>
      <c r="H39" s="16">
        <v>3.2003479687500005</v>
      </c>
      <c r="I39" s="16">
        <v>3.2003479687500005</v>
      </c>
      <c r="J39" s="16">
        <v>3.2003479687500005</v>
      </c>
      <c r="K39" s="16">
        <v>3.2003479687500005</v>
      </c>
      <c r="L39" s="16">
        <v>1.9202087812499999</v>
      </c>
      <c r="M39" s="16">
        <v>0.64006959375000017</v>
      </c>
      <c r="N39" s="16">
        <v>0.64006959375000017</v>
      </c>
      <c r="O39" s="16">
        <v>0.64006959375000017</v>
      </c>
      <c r="P39" s="16">
        <v>0.64006959375000017</v>
      </c>
      <c r="Q39" s="16">
        <v>0.64006959375000017</v>
      </c>
      <c r="R39" s="16">
        <v>0.64006959375000017</v>
      </c>
      <c r="S39" s="16">
        <v>0.64006959375000017</v>
      </c>
      <c r="T39" s="16">
        <v>0.64006959375000017</v>
      </c>
      <c r="U39" s="16">
        <v>0.64006959375000017</v>
      </c>
      <c r="V39" s="16">
        <v>0.64006959375000017</v>
      </c>
      <c r="W39" s="16">
        <v>0.64006959375000017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12974696.501830963</v>
      </c>
      <c r="AA39" s="1">
        <f t="array" ref="AA39">D39*INDEX('0.1_Goos'!$C$2:$W$151,MATCH($A39&amp;$B39,'0.1_Goos'!$A$2:$A$151&amp;'0.1_Goos'!$B$2:$B$151,0),MATCH('0.1_Price'!AA$4,'0.1_Goos'!$C$1:$W$1,0))</f>
        <v>11727716.287786072</v>
      </c>
      <c r="AB39" s="1">
        <f t="array" ref="AB39">E39*INDEX('0.1_Goos'!$C$2:$W$151,MATCH($A39&amp;$B39,'0.1_Goos'!$A$2:$A$151&amp;'0.1_Goos'!$B$2:$B$151,0),MATCH('0.1_Price'!AB$4,'0.1_Goos'!$C$1:$W$1,0))</f>
        <v>11129392.964425962</v>
      </c>
      <c r="AC39" s="1">
        <f t="array" ref="AC39">F39*INDEX('0.1_Goos'!$C$2:$W$151,MATCH($A39&amp;$B39,'0.1_Goos'!$A$2:$A$151&amp;'0.1_Goos'!$B$2:$B$151,0),MATCH('0.1_Price'!AC$4,'0.1_Goos'!$C$1:$W$1,0))</f>
        <v>12373455.741433311</v>
      </c>
      <c r="AD39" s="1">
        <f t="array" ref="AD39">G39*INDEX('0.1_Goos'!$C$2:$W$151,MATCH($A39&amp;$B39,'0.1_Goos'!$A$2:$A$151&amp;'0.1_Goos'!$B$2:$B$151,0),MATCH('0.1_Price'!AD$4,'0.1_Goos'!$C$1:$W$1,0))</f>
        <v>13714101.313730318</v>
      </c>
      <c r="AE39" s="1">
        <f t="array" ref="AE39">H39*INDEX('0.1_Goos'!$C$2:$W$151,MATCH($A39&amp;$B39,'0.1_Goos'!$A$2:$A$151&amp;'0.1_Goos'!$B$2:$B$151,0),MATCH('0.1_Price'!AE$4,'0.1_Goos'!$C$1:$W$1,0))</f>
        <v>15157877.803903472</v>
      </c>
      <c r="AF39" s="1">
        <f t="array" ref="AF39">I39*INDEX('0.1_Goos'!$C$2:$W$151,MATCH($A39&amp;$B39,'0.1_Goos'!$A$2:$A$151&amp;'0.1_Goos'!$B$2:$B$151,0),MATCH('0.1_Price'!AF$4,'0.1_Goos'!$C$1:$W$1,0))</f>
        <v>16624879.161003666</v>
      </c>
      <c r="AG39" s="1">
        <f t="array" ref="AG39">J39*INDEX('0.1_Goos'!$C$2:$W$151,MATCH($A39&amp;$B39,'0.1_Goos'!$A$2:$A$151&amp;'0.1_Goos'!$B$2:$B$151,0),MATCH('0.1_Price'!AG$4,'0.1_Goos'!$C$1:$W$1,0))</f>
        <v>18200685.959304117</v>
      </c>
      <c r="AH39" s="1">
        <f t="array" ref="AH39">K39*INDEX('0.1_Goos'!$C$2:$W$151,MATCH($A39&amp;$B39,'0.1_Goos'!$A$2:$A$151&amp;'0.1_Goos'!$B$2:$B$151,0),MATCH('0.1_Price'!AH$4,'0.1_Goos'!$C$1:$W$1,0))</f>
        <v>19892511.239532121</v>
      </c>
      <c r="AI39" s="1">
        <f t="array" ref="AI39">L39*INDEX('0.1_Goos'!$C$2:$W$151,MATCH($A39&amp;$B39,'0.1_Goos'!$A$2:$A$151&amp;'0.1_Goos'!$B$2:$B$151,0),MATCH('0.1_Price'!AI$4,'0.1_Goos'!$C$1:$W$1,0))</f>
        <v>13024810.399730798</v>
      </c>
      <c r="AJ39" s="1">
        <f t="array" ref="AJ39">M39*INDEX('0.1_Goos'!$C$2:$W$151,MATCH($A39&amp;$B39,'0.1_Goos'!$A$2:$A$151&amp;'0.1_Goos'!$B$2:$B$151,0),MATCH('0.1_Price'!AJ$4,'0.1_Goos'!$C$1:$W$1,0))</f>
        <v>4731068.551494726</v>
      </c>
      <c r="AK39" s="1">
        <f t="array" ref="AK39">N39*INDEX('0.1_Goos'!$C$2:$W$151,MATCH($A39&amp;$B39,'0.1_Goos'!$A$2:$A$151&amp;'0.1_Goos'!$B$2:$B$151,0),MATCH('0.1_Price'!AK$4,'0.1_Goos'!$C$1:$W$1,0))</f>
        <v>5097522.4388669692</v>
      </c>
      <c r="AL39" s="1">
        <f t="array" ref="AL39">O39*INDEX('0.1_Goos'!$C$2:$W$151,MATCH($A39&amp;$B39,'0.1_Goos'!$A$2:$A$151&amp;'0.1_Goos'!$B$2:$B$151,0),MATCH('0.1_Price'!AL$4,'0.1_Goos'!$C$1:$W$1,0))</f>
        <v>5488794.0435977047</v>
      </c>
      <c r="AM39" s="1">
        <f t="array" ref="AM39">P39*INDEX('0.1_Goos'!$C$2:$W$151,MATCH($A39&amp;$B39,'0.1_Goos'!$A$2:$A$151&amp;'0.1_Goos'!$B$2:$B$151,0),MATCH('0.1_Price'!AM$4,'0.1_Goos'!$C$1:$W$1,0))</f>
        <v>5906449.0027043363</v>
      </c>
      <c r="AN39" s="1">
        <f t="array" ref="AN39">Q39*INDEX('0.1_Goos'!$C$2:$W$151,MATCH($A39&amp;$B39,'0.1_Goos'!$A$2:$A$151&amp;'0.1_Goos'!$B$2:$B$151,0),MATCH('0.1_Price'!AN$4,'0.1_Goos'!$C$1:$W$1,0))</f>
        <v>6352147.4726126399</v>
      </c>
      <c r="AO39" s="1">
        <f t="array" ref="AO39">R39*INDEX('0.1_Goos'!$C$2:$W$151,MATCH($A39&amp;$B39,'0.1_Goos'!$A$2:$A$151&amp;'0.1_Goos'!$B$2:$B$151,0),MATCH('0.1_Price'!AO$4,'0.1_Goos'!$C$1:$W$1,0))</f>
        <v>6827649.667004996</v>
      </c>
      <c r="AP39" s="1">
        <f t="array" ref="AP39">S39*INDEX('0.1_Goos'!$C$2:$W$151,MATCH($A39&amp;$B39,'0.1_Goos'!$A$2:$A$151&amp;'0.1_Goos'!$B$2:$B$151,0),MATCH('0.1_Price'!AP$4,'0.1_Goos'!$C$1:$W$1,0))</f>
        <v>7334821.7121550739</v>
      </c>
      <c r="AQ39" s="1">
        <f t="array" ref="AQ39">T39*INDEX('0.1_Goos'!$C$2:$W$151,MATCH($A39&amp;$B39,'0.1_Goos'!$A$2:$A$151&amp;'0.1_Goos'!$B$2:$B$151,0),MATCH('0.1_Price'!AQ$4,'0.1_Goos'!$C$1:$W$1,0))</f>
        <v>7875641.8376526525</v>
      </c>
      <c r="AR39" s="1">
        <f t="array" ref="AR39">U39*INDEX('0.1_Goos'!$C$2:$W$151,MATCH($A39&amp;$B39,'0.1_Goos'!$A$2:$A$151&amp;'0.1_Goos'!$B$2:$B$151,0),MATCH('0.1_Price'!AR$4,'0.1_Goos'!$C$1:$W$1,0))</f>
        <v>8452206.9214195833</v>
      </c>
      <c r="AS39" s="1">
        <f t="array" ref="AS39">V39*INDEX('0.1_Goos'!$C$2:$W$151,MATCH($A39&amp;$B39,'0.1_Goos'!$A$2:$A$151&amp;'0.1_Goos'!$B$2:$B$151,0),MATCH('0.1_Price'!AS$4,'0.1_Goos'!$C$1:$W$1,0))</f>
        <v>9066739.4089691117</v>
      </c>
      <c r="AT39" s="1">
        <f t="array" ref="AT39">W39*INDEX('0.1_Goos'!$C$2:$W$151,MATCH($A39&amp;$B39,'0.1_Goos'!$A$2:$A$151&amp;'0.1_Goos'!$B$2:$B$151,0),MATCH('0.1_Price'!AT$4,'0.1_Goos'!$C$1:$W$1,0))</f>
        <v>9721594.6279699989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1.7068522499999998</v>
      </c>
      <c r="E40" s="16">
        <v>0.56895075000000006</v>
      </c>
      <c r="F40" s="16">
        <v>0.56895075000000006</v>
      </c>
      <c r="G40" s="16">
        <v>0.56895075000000006</v>
      </c>
      <c r="H40" s="16">
        <v>0.56895075000000006</v>
      </c>
      <c r="I40" s="16">
        <v>0.56895075000000006</v>
      </c>
      <c r="J40" s="16">
        <v>0.56895075000000006</v>
      </c>
      <c r="K40" s="16">
        <v>0.56895075000000006</v>
      </c>
      <c r="L40" s="16">
        <v>0.56895075000000006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66520434.548503794</v>
      </c>
      <c r="AA40" s="1">
        <f t="array" ref="AA40">D40*INDEX('0.1_Goos'!$C$2:$W$151,MATCH($A40&amp;$B40,'0.1_Goos'!$A$2:$A$151&amp;'0.1_Goos'!$B$2:$B$151,0),MATCH('0.1_Price'!AA$4,'0.1_Goos'!$C$1:$W$1,0))</f>
        <v>44702604.688233212</v>
      </c>
      <c r="AB40" s="1">
        <f t="array" ref="AB40">E40*INDEX('0.1_Goos'!$C$2:$W$151,MATCH($A40&amp;$B40,'0.1_Goos'!$A$2:$A$151&amp;'0.1_Goos'!$B$2:$B$151,0),MATCH('0.1_Price'!AB$4,'0.1_Goos'!$C$1:$W$1,0))</f>
        <v>16624067.463818153</v>
      </c>
      <c r="AC40" s="1">
        <f t="array" ref="AC40">F40*INDEX('0.1_Goos'!$C$2:$W$151,MATCH($A40&amp;$B40,'0.1_Goos'!$A$2:$A$151&amp;'0.1_Goos'!$B$2:$B$151,0),MATCH('0.1_Price'!AC$4,'0.1_Goos'!$C$1:$W$1,0))</f>
        <v>18482334.451092422</v>
      </c>
      <c r="AD40" s="1">
        <f t="array" ref="AD40">G40*INDEX('0.1_Goos'!$C$2:$W$151,MATCH($A40&amp;$B40,'0.1_Goos'!$A$2:$A$151&amp;'0.1_Goos'!$B$2:$B$151,0),MATCH('0.1_Price'!AD$4,'0.1_Goos'!$C$1:$W$1,0))</f>
        <v>20484867.968434561</v>
      </c>
      <c r="AE40" s="1">
        <f t="array" ref="AE40">H40*INDEX('0.1_Goos'!$C$2:$W$151,MATCH($A40&amp;$B40,'0.1_Goos'!$A$2:$A$151&amp;'0.1_Goos'!$B$2:$B$151,0),MATCH('0.1_Price'!AE$4,'0.1_Goos'!$C$1:$W$1,0))</f>
        <v>22641449.001383156</v>
      </c>
      <c r="AF40" s="1">
        <f t="array" ref="AF40">I40*INDEX('0.1_Goos'!$C$2:$W$151,MATCH($A40&amp;$B40,'0.1_Goos'!$A$2:$A$151&amp;'0.1_Goos'!$B$2:$B$151,0),MATCH('0.1_Price'!AF$4,'0.1_Goos'!$C$1:$W$1,0))</f>
        <v>24832721.21253603</v>
      </c>
      <c r="AG40" s="1">
        <f t="array" ref="AG40">J40*INDEX('0.1_Goos'!$C$2:$W$151,MATCH($A40&amp;$B40,'0.1_Goos'!$A$2:$A$151&amp;'0.1_Goos'!$B$2:$B$151,0),MATCH('0.1_Price'!AG$4,'0.1_Goos'!$C$1:$W$1,0))</f>
        <v>27186517.022300713</v>
      </c>
      <c r="AH40" s="1">
        <f t="array" ref="AH40">K40*INDEX('0.1_Goos'!$C$2:$W$151,MATCH($A40&amp;$B40,'0.1_Goos'!$A$2:$A$151&amp;'0.1_Goos'!$B$2:$B$151,0),MATCH('0.1_Price'!AH$4,'0.1_Goos'!$C$1:$W$1,0))</f>
        <v>29713610.610010479</v>
      </c>
      <c r="AI40" s="1">
        <f t="array" ref="AI40">L40*INDEX('0.1_Goos'!$C$2:$W$151,MATCH($A40&amp;$B40,'0.1_Goos'!$A$2:$A$151&amp;'0.1_Goos'!$B$2:$B$151,0),MATCH('0.1_Price'!AI$4,'0.1_Goos'!$C$1:$W$1,0))</f>
        <v>32425447.26393551</v>
      </c>
      <c r="AJ40" s="1">
        <f t="array" ref="AJ40">M40*INDEX('0.1_Goos'!$C$2:$W$151,MATCH($A40&amp;$B40,'0.1_Goos'!$A$2:$A$151&amp;'0.1_Goos'!$B$2:$B$151,0),MATCH('0.1_Price'!AJ$4,'0.1_Goos'!$C$1:$W$1,0))</f>
        <v>0</v>
      </c>
      <c r="AK40" s="1">
        <f t="array" ref="AK40">N40*INDEX('0.1_Goos'!$C$2:$W$151,MATCH($A40&amp;$B40,'0.1_Goos'!$A$2:$A$151&amp;'0.1_Goos'!$B$2:$B$151,0),MATCH('0.1_Price'!AK$4,'0.1_Goos'!$C$1:$W$1,0))</f>
        <v>0</v>
      </c>
      <c r="AL40" s="1">
        <f t="array" ref="AL40">O40*INDEX('0.1_Goos'!$C$2:$W$151,MATCH($A40&amp;$B40,'0.1_Goos'!$A$2:$A$151&amp;'0.1_Goos'!$B$2:$B$151,0),MATCH('0.1_Price'!AL$4,'0.1_Goos'!$C$1:$W$1,0))</f>
        <v>0</v>
      </c>
      <c r="AM40" s="1">
        <f t="array" ref="AM40">P40*INDEX('0.1_Goos'!$C$2:$W$151,MATCH($A40&amp;$B40,'0.1_Goos'!$A$2:$A$151&amp;'0.1_Goos'!$B$2:$B$151,0),MATCH('0.1_Price'!AM$4,'0.1_Goos'!$C$1:$W$1,0))</f>
        <v>0</v>
      </c>
      <c r="AN40" s="1">
        <f t="array" ref="AN40">Q40*INDEX('0.1_Goos'!$C$2:$W$151,MATCH($A40&amp;$B40,'0.1_Goos'!$A$2:$A$151&amp;'0.1_Goos'!$B$2:$B$151,0),MATCH('0.1_Price'!AN$4,'0.1_Goos'!$C$1:$W$1,0))</f>
        <v>0</v>
      </c>
      <c r="AO40" s="1">
        <f t="array" ref="AO40">R40*INDEX('0.1_Goos'!$C$2:$W$151,MATCH($A40&amp;$B40,'0.1_Goos'!$A$2:$A$151&amp;'0.1_Goos'!$B$2:$B$151,0),MATCH('0.1_Price'!AO$4,'0.1_Goos'!$C$1:$W$1,0))</f>
        <v>0</v>
      </c>
      <c r="AP40" s="1">
        <f t="array" ref="AP40">S40*INDEX('0.1_Goos'!$C$2:$W$151,MATCH($A40&amp;$B40,'0.1_Goos'!$A$2:$A$151&amp;'0.1_Goos'!$B$2:$B$151,0),MATCH('0.1_Price'!AP$4,'0.1_Goos'!$C$1:$W$1,0))</f>
        <v>0</v>
      </c>
      <c r="AQ40" s="1">
        <f t="array" ref="AQ40">T40*INDEX('0.1_Goos'!$C$2:$W$151,MATCH($A40&amp;$B40,'0.1_Goos'!$A$2:$A$151&amp;'0.1_Goos'!$B$2:$B$151,0),MATCH('0.1_Price'!AQ$4,'0.1_Goos'!$C$1:$W$1,0))</f>
        <v>0</v>
      </c>
      <c r="AR40" s="1">
        <f t="array" ref="AR40">U40*INDEX('0.1_Goos'!$C$2:$W$151,MATCH($A40&amp;$B40,'0.1_Goos'!$A$2:$A$151&amp;'0.1_Goos'!$B$2:$B$151,0),MATCH('0.1_Price'!AR$4,'0.1_Goos'!$C$1:$W$1,0))</f>
        <v>0</v>
      </c>
      <c r="AS40" s="1">
        <f t="array" ref="AS40">V40*INDEX('0.1_Goos'!$C$2:$W$151,MATCH($A40&amp;$B40,'0.1_Goos'!$A$2:$A$151&amp;'0.1_Goos'!$B$2:$B$151,0),MATCH('0.1_Price'!AS$4,'0.1_Goos'!$C$1:$W$1,0))</f>
        <v>0</v>
      </c>
      <c r="AT40" s="1">
        <f t="array" ref="AT40">W40*INDEX('0.1_Goos'!$C$2:$W$151,MATCH($A40&amp;$B40,'0.1_Goos'!$A$2:$A$151&amp;'0.1_Goos'!$B$2:$B$151,0),MATCH('0.1_Price'!AT$4,'0.1_Goos'!$C$1:$W$1,0))</f>
        <v>0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0</v>
      </c>
      <c r="AF41" s="1">
        <f t="array" ref="AF41">I41*INDEX('0.1_Goos'!$C$2:$W$151,MATCH($A41&amp;$B41,'0.1_Goos'!$A$2:$A$151&amp;'0.1_Goos'!$B$2:$B$151,0),MATCH('0.1_Price'!AF$4,'0.1_Goos'!$C$1:$W$1,0))</f>
        <v>0</v>
      </c>
      <c r="AG41" s="1">
        <f t="array" ref="AG41">J41*INDEX('0.1_Goos'!$C$2:$W$151,MATCH($A41&amp;$B41,'0.1_Goos'!$A$2:$A$151&amp;'0.1_Goos'!$B$2:$B$151,0),MATCH('0.1_Price'!AG$4,'0.1_Goos'!$C$1:$W$1,0))</f>
        <v>0</v>
      </c>
      <c r="AH41" s="1">
        <f t="array" ref="AH41">K41*INDEX('0.1_Goos'!$C$2:$W$151,MATCH($A41&amp;$B41,'0.1_Goos'!$A$2:$A$151&amp;'0.1_Goos'!$B$2:$B$151,0),MATCH('0.1_Price'!AH$4,'0.1_Goos'!$C$1:$W$1,0))</f>
        <v>0</v>
      </c>
      <c r="AI41" s="1">
        <f t="array" ref="AI41">L41*INDEX('0.1_Goos'!$C$2:$W$151,MATCH($A41&amp;$B41,'0.1_Goos'!$A$2:$A$151&amp;'0.1_Goos'!$B$2:$B$151,0),MATCH('0.1_Price'!AI$4,'0.1_Goos'!$C$1:$W$1,0))</f>
        <v>0</v>
      </c>
      <c r="AJ41" s="1">
        <f t="array" ref="AJ41">M41*INDEX('0.1_Goos'!$C$2:$W$151,MATCH($A41&amp;$B41,'0.1_Goos'!$A$2:$A$151&amp;'0.1_Goos'!$B$2:$B$151,0),MATCH('0.1_Price'!AJ$4,'0.1_Goos'!$C$1:$W$1,0))</f>
        <v>0</v>
      </c>
      <c r="AK41" s="1">
        <f t="array" ref="AK41">N41*INDEX('0.1_Goos'!$C$2:$W$151,MATCH($A41&amp;$B41,'0.1_Goos'!$A$2:$A$151&amp;'0.1_Goos'!$B$2:$B$151,0),MATCH('0.1_Price'!AK$4,'0.1_Goos'!$C$1:$W$1,0))</f>
        <v>0</v>
      </c>
      <c r="AL41" s="1">
        <f t="array" ref="AL41">O41*INDEX('0.1_Goos'!$C$2:$W$151,MATCH($A41&amp;$B41,'0.1_Goos'!$A$2:$A$151&amp;'0.1_Goos'!$B$2:$B$151,0),MATCH('0.1_Price'!AL$4,'0.1_Goos'!$C$1:$W$1,0))</f>
        <v>0</v>
      </c>
      <c r="AM41" s="1">
        <f t="array" ref="AM41">P41*INDEX('0.1_Goos'!$C$2:$W$151,MATCH($A41&amp;$B41,'0.1_Goos'!$A$2:$A$151&amp;'0.1_Goos'!$B$2:$B$151,0),MATCH('0.1_Price'!AM$4,'0.1_Goos'!$C$1:$W$1,0))</f>
        <v>0</v>
      </c>
      <c r="AN41" s="1">
        <f t="array" ref="AN41">Q41*INDEX('0.1_Goos'!$C$2:$W$151,MATCH($A41&amp;$B41,'0.1_Goos'!$A$2:$A$151&amp;'0.1_Goos'!$B$2:$B$151,0),MATCH('0.1_Price'!AN$4,'0.1_Goos'!$C$1:$W$1,0))</f>
        <v>0</v>
      </c>
      <c r="AO41" s="1">
        <f t="array" ref="AO41">R41*INDEX('0.1_Goos'!$C$2:$W$151,MATCH($A41&amp;$B41,'0.1_Goos'!$A$2:$A$151&amp;'0.1_Goos'!$B$2:$B$151,0),MATCH('0.1_Price'!AO$4,'0.1_Goos'!$C$1:$W$1,0))</f>
        <v>0</v>
      </c>
      <c r="AP41" s="1">
        <f t="array" ref="AP41">S41*INDEX('0.1_Goos'!$C$2:$W$151,MATCH($A41&amp;$B41,'0.1_Goos'!$A$2:$A$151&amp;'0.1_Goos'!$B$2:$B$151,0),MATCH('0.1_Price'!AP$4,'0.1_Goos'!$C$1:$W$1,0))</f>
        <v>0</v>
      </c>
      <c r="AQ41" s="1">
        <f t="array" ref="AQ41">T41*INDEX('0.1_Goos'!$C$2:$W$151,MATCH($A41&amp;$B41,'0.1_Goos'!$A$2:$A$151&amp;'0.1_Goos'!$B$2:$B$151,0),MATCH('0.1_Price'!AQ$4,'0.1_Goos'!$C$1:$W$1,0))</f>
        <v>0</v>
      </c>
      <c r="AR41" s="1">
        <f t="array" ref="AR41">U41*INDEX('0.1_Goos'!$C$2:$W$151,MATCH($A41&amp;$B41,'0.1_Goos'!$A$2:$A$151&amp;'0.1_Goos'!$B$2:$B$151,0),MATCH('0.1_Price'!AR$4,'0.1_Goos'!$C$1:$W$1,0))</f>
        <v>0</v>
      </c>
      <c r="AS41" s="1">
        <f t="array" ref="AS41">V41*INDEX('0.1_Goos'!$C$2:$W$151,MATCH($A41&amp;$B41,'0.1_Goos'!$A$2:$A$151&amp;'0.1_Goos'!$B$2:$B$151,0),MATCH('0.1_Price'!AS$4,'0.1_Goos'!$C$1:$W$1,0))</f>
        <v>0</v>
      </c>
      <c r="AT41" s="1">
        <f t="array" ref="AT41">W41*INDEX('0.1_Goos'!$C$2:$W$151,MATCH($A41&amp;$B41,'0.1_Goos'!$A$2:$A$151&amp;'0.1_Goos'!$B$2:$B$151,0),MATCH('0.1_Price'!AT$4,'0.1_Goos'!$C$1:$W$1,0))</f>
        <v>0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0</v>
      </c>
      <c r="AF43" s="1">
        <f t="array" ref="AF43">I43*INDEX('0.1_Goos'!$C$2:$W$151,MATCH($A43&amp;$B43,'0.1_Goos'!$A$2:$A$151&amp;'0.1_Goos'!$B$2:$B$151,0),MATCH('0.1_Price'!AF$4,'0.1_Goos'!$C$1:$W$1,0))</f>
        <v>0</v>
      </c>
      <c r="AG43" s="1">
        <f t="array" ref="AG43">J43*INDEX('0.1_Goos'!$C$2:$W$151,MATCH($A43&amp;$B43,'0.1_Goos'!$A$2:$A$151&amp;'0.1_Goos'!$B$2:$B$151,0),MATCH('0.1_Price'!AG$4,'0.1_Goos'!$C$1:$W$1,0))</f>
        <v>0</v>
      </c>
      <c r="AH43" s="1">
        <f t="array" ref="AH43">K43*INDEX('0.1_Goos'!$C$2:$W$151,MATCH($A43&amp;$B43,'0.1_Goos'!$A$2:$A$151&amp;'0.1_Goos'!$B$2:$B$151,0),MATCH('0.1_Price'!AH$4,'0.1_Goos'!$C$1:$W$1,0))</f>
        <v>0</v>
      </c>
      <c r="AI43" s="1">
        <f t="array" ref="AI43">L43*INDEX('0.1_Goos'!$C$2:$W$151,MATCH($A43&amp;$B43,'0.1_Goos'!$A$2:$A$151&amp;'0.1_Goos'!$B$2:$B$151,0),MATCH('0.1_Price'!AI$4,'0.1_Goos'!$C$1:$W$1,0))</f>
        <v>0</v>
      </c>
      <c r="AJ43" s="1">
        <f t="array" ref="AJ43">M43*INDEX('0.1_Goos'!$C$2:$W$151,MATCH($A43&amp;$B43,'0.1_Goos'!$A$2:$A$151&amp;'0.1_Goos'!$B$2:$B$151,0),MATCH('0.1_Price'!AJ$4,'0.1_Goos'!$C$1:$W$1,0))</f>
        <v>0</v>
      </c>
      <c r="AK43" s="1">
        <f t="array" ref="AK43">N43*INDEX('0.1_Goos'!$C$2:$W$151,MATCH($A43&amp;$B43,'0.1_Goos'!$A$2:$A$151&amp;'0.1_Goos'!$B$2:$B$151,0),MATCH('0.1_Price'!AK$4,'0.1_Goos'!$C$1:$W$1,0))</f>
        <v>0</v>
      </c>
      <c r="AL43" s="1">
        <f t="array" ref="AL43">O43*INDEX('0.1_Goos'!$C$2:$W$151,MATCH($A43&amp;$B43,'0.1_Goos'!$A$2:$A$151&amp;'0.1_Goos'!$B$2:$B$151,0),MATCH('0.1_Price'!AL$4,'0.1_Goos'!$C$1:$W$1,0))</f>
        <v>0</v>
      </c>
      <c r="AM43" s="1">
        <f t="array" ref="AM43">P43*INDEX('0.1_Goos'!$C$2:$W$151,MATCH($A43&amp;$B43,'0.1_Goos'!$A$2:$A$151&amp;'0.1_Goos'!$B$2:$B$151,0),MATCH('0.1_Price'!AM$4,'0.1_Goos'!$C$1:$W$1,0))</f>
        <v>0</v>
      </c>
      <c r="AN43" s="1">
        <f t="array" ref="AN43">Q43*INDEX('0.1_Goos'!$C$2:$W$151,MATCH($A43&amp;$B43,'0.1_Goos'!$A$2:$A$151&amp;'0.1_Goos'!$B$2:$B$151,0),MATCH('0.1_Price'!AN$4,'0.1_Goos'!$C$1:$W$1,0))</f>
        <v>0</v>
      </c>
      <c r="AO43" s="1">
        <f t="array" ref="AO43">R43*INDEX('0.1_Goos'!$C$2:$W$151,MATCH($A43&amp;$B43,'0.1_Goos'!$A$2:$A$151&amp;'0.1_Goos'!$B$2:$B$151,0),MATCH('0.1_Price'!AO$4,'0.1_Goos'!$C$1:$W$1,0))</f>
        <v>0</v>
      </c>
      <c r="AP43" s="1">
        <f t="array" ref="AP43">S43*INDEX('0.1_Goos'!$C$2:$W$151,MATCH($A43&amp;$B43,'0.1_Goos'!$A$2:$A$151&amp;'0.1_Goos'!$B$2:$B$151,0),MATCH('0.1_Price'!AP$4,'0.1_Goos'!$C$1:$W$1,0))</f>
        <v>0</v>
      </c>
      <c r="AQ43" s="1">
        <f t="array" ref="AQ43">T43*INDEX('0.1_Goos'!$C$2:$W$151,MATCH($A43&amp;$B43,'0.1_Goos'!$A$2:$A$151&amp;'0.1_Goos'!$B$2:$B$151,0),MATCH('0.1_Price'!AQ$4,'0.1_Goos'!$C$1:$W$1,0))</f>
        <v>0</v>
      </c>
      <c r="AR43" s="1">
        <f t="array" ref="AR43">U43*INDEX('0.1_Goos'!$C$2:$W$151,MATCH($A43&amp;$B43,'0.1_Goos'!$A$2:$A$151&amp;'0.1_Goos'!$B$2:$B$151,0),MATCH('0.1_Price'!AR$4,'0.1_Goos'!$C$1:$W$1,0))</f>
        <v>0</v>
      </c>
      <c r="AS43" s="1">
        <f t="array" ref="AS43">V43*INDEX('0.1_Goos'!$C$2:$W$151,MATCH($A43&amp;$B43,'0.1_Goos'!$A$2:$A$151&amp;'0.1_Goos'!$B$2:$B$151,0),MATCH('0.1_Price'!AS$4,'0.1_Goos'!$C$1:$W$1,0))</f>
        <v>0</v>
      </c>
      <c r="AT43" s="1">
        <f t="array" ref="AT43">W43*INDEX('0.1_Goos'!$C$2:$W$151,MATCH($A43&amp;$B43,'0.1_Goos'!$A$2:$A$151&amp;'0.1_Goos'!$B$2:$B$151,0),MATCH('0.1_Price'!AT$4,'0.1_Goos'!$C$1:$W$1,0))</f>
        <v>0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0</v>
      </c>
      <c r="AF45" s="1">
        <f t="array" ref="AF45">I45*INDEX('0.1_Goos'!$C$2:$W$151,MATCH($A45&amp;$B45,'0.1_Goos'!$A$2:$A$151&amp;'0.1_Goos'!$B$2:$B$151,0),MATCH('0.1_Price'!AF$4,'0.1_Goos'!$C$1:$W$1,0))</f>
        <v>0</v>
      </c>
      <c r="AG45" s="1">
        <f t="array" ref="AG45">J45*INDEX('0.1_Goos'!$C$2:$W$151,MATCH($A45&amp;$B45,'0.1_Goos'!$A$2:$A$151&amp;'0.1_Goos'!$B$2:$B$151,0),MATCH('0.1_Price'!AG$4,'0.1_Goos'!$C$1:$W$1,0))</f>
        <v>0</v>
      </c>
      <c r="AH45" s="1">
        <f t="array" ref="AH45">K45*INDEX('0.1_Goos'!$C$2:$W$151,MATCH($A45&amp;$B45,'0.1_Goos'!$A$2:$A$151&amp;'0.1_Goos'!$B$2:$B$151,0),MATCH('0.1_Price'!AH$4,'0.1_Goos'!$C$1:$W$1,0))</f>
        <v>0</v>
      </c>
      <c r="AI45" s="1">
        <f t="array" ref="AI45">L45*INDEX('0.1_Goos'!$C$2:$W$151,MATCH($A45&amp;$B45,'0.1_Goos'!$A$2:$A$151&amp;'0.1_Goos'!$B$2:$B$151,0),MATCH('0.1_Price'!AI$4,'0.1_Goos'!$C$1:$W$1,0))</f>
        <v>0</v>
      </c>
      <c r="AJ45" s="1">
        <f t="array" ref="AJ45">M45*INDEX('0.1_Goos'!$C$2:$W$151,MATCH($A45&amp;$B45,'0.1_Goos'!$A$2:$A$151&amp;'0.1_Goos'!$B$2:$B$151,0),MATCH('0.1_Price'!AJ$4,'0.1_Goos'!$C$1:$W$1,0))</f>
        <v>0</v>
      </c>
      <c r="AK45" s="1">
        <f t="array" ref="AK45">N45*INDEX('0.1_Goos'!$C$2:$W$151,MATCH($A45&amp;$B45,'0.1_Goos'!$A$2:$A$151&amp;'0.1_Goos'!$B$2:$B$151,0),MATCH('0.1_Price'!AK$4,'0.1_Goos'!$C$1:$W$1,0))</f>
        <v>0</v>
      </c>
      <c r="AL45" s="1">
        <f t="array" ref="AL45">O45*INDEX('0.1_Goos'!$C$2:$W$151,MATCH($A45&amp;$B45,'0.1_Goos'!$A$2:$A$151&amp;'0.1_Goos'!$B$2:$B$151,0),MATCH('0.1_Price'!AL$4,'0.1_Goos'!$C$1:$W$1,0))</f>
        <v>0</v>
      </c>
      <c r="AM45" s="1">
        <f t="array" ref="AM45">P45*INDEX('0.1_Goos'!$C$2:$W$151,MATCH($A45&amp;$B45,'0.1_Goos'!$A$2:$A$151&amp;'0.1_Goos'!$B$2:$B$151,0),MATCH('0.1_Price'!AM$4,'0.1_Goos'!$C$1:$W$1,0))</f>
        <v>0</v>
      </c>
      <c r="AN45" s="1">
        <f t="array" ref="AN45">Q45*INDEX('0.1_Goos'!$C$2:$W$151,MATCH($A45&amp;$B45,'0.1_Goos'!$A$2:$A$151&amp;'0.1_Goos'!$B$2:$B$151,0),MATCH('0.1_Price'!AN$4,'0.1_Goos'!$C$1:$W$1,0))</f>
        <v>0</v>
      </c>
      <c r="AO45" s="1">
        <f t="array" ref="AO45">R45*INDEX('0.1_Goos'!$C$2:$W$151,MATCH($A45&amp;$B45,'0.1_Goos'!$A$2:$A$151&amp;'0.1_Goos'!$B$2:$B$151,0),MATCH('0.1_Price'!AO$4,'0.1_Goos'!$C$1:$W$1,0))</f>
        <v>0</v>
      </c>
      <c r="AP45" s="1">
        <f t="array" ref="AP45">S45*INDEX('0.1_Goos'!$C$2:$W$151,MATCH($A45&amp;$B45,'0.1_Goos'!$A$2:$A$151&amp;'0.1_Goos'!$B$2:$B$151,0),MATCH('0.1_Price'!AP$4,'0.1_Goos'!$C$1:$W$1,0))</f>
        <v>0</v>
      </c>
      <c r="AQ45" s="1">
        <f t="array" ref="AQ45">T45*INDEX('0.1_Goos'!$C$2:$W$151,MATCH($A45&amp;$B45,'0.1_Goos'!$A$2:$A$151&amp;'0.1_Goos'!$B$2:$B$151,0),MATCH('0.1_Price'!AQ$4,'0.1_Goos'!$C$1:$W$1,0))</f>
        <v>0</v>
      </c>
      <c r="AR45" s="1">
        <f t="array" ref="AR45">U45*INDEX('0.1_Goos'!$C$2:$W$151,MATCH($A45&amp;$B45,'0.1_Goos'!$A$2:$A$151&amp;'0.1_Goos'!$B$2:$B$151,0),MATCH('0.1_Price'!AR$4,'0.1_Goos'!$C$1:$W$1,0))</f>
        <v>0</v>
      </c>
      <c r="AS45" s="1">
        <f t="array" ref="AS45">V45*INDEX('0.1_Goos'!$C$2:$W$151,MATCH($A45&amp;$B45,'0.1_Goos'!$A$2:$A$151&amp;'0.1_Goos'!$B$2:$B$151,0),MATCH('0.1_Price'!AS$4,'0.1_Goos'!$C$1:$W$1,0))</f>
        <v>0</v>
      </c>
      <c r="AT45" s="1">
        <f t="array" ref="AT45">W45*INDEX('0.1_Goos'!$C$2:$W$151,MATCH($A45&amp;$B45,'0.1_Goos'!$A$2:$A$151&amp;'0.1_Goos'!$B$2:$B$151,0),MATCH('0.1_Price'!AT$4,'0.1_Goos'!$C$1:$W$1,0))</f>
        <v>0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0</v>
      </c>
      <c r="AF46" s="1">
        <f t="array" ref="AF46">I46*INDEX('0.1_Goos'!$C$2:$W$151,MATCH($A46&amp;$B46,'0.1_Goos'!$A$2:$A$151&amp;'0.1_Goos'!$B$2:$B$151,0),MATCH('0.1_Price'!AF$4,'0.1_Goos'!$C$1:$W$1,0))</f>
        <v>0</v>
      </c>
      <c r="AG46" s="1">
        <f t="array" ref="AG46">J46*INDEX('0.1_Goos'!$C$2:$W$151,MATCH($A46&amp;$B46,'0.1_Goos'!$A$2:$A$151&amp;'0.1_Goos'!$B$2:$B$151,0),MATCH('0.1_Price'!AG$4,'0.1_Goos'!$C$1:$W$1,0))</f>
        <v>0</v>
      </c>
      <c r="AH46" s="1">
        <f t="array" ref="AH46">K46*INDEX('0.1_Goos'!$C$2:$W$151,MATCH($A46&amp;$B46,'0.1_Goos'!$A$2:$A$151&amp;'0.1_Goos'!$B$2:$B$151,0),MATCH('0.1_Price'!AH$4,'0.1_Goos'!$C$1:$W$1,0))</f>
        <v>0</v>
      </c>
      <c r="AI46" s="1">
        <f t="array" ref="AI46">L46*INDEX('0.1_Goos'!$C$2:$W$151,MATCH($A46&amp;$B46,'0.1_Goos'!$A$2:$A$151&amp;'0.1_Goos'!$B$2:$B$151,0),MATCH('0.1_Price'!AI$4,'0.1_Goos'!$C$1:$W$1,0))</f>
        <v>0</v>
      </c>
      <c r="AJ46" s="1">
        <f t="array" ref="AJ46">M46*INDEX('0.1_Goos'!$C$2:$W$151,MATCH($A46&amp;$B46,'0.1_Goos'!$A$2:$A$151&amp;'0.1_Goos'!$B$2:$B$151,0),MATCH('0.1_Price'!AJ$4,'0.1_Goos'!$C$1:$W$1,0))</f>
        <v>0</v>
      </c>
      <c r="AK46" s="1">
        <f t="array" ref="AK46">N46*INDEX('0.1_Goos'!$C$2:$W$151,MATCH($A46&amp;$B46,'0.1_Goos'!$A$2:$A$151&amp;'0.1_Goos'!$B$2:$B$151,0),MATCH('0.1_Price'!AK$4,'0.1_Goos'!$C$1:$W$1,0))</f>
        <v>0</v>
      </c>
      <c r="AL46" s="1">
        <f t="array" ref="AL46">O46*INDEX('0.1_Goos'!$C$2:$W$151,MATCH($A46&amp;$B46,'0.1_Goos'!$A$2:$A$151&amp;'0.1_Goos'!$B$2:$B$151,0),MATCH('0.1_Price'!AL$4,'0.1_Goos'!$C$1:$W$1,0))</f>
        <v>0</v>
      </c>
      <c r="AM46" s="1">
        <f t="array" ref="AM46">P46*INDEX('0.1_Goos'!$C$2:$W$151,MATCH($A46&amp;$B46,'0.1_Goos'!$A$2:$A$151&amp;'0.1_Goos'!$B$2:$B$151,0),MATCH('0.1_Price'!AM$4,'0.1_Goos'!$C$1:$W$1,0))</f>
        <v>0</v>
      </c>
      <c r="AN46" s="1">
        <f t="array" ref="AN46">Q46*INDEX('0.1_Goos'!$C$2:$W$151,MATCH($A46&amp;$B46,'0.1_Goos'!$A$2:$A$151&amp;'0.1_Goos'!$B$2:$B$151,0),MATCH('0.1_Price'!AN$4,'0.1_Goos'!$C$1:$W$1,0))</f>
        <v>0</v>
      </c>
      <c r="AO46" s="1">
        <f t="array" ref="AO46">R46*INDEX('0.1_Goos'!$C$2:$W$151,MATCH($A46&amp;$B46,'0.1_Goos'!$A$2:$A$151&amp;'0.1_Goos'!$B$2:$B$151,0),MATCH('0.1_Price'!AO$4,'0.1_Goos'!$C$1:$W$1,0))</f>
        <v>0</v>
      </c>
      <c r="AP46" s="1">
        <f t="array" ref="AP46">S46*INDEX('0.1_Goos'!$C$2:$W$151,MATCH($A46&amp;$B46,'0.1_Goos'!$A$2:$A$151&amp;'0.1_Goos'!$B$2:$B$151,0),MATCH('0.1_Price'!AP$4,'0.1_Goos'!$C$1:$W$1,0))</f>
        <v>0</v>
      </c>
      <c r="AQ46" s="1">
        <f t="array" ref="AQ46">T46*INDEX('0.1_Goos'!$C$2:$W$151,MATCH($A46&amp;$B46,'0.1_Goos'!$A$2:$A$151&amp;'0.1_Goos'!$B$2:$B$151,0),MATCH('0.1_Price'!AQ$4,'0.1_Goos'!$C$1:$W$1,0))</f>
        <v>0</v>
      </c>
      <c r="AR46" s="1">
        <f t="array" ref="AR46">U46*INDEX('0.1_Goos'!$C$2:$W$151,MATCH($A46&amp;$B46,'0.1_Goos'!$A$2:$A$151&amp;'0.1_Goos'!$B$2:$B$151,0),MATCH('0.1_Price'!AR$4,'0.1_Goos'!$C$1:$W$1,0))</f>
        <v>0</v>
      </c>
      <c r="AS46" s="1">
        <f t="array" ref="AS46">V46*INDEX('0.1_Goos'!$C$2:$W$151,MATCH($A46&amp;$B46,'0.1_Goos'!$A$2:$A$151&amp;'0.1_Goos'!$B$2:$B$151,0),MATCH('0.1_Price'!AS$4,'0.1_Goos'!$C$1:$W$1,0))</f>
        <v>0</v>
      </c>
      <c r="AT46" s="1">
        <f t="array" ref="AT46">W46*INDEX('0.1_Goos'!$C$2:$W$151,MATCH($A46&amp;$B46,'0.1_Goos'!$A$2:$A$151&amp;'0.1_Goos'!$B$2:$B$151,0),MATCH('0.1_Price'!AT$4,'0.1_Goos'!$C$1:$W$1,0))</f>
        <v>0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0</v>
      </c>
      <c r="AF47" s="1">
        <f t="array" ref="AF47">I47*INDEX('0.1_Goos'!$C$2:$W$151,MATCH($A47&amp;$B47,'0.1_Goos'!$A$2:$A$151&amp;'0.1_Goos'!$B$2:$B$151,0),MATCH('0.1_Price'!AF$4,'0.1_Goos'!$C$1:$W$1,0))</f>
        <v>0</v>
      </c>
      <c r="AG47" s="1">
        <f t="array" ref="AG47">J47*INDEX('0.1_Goos'!$C$2:$W$151,MATCH($A47&amp;$B47,'0.1_Goos'!$A$2:$A$151&amp;'0.1_Goos'!$B$2:$B$151,0),MATCH('0.1_Price'!AG$4,'0.1_Goos'!$C$1:$W$1,0))</f>
        <v>0</v>
      </c>
      <c r="AH47" s="1">
        <f t="array" ref="AH47">K47*INDEX('0.1_Goos'!$C$2:$W$151,MATCH($A47&amp;$B47,'0.1_Goos'!$A$2:$A$151&amp;'0.1_Goos'!$B$2:$B$151,0),MATCH('0.1_Price'!AH$4,'0.1_Goos'!$C$1:$W$1,0))</f>
        <v>0</v>
      </c>
      <c r="AI47" s="1">
        <f t="array" ref="AI47">L47*INDEX('0.1_Goos'!$C$2:$W$151,MATCH($A47&amp;$B47,'0.1_Goos'!$A$2:$A$151&amp;'0.1_Goos'!$B$2:$B$151,0),MATCH('0.1_Price'!AI$4,'0.1_Goos'!$C$1:$W$1,0))</f>
        <v>0</v>
      </c>
      <c r="AJ47" s="1">
        <f t="array" ref="AJ47">M47*INDEX('0.1_Goos'!$C$2:$W$151,MATCH($A47&amp;$B47,'0.1_Goos'!$A$2:$A$151&amp;'0.1_Goos'!$B$2:$B$151,0),MATCH('0.1_Price'!AJ$4,'0.1_Goos'!$C$1:$W$1,0))</f>
        <v>0</v>
      </c>
      <c r="AK47" s="1">
        <f t="array" ref="AK47">N47*INDEX('0.1_Goos'!$C$2:$W$151,MATCH($A47&amp;$B47,'0.1_Goos'!$A$2:$A$151&amp;'0.1_Goos'!$B$2:$B$151,0),MATCH('0.1_Price'!AK$4,'0.1_Goos'!$C$1:$W$1,0))</f>
        <v>0</v>
      </c>
      <c r="AL47" s="1">
        <f t="array" ref="AL47">O47*INDEX('0.1_Goos'!$C$2:$W$151,MATCH($A47&amp;$B47,'0.1_Goos'!$A$2:$A$151&amp;'0.1_Goos'!$B$2:$B$151,0),MATCH('0.1_Price'!AL$4,'0.1_Goos'!$C$1:$W$1,0))</f>
        <v>0</v>
      </c>
      <c r="AM47" s="1">
        <f t="array" ref="AM47">P47*INDEX('0.1_Goos'!$C$2:$W$151,MATCH($A47&amp;$B47,'0.1_Goos'!$A$2:$A$151&amp;'0.1_Goos'!$B$2:$B$151,0),MATCH('0.1_Price'!AM$4,'0.1_Goos'!$C$1:$W$1,0))</f>
        <v>0</v>
      </c>
      <c r="AN47" s="1">
        <f t="array" ref="AN47">Q47*INDEX('0.1_Goos'!$C$2:$W$151,MATCH($A47&amp;$B47,'0.1_Goos'!$A$2:$A$151&amp;'0.1_Goos'!$B$2:$B$151,0),MATCH('0.1_Price'!AN$4,'0.1_Goos'!$C$1:$W$1,0))</f>
        <v>0</v>
      </c>
      <c r="AO47" s="1">
        <f t="array" ref="AO47">R47*INDEX('0.1_Goos'!$C$2:$W$151,MATCH($A47&amp;$B47,'0.1_Goos'!$A$2:$A$151&amp;'0.1_Goos'!$B$2:$B$151,0),MATCH('0.1_Price'!AO$4,'0.1_Goos'!$C$1:$W$1,0))</f>
        <v>0</v>
      </c>
      <c r="AP47" s="1">
        <f t="array" ref="AP47">S47*INDEX('0.1_Goos'!$C$2:$W$151,MATCH($A47&amp;$B47,'0.1_Goos'!$A$2:$A$151&amp;'0.1_Goos'!$B$2:$B$151,0),MATCH('0.1_Price'!AP$4,'0.1_Goos'!$C$1:$W$1,0))</f>
        <v>0</v>
      </c>
      <c r="AQ47" s="1">
        <f t="array" ref="AQ47">T47*INDEX('0.1_Goos'!$C$2:$W$151,MATCH($A47&amp;$B47,'0.1_Goos'!$A$2:$A$151&amp;'0.1_Goos'!$B$2:$B$151,0),MATCH('0.1_Price'!AQ$4,'0.1_Goos'!$C$1:$W$1,0))</f>
        <v>0</v>
      </c>
      <c r="AR47" s="1">
        <f t="array" ref="AR47">U47*INDEX('0.1_Goos'!$C$2:$W$151,MATCH($A47&amp;$B47,'0.1_Goos'!$A$2:$A$151&amp;'0.1_Goos'!$B$2:$B$151,0),MATCH('0.1_Price'!AR$4,'0.1_Goos'!$C$1:$W$1,0))</f>
        <v>0</v>
      </c>
      <c r="AS47" s="1">
        <f t="array" ref="AS47">V47*INDEX('0.1_Goos'!$C$2:$W$151,MATCH($A47&amp;$B47,'0.1_Goos'!$A$2:$A$151&amp;'0.1_Goos'!$B$2:$B$151,0),MATCH('0.1_Price'!AS$4,'0.1_Goos'!$C$1:$W$1,0))</f>
        <v>0</v>
      </c>
      <c r="AT47" s="1">
        <f t="array" ref="AT47">W47*INDEX('0.1_Goos'!$C$2:$W$151,MATCH($A47&amp;$B47,'0.1_Goos'!$A$2:$A$151&amp;'0.1_Goos'!$B$2:$B$151,0),MATCH('0.1_Price'!AT$4,'0.1_Goos'!$C$1:$W$1,0))</f>
        <v>0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0.65555156250000002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615866.90776908724</v>
      </c>
      <c r="AA49" s="1">
        <f t="array" ref="AA49">D49*INDEX('0.1_Goos'!$C$2:$W$151,MATCH($A49&amp;$B49,'0.1_Goos'!$A$2:$A$151&amp;'0.1_Goos'!$B$2:$B$151,0),MATCH('0.1_Price'!AA$4,'0.1_Goos'!$C$1:$W$1,0))</f>
        <v>0</v>
      </c>
      <c r="AB49" s="1">
        <f t="array" ref="AB49">E49*INDEX('0.1_Goos'!$C$2:$W$151,MATCH($A49&amp;$B49,'0.1_Goos'!$A$2:$A$151&amp;'0.1_Goos'!$B$2:$B$151,0),MATCH('0.1_Price'!AB$4,'0.1_Goos'!$C$1:$W$1,0))</f>
        <v>0</v>
      </c>
      <c r="AC49" s="1">
        <f t="array" ref="AC49">F49*INDEX('0.1_Goos'!$C$2:$W$151,MATCH($A49&amp;$B49,'0.1_Goos'!$A$2:$A$151&amp;'0.1_Goos'!$B$2:$B$151,0),MATCH('0.1_Price'!AC$4,'0.1_Goos'!$C$1:$W$1,0))</f>
        <v>0</v>
      </c>
      <c r="AD49" s="1">
        <f t="array" ref="AD49">G49*INDEX('0.1_Goos'!$C$2:$W$151,MATCH($A49&amp;$B49,'0.1_Goos'!$A$2:$A$151&amp;'0.1_Goos'!$B$2:$B$151,0),MATCH('0.1_Price'!AD$4,'0.1_Goos'!$C$1:$W$1,0))</f>
        <v>0</v>
      </c>
      <c r="AE49" s="1">
        <f t="array" ref="AE49">H49*INDEX('0.1_Goos'!$C$2:$W$151,MATCH($A49&amp;$B49,'0.1_Goos'!$A$2:$A$151&amp;'0.1_Goos'!$B$2:$B$151,0),MATCH('0.1_Price'!AE$4,'0.1_Goos'!$C$1:$W$1,0))</f>
        <v>0</v>
      </c>
      <c r="AF49" s="1">
        <f t="array" ref="AF49">I49*INDEX('0.1_Goos'!$C$2:$W$151,MATCH($A49&amp;$B49,'0.1_Goos'!$A$2:$A$151&amp;'0.1_Goos'!$B$2:$B$151,0),MATCH('0.1_Price'!AF$4,'0.1_Goos'!$C$1:$W$1,0))</f>
        <v>0</v>
      </c>
      <c r="AG49" s="1">
        <f t="array" ref="AG49">J49*INDEX('0.1_Goos'!$C$2:$W$151,MATCH($A49&amp;$B49,'0.1_Goos'!$A$2:$A$151&amp;'0.1_Goos'!$B$2:$B$151,0),MATCH('0.1_Price'!AG$4,'0.1_Goos'!$C$1:$W$1,0))</f>
        <v>0</v>
      </c>
      <c r="AH49" s="1">
        <f t="array" ref="AH49">K49*INDEX('0.1_Goos'!$C$2:$W$151,MATCH($A49&amp;$B49,'0.1_Goos'!$A$2:$A$151&amp;'0.1_Goos'!$B$2:$B$151,0),MATCH('0.1_Price'!AH$4,'0.1_Goos'!$C$1:$W$1,0))</f>
        <v>0</v>
      </c>
      <c r="AI49" s="1">
        <f t="array" ref="AI49">L49*INDEX('0.1_Goos'!$C$2:$W$151,MATCH($A49&amp;$B49,'0.1_Goos'!$A$2:$A$151&amp;'0.1_Goos'!$B$2:$B$151,0),MATCH('0.1_Price'!AI$4,'0.1_Goos'!$C$1:$W$1,0))</f>
        <v>0</v>
      </c>
      <c r="AJ49" s="1">
        <f t="array" ref="AJ49">M49*INDEX('0.1_Goos'!$C$2:$W$151,MATCH($A49&amp;$B49,'0.1_Goos'!$A$2:$A$151&amp;'0.1_Goos'!$B$2:$B$151,0),MATCH('0.1_Price'!AJ$4,'0.1_Goos'!$C$1:$W$1,0))</f>
        <v>0</v>
      </c>
      <c r="AK49" s="1">
        <f t="array" ref="AK49">N49*INDEX('0.1_Goos'!$C$2:$W$151,MATCH($A49&amp;$B49,'0.1_Goos'!$A$2:$A$151&amp;'0.1_Goos'!$B$2:$B$151,0),MATCH('0.1_Price'!AK$4,'0.1_Goos'!$C$1:$W$1,0))</f>
        <v>0</v>
      </c>
      <c r="AL49" s="1">
        <f t="array" ref="AL49">O49*INDEX('0.1_Goos'!$C$2:$W$151,MATCH($A49&amp;$B49,'0.1_Goos'!$A$2:$A$151&amp;'0.1_Goos'!$B$2:$B$151,0),MATCH('0.1_Price'!AL$4,'0.1_Goos'!$C$1:$W$1,0))</f>
        <v>0</v>
      </c>
      <c r="AM49" s="1">
        <f t="array" ref="AM49">P49*INDEX('0.1_Goos'!$C$2:$W$151,MATCH($A49&amp;$B49,'0.1_Goos'!$A$2:$A$151&amp;'0.1_Goos'!$B$2:$B$151,0),MATCH('0.1_Price'!AM$4,'0.1_Goos'!$C$1:$W$1,0))</f>
        <v>0</v>
      </c>
      <c r="AN49" s="1">
        <f t="array" ref="AN49">Q49*INDEX('0.1_Goos'!$C$2:$W$151,MATCH($A49&amp;$B49,'0.1_Goos'!$A$2:$A$151&amp;'0.1_Goos'!$B$2:$B$151,0),MATCH('0.1_Price'!AN$4,'0.1_Goos'!$C$1:$W$1,0))</f>
        <v>0</v>
      </c>
      <c r="AO49" s="1">
        <f t="array" ref="AO49">R49*INDEX('0.1_Goos'!$C$2:$W$151,MATCH($A49&amp;$B49,'0.1_Goos'!$A$2:$A$151&amp;'0.1_Goos'!$B$2:$B$151,0),MATCH('0.1_Price'!AO$4,'0.1_Goos'!$C$1:$W$1,0))</f>
        <v>0</v>
      </c>
      <c r="AP49" s="1">
        <f t="array" ref="AP49">S49*INDEX('0.1_Goos'!$C$2:$W$151,MATCH($A49&amp;$B49,'0.1_Goos'!$A$2:$A$151&amp;'0.1_Goos'!$B$2:$B$151,0),MATCH('0.1_Price'!AP$4,'0.1_Goos'!$C$1:$W$1,0))</f>
        <v>0</v>
      </c>
      <c r="AQ49" s="1">
        <f t="array" ref="AQ49">T49*INDEX('0.1_Goos'!$C$2:$W$151,MATCH($A49&amp;$B49,'0.1_Goos'!$A$2:$A$151&amp;'0.1_Goos'!$B$2:$B$151,0),MATCH('0.1_Price'!AQ$4,'0.1_Goos'!$C$1:$W$1,0))</f>
        <v>0</v>
      </c>
      <c r="AR49" s="1">
        <f t="array" ref="AR49">U49*INDEX('0.1_Goos'!$C$2:$W$151,MATCH($A49&amp;$B49,'0.1_Goos'!$A$2:$A$151&amp;'0.1_Goos'!$B$2:$B$151,0),MATCH('0.1_Price'!AR$4,'0.1_Goos'!$C$1:$W$1,0))</f>
        <v>0</v>
      </c>
      <c r="AS49" s="1">
        <f t="array" ref="AS49">V49*INDEX('0.1_Goos'!$C$2:$W$151,MATCH($A49&amp;$B49,'0.1_Goos'!$A$2:$A$151&amp;'0.1_Goos'!$B$2:$B$151,0),MATCH('0.1_Price'!AS$4,'0.1_Goos'!$C$1:$W$1,0))</f>
        <v>0</v>
      </c>
      <c r="AT49" s="1">
        <f t="array" ref="AT49">W49*INDEX('0.1_Goos'!$C$2:$W$151,MATCH($A49&amp;$B49,'0.1_Goos'!$A$2:$A$151&amp;'0.1_Goos'!$B$2:$B$151,0),MATCH('0.1_Price'!AT$4,'0.1_Goos'!$C$1:$W$1,0))</f>
        <v>0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4.436370000000001</v>
      </c>
      <c r="D52" s="16">
        <v>2.9082085714285713</v>
      </c>
      <c r="E52" s="16">
        <v>1.7148000000000001</v>
      </c>
      <c r="F52" s="16">
        <v>1.5720581250000001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6958711.966221015</v>
      </c>
      <c r="AA52" s="1">
        <f t="array" ref="AA52">D52*INDEX('0.1_Goos'!$C$2:$W$151,MATCH($A52&amp;$B52,'0.1_Goos'!$A$2:$A$151&amp;'0.1_Goos'!$B$2:$B$151,0),MATCH('0.1_Price'!AA$4,'0.1_Goos'!$C$1:$W$1,0))</f>
        <v>5109202.9217620473</v>
      </c>
      <c r="AB52" s="1">
        <f t="array" ref="AB52">E52*INDEX('0.1_Goos'!$C$2:$W$151,MATCH($A52&amp;$B52,'0.1_Goos'!$A$2:$A$151&amp;'0.1_Goos'!$B$2:$B$151,0),MATCH('0.1_Price'!AB$4,'0.1_Goos'!$C$1:$W$1,0))</f>
        <v>3360986.7089739568</v>
      </c>
      <c r="AC52" s="1">
        <f t="array" ref="AC52">F52*INDEX('0.1_Goos'!$C$2:$W$151,MATCH($A52&amp;$B52,'0.1_Goos'!$A$2:$A$151&amp;'0.1_Goos'!$B$2:$B$151,0),MATCH('0.1_Price'!AC$4,'0.1_Goos'!$C$1:$W$1,0))</f>
        <v>3425637.8768926449</v>
      </c>
      <c r="AD52" s="1">
        <f t="array" ref="AD52">G52*INDEX('0.1_Goos'!$C$2:$W$151,MATCH($A52&amp;$B52,'0.1_Goos'!$A$2:$A$151&amp;'0.1_Goos'!$B$2:$B$151,0),MATCH('0.1_Price'!AD$4,'0.1_Goos'!$C$1:$W$1,0))</f>
        <v>0</v>
      </c>
      <c r="AE52" s="1">
        <f t="array" ref="AE52">H52*INDEX('0.1_Goos'!$C$2:$W$151,MATCH($A52&amp;$B52,'0.1_Goos'!$A$2:$A$151&amp;'0.1_Goos'!$B$2:$B$151,0),MATCH('0.1_Price'!AE$4,'0.1_Goos'!$C$1:$W$1,0))</f>
        <v>0</v>
      </c>
      <c r="AF52" s="1">
        <f t="array" ref="AF52">I52*INDEX('0.1_Goos'!$C$2:$W$151,MATCH($A52&amp;$B52,'0.1_Goos'!$A$2:$A$151&amp;'0.1_Goos'!$B$2:$B$151,0),MATCH('0.1_Price'!AF$4,'0.1_Goos'!$C$1:$W$1,0))</f>
        <v>0</v>
      </c>
      <c r="AG52" s="1">
        <f t="array" ref="AG52">J52*INDEX('0.1_Goos'!$C$2:$W$151,MATCH($A52&amp;$B52,'0.1_Goos'!$A$2:$A$151&amp;'0.1_Goos'!$B$2:$B$151,0),MATCH('0.1_Price'!AG$4,'0.1_Goos'!$C$1:$W$1,0))</f>
        <v>0</v>
      </c>
      <c r="AH52" s="1">
        <f t="array" ref="AH52">K52*INDEX('0.1_Goos'!$C$2:$W$151,MATCH($A52&amp;$B52,'0.1_Goos'!$A$2:$A$151&amp;'0.1_Goos'!$B$2:$B$151,0),MATCH('0.1_Price'!AH$4,'0.1_Goos'!$C$1:$W$1,0))</f>
        <v>0</v>
      </c>
      <c r="AI52" s="1">
        <f t="array" ref="AI52">L52*INDEX('0.1_Goos'!$C$2:$W$151,MATCH($A52&amp;$B52,'0.1_Goos'!$A$2:$A$151&amp;'0.1_Goos'!$B$2:$B$151,0),MATCH('0.1_Price'!AI$4,'0.1_Goos'!$C$1:$W$1,0))</f>
        <v>0</v>
      </c>
      <c r="AJ52" s="1">
        <f t="array" ref="AJ52">M52*INDEX('0.1_Goos'!$C$2:$W$151,MATCH($A52&amp;$B52,'0.1_Goos'!$A$2:$A$151&amp;'0.1_Goos'!$B$2:$B$151,0),MATCH('0.1_Price'!AJ$4,'0.1_Goos'!$C$1:$W$1,0))</f>
        <v>0</v>
      </c>
      <c r="AK52" s="1">
        <f t="array" ref="AK52">N52*INDEX('0.1_Goos'!$C$2:$W$151,MATCH($A52&amp;$B52,'0.1_Goos'!$A$2:$A$151&amp;'0.1_Goos'!$B$2:$B$151,0),MATCH('0.1_Price'!AK$4,'0.1_Goos'!$C$1:$W$1,0))</f>
        <v>0</v>
      </c>
      <c r="AL52" s="1">
        <f t="array" ref="AL52">O52*INDEX('0.1_Goos'!$C$2:$W$151,MATCH($A52&amp;$B52,'0.1_Goos'!$A$2:$A$151&amp;'0.1_Goos'!$B$2:$B$151,0),MATCH('0.1_Price'!AL$4,'0.1_Goos'!$C$1:$W$1,0))</f>
        <v>0</v>
      </c>
      <c r="AM52" s="1">
        <f t="array" ref="AM52">P52*INDEX('0.1_Goos'!$C$2:$W$151,MATCH($A52&amp;$B52,'0.1_Goos'!$A$2:$A$151&amp;'0.1_Goos'!$B$2:$B$151,0),MATCH('0.1_Price'!AM$4,'0.1_Goos'!$C$1:$W$1,0))</f>
        <v>0</v>
      </c>
      <c r="AN52" s="1">
        <f t="array" ref="AN52">Q52*INDEX('0.1_Goos'!$C$2:$W$151,MATCH($A52&amp;$B52,'0.1_Goos'!$A$2:$A$151&amp;'0.1_Goos'!$B$2:$B$151,0),MATCH('0.1_Price'!AN$4,'0.1_Goos'!$C$1:$W$1,0))</f>
        <v>0</v>
      </c>
      <c r="AO52" s="1">
        <f t="array" ref="AO52">R52*INDEX('0.1_Goos'!$C$2:$W$151,MATCH($A52&amp;$B52,'0.1_Goos'!$A$2:$A$151&amp;'0.1_Goos'!$B$2:$B$151,0),MATCH('0.1_Price'!AO$4,'0.1_Goos'!$C$1:$W$1,0))</f>
        <v>0</v>
      </c>
      <c r="AP52" s="1">
        <f t="array" ref="AP52">S52*INDEX('0.1_Goos'!$C$2:$W$151,MATCH($A52&amp;$B52,'0.1_Goos'!$A$2:$A$151&amp;'0.1_Goos'!$B$2:$B$151,0),MATCH('0.1_Price'!AP$4,'0.1_Goos'!$C$1:$W$1,0))</f>
        <v>0</v>
      </c>
      <c r="AQ52" s="1">
        <f t="array" ref="AQ52">T52*INDEX('0.1_Goos'!$C$2:$W$151,MATCH($A52&amp;$B52,'0.1_Goos'!$A$2:$A$151&amp;'0.1_Goos'!$B$2:$B$151,0),MATCH('0.1_Price'!AQ$4,'0.1_Goos'!$C$1:$W$1,0))</f>
        <v>0</v>
      </c>
      <c r="AR52" s="1">
        <f t="array" ref="AR52">U52*INDEX('0.1_Goos'!$C$2:$W$151,MATCH($A52&amp;$B52,'0.1_Goos'!$A$2:$A$151&amp;'0.1_Goos'!$B$2:$B$151,0),MATCH('0.1_Price'!AR$4,'0.1_Goos'!$C$1:$W$1,0))</f>
        <v>0</v>
      </c>
      <c r="AS52" s="1">
        <f t="array" ref="AS52">V52*INDEX('0.1_Goos'!$C$2:$W$151,MATCH($A52&amp;$B52,'0.1_Goos'!$A$2:$A$151&amp;'0.1_Goos'!$B$2:$B$151,0),MATCH('0.1_Price'!AS$4,'0.1_Goos'!$C$1:$W$1,0))</f>
        <v>0</v>
      </c>
      <c r="AT52" s="1">
        <f t="array" ref="AT52">W52*INDEX('0.1_Goos'!$C$2:$W$151,MATCH($A52&amp;$B52,'0.1_Goos'!$A$2:$A$151&amp;'0.1_Goos'!$B$2:$B$151,0),MATCH('0.1_Price'!AT$4,'0.1_Goos'!$C$1:$W$1,0))</f>
        <v>0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0.22256249999999997</v>
      </c>
      <c r="I54" s="16">
        <v>0.22256249999999997</v>
      </c>
      <c r="J54" s="16">
        <v>0.20662500000000003</v>
      </c>
      <c r="K54" s="16">
        <v>0.145875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171.79925044395264</v>
      </c>
      <c r="AF54" s="1">
        <f t="array" ref="AF54">I54*INDEX('0.1_Goos'!$C$2:$W$151,MATCH($A54&amp;$B54,'0.1_Goos'!$A$2:$A$151&amp;'0.1_Goos'!$B$2:$B$151,0),MATCH('0.1_Price'!AF$4,'0.1_Goos'!$C$1:$W$1,0))</f>
        <v>188.42623060638485</v>
      </c>
      <c r="AG54" s="1">
        <f t="array" ref="AG54">J54*INDEX('0.1_Goos'!$C$2:$W$151,MATCH($A54&amp;$B54,'0.1_Goos'!$A$2:$A$151&amp;'0.1_Goos'!$B$2:$B$151,0),MATCH('0.1_Price'!AG$4,'0.1_Goos'!$C$1:$W$1,0))</f>
        <v>191.51442674487234</v>
      </c>
      <c r="AH54" s="1">
        <f t="array" ref="AH54">K54*INDEX('0.1_Goos'!$C$2:$W$151,MATCH($A54&amp;$B54,'0.1_Goos'!$A$2:$A$151&amp;'0.1_Goos'!$B$2:$B$151,0),MATCH('0.1_Price'!AH$4,'0.1_Goos'!$C$1:$W$1,0))</f>
        <v>147.77513105570247</v>
      </c>
      <c r="AI54" s="1">
        <f t="array" ref="AI54">L54*INDEX('0.1_Goos'!$C$2:$W$151,MATCH($A54&amp;$B54,'0.1_Goos'!$A$2:$A$151&amp;'0.1_Goos'!$B$2:$B$151,0),MATCH('0.1_Price'!AI$4,'0.1_Goos'!$C$1:$W$1,0))</f>
        <v>0</v>
      </c>
      <c r="AJ54" s="1">
        <f t="array" ref="AJ54">M54*INDEX('0.1_Goos'!$C$2:$W$151,MATCH($A54&amp;$B54,'0.1_Goos'!$A$2:$A$151&amp;'0.1_Goos'!$B$2:$B$151,0),MATCH('0.1_Price'!AJ$4,'0.1_Goos'!$C$1:$W$1,0))</f>
        <v>0</v>
      </c>
      <c r="AK54" s="1">
        <f t="array" ref="AK54">N54*INDEX('0.1_Goos'!$C$2:$W$151,MATCH($A54&amp;$B54,'0.1_Goos'!$A$2:$A$151&amp;'0.1_Goos'!$B$2:$B$151,0),MATCH('0.1_Price'!AK$4,'0.1_Goos'!$C$1:$W$1,0))</f>
        <v>0</v>
      </c>
      <c r="AL54" s="1">
        <f t="array" ref="AL54">O54*INDEX('0.1_Goos'!$C$2:$W$151,MATCH($A54&amp;$B54,'0.1_Goos'!$A$2:$A$151&amp;'0.1_Goos'!$B$2:$B$151,0),MATCH('0.1_Price'!AL$4,'0.1_Goos'!$C$1:$W$1,0))</f>
        <v>0</v>
      </c>
      <c r="AM54" s="1">
        <f t="array" ref="AM54">P54*INDEX('0.1_Goos'!$C$2:$W$151,MATCH($A54&amp;$B54,'0.1_Goos'!$A$2:$A$151&amp;'0.1_Goos'!$B$2:$B$151,0),MATCH('0.1_Price'!AM$4,'0.1_Goos'!$C$1:$W$1,0))</f>
        <v>0</v>
      </c>
      <c r="AN54" s="1">
        <f t="array" ref="AN54">Q54*INDEX('0.1_Goos'!$C$2:$W$151,MATCH($A54&amp;$B54,'0.1_Goos'!$A$2:$A$151&amp;'0.1_Goos'!$B$2:$B$151,0),MATCH('0.1_Price'!AN$4,'0.1_Goos'!$C$1:$W$1,0))</f>
        <v>0</v>
      </c>
      <c r="AO54" s="1">
        <f t="array" ref="AO54">R54*INDEX('0.1_Goos'!$C$2:$W$151,MATCH($A54&amp;$B54,'0.1_Goos'!$A$2:$A$151&amp;'0.1_Goos'!$B$2:$B$151,0),MATCH('0.1_Price'!AO$4,'0.1_Goos'!$C$1:$W$1,0))</f>
        <v>0</v>
      </c>
      <c r="AP54" s="1">
        <f t="array" ref="AP54">S54*INDEX('0.1_Goos'!$C$2:$W$151,MATCH($A54&amp;$B54,'0.1_Goos'!$A$2:$A$151&amp;'0.1_Goos'!$B$2:$B$151,0),MATCH('0.1_Price'!AP$4,'0.1_Goos'!$C$1:$W$1,0))</f>
        <v>0</v>
      </c>
      <c r="AQ54" s="1">
        <f t="array" ref="AQ54">T54*INDEX('0.1_Goos'!$C$2:$W$151,MATCH($A54&amp;$B54,'0.1_Goos'!$A$2:$A$151&amp;'0.1_Goos'!$B$2:$B$151,0),MATCH('0.1_Price'!AQ$4,'0.1_Goos'!$C$1:$W$1,0))</f>
        <v>0</v>
      </c>
      <c r="AR54" s="1">
        <f t="array" ref="AR54">U54*INDEX('0.1_Goos'!$C$2:$W$151,MATCH($A54&amp;$B54,'0.1_Goos'!$A$2:$A$151&amp;'0.1_Goos'!$B$2:$B$151,0),MATCH('0.1_Price'!AR$4,'0.1_Goos'!$C$1:$W$1,0))</f>
        <v>0</v>
      </c>
      <c r="AS54" s="1">
        <f t="array" ref="AS54">V54*INDEX('0.1_Goos'!$C$2:$W$151,MATCH($A54&amp;$B54,'0.1_Goos'!$A$2:$A$151&amp;'0.1_Goos'!$B$2:$B$151,0),MATCH('0.1_Price'!AS$4,'0.1_Goos'!$C$1:$W$1,0))</f>
        <v>0</v>
      </c>
      <c r="AT54" s="1">
        <f t="array" ref="AT54">W54*INDEX('0.1_Goos'!$C$2:$W$151,MATCH($A54&amp;$B54,'0.1_Goos'!$A$2:$A$151&amp;'0.1_Goos'!$B$2:$B$151,0),MATCH('0.1_Price'!AT$4,'0.1_Goos'!$C$1:$W$1,0))</f>
        <v>0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0</v>
      </c>
      <c r="AF55" s="1">
        <f t="array" ref="AF55">I55*INDEX('0.1_Goos'!$C$2:$W$151,MATCH($A55&amp;$B55,'0.1_Goos'!$A$2:$A$151&amp;'0.1_Goos'!$B$2:$B$151,0),MATCH('0.1_Price'!AF$4,'0.1_Goos'!$C$1:$W$1,0))</f>
        <v>0</v>
      </c>
      <c r="AG55" s="1">
        <f t="array" ref="AG55">J55*INDEX('0.1_Goos'!$C$2:$W$151,MATCH($A55&amp;$B55,'0.1_Goos'!$A$2:$A$151&amp;'0.1_Goos'!$B$2:$B$151,0),MATCH('0.1_Price'!AG$4,'0.1_Goos'!$C$1:$W$1,0))</f>
        <v>0</v>
      </c>
      <c r="AH55" s="1">
        <f t="array" ref="AH55">K55*INDEX('0.1_Goos'!$C$2:$W$151,MATCH($A55&amp;$B55,'0.1_Goos'!$A$2:$A$151&amp;'0.1_Goos'!$B$2:$B$151,0),MATCH('0.1_Price'!AH$4,'0.1_Goos'!$C$1:$W$1,0))</f>
        <v>0</v>
      </c>
      <c r="AI55" s="1">
        <f t="array" ref="AI55">L55*INDEX('0.1_Goos'!$C$2:$W$151,MATCH($A55&amp;$B55,'0.1_Goos'!$A$2:$A$151&amp;'0.1_Goos'!$B$2:$B$151,0),MATCH('0.1_Price'!AI$4,'0.1_Goos'!$C$1:$W$1,0))</f>
        <v>0</v>
      </c>
      <c r="AJ55" s="1">
        <f t="array" ref="AJ55">M55*INDEX('0.1_Goos'!$C$2:$W$151,MATCH($A55&amp;$B55,'0.1_Goos'!$A$2:$A$151&amp;'0.1_Goos'!$B$2:$B$151,0),MATCH('0.1_Price'!AJ$4,'0.1_Goos'!$C$1:$W$1,0))</f>
        <v>0</v>
      </c>
      <c r="AK55" s="1">
        <f t="array" ref="AK55">N55*INDEX('0.1_Goos'!$C$2:$W$151,MATCH($A55&amp;$B55,'0.1_Goos'!$A$2:$A$151&amp;'0.1_Goos'!$B$2:$B$151,0),MATCH('0.1_Price'!AK$4,'0.1_Goos'!$C$1:$W$1,0))</f>
        <v>0</v>
      </c>
      <c r="AL55" s="1">
        <f t="array" ref="AL55">O55*INDEX('0.1_Goos'!$C$2:$W$151,MATCH($A55&amp;$B55,'0.1_Goos'!$A$2:$A$151&amp;'0.1_Goos'!$B$2:$B$151,0),MATCH('0.1_Price'!AL$4,'0.1_Goos'!$C$1:$W$1,0))</f>
        <v>0</v>
      </c>
      <c r="AM55" s="1">
        <f t="array" ref="AM55">P55*INDEX('0.1_Goos'!$C$2:$W$151,MATCH($A55&amp;$B55,'0.1_Goos'!$A$2:$A$151&amp;'0.1_Goos'!$B$2:$B$151,0),MATCH('0.1_Price'!AM$4,'0.1_Goos'!$C$1:$W$1,0))</f>
        <v>0</v>
      </c>
      <c r="AN55" s="1">
        <f t="array" ref="AN55">Q55*INDEX('0.1_Goos'!$C$2:$W$151,MATCH($A55&amp;$B55,'0.1_Goos'!$A$2:$A$151&amp;'0.1_Goos'!$B$2:$B$151,0),MATCH('0.1_Price'!AN$4,'0.1_Goos'!$C$1:$W$1,0))</f>
        <v>0</v>
      </c>
      <c r="AO55" s="1">
        <f t="array" ref="AO55">R55*INDEX('0.1_Goos'!$C$2:$W$151,MATCH($A55&amp;$B55,'0.1_Goos'!$A$2:$A$151&amp;'0.1_Goos'!$B$2:$B$151,0),MATCH('0.1_Price'!AO$4,'0.1_Goos'!$C$1:$W$1,0))</f>
        <v>0</v>
      </c>
      <c r="AP55" s="1">
        <f t="array" ref="AP55">S55*INDEX('0.1_Goos'!$C$2:$W$151,MATCH($A55&amp;$B55,'0.1_Goos'!$A$2:$A$151&amp;'0.1_Goos'!$B$2:$B$151,0),MATCH('0.1_Price'!AP$4,'0.1_Goos'!$C$1:$W$1,0))</f>
        <v>0</v>
      </c>
      <c r="AQ55" s="1">
        <f t="array" ref="AQ55">T55*INDEX('0.1_Goos'!$C$2:$W$151,MATCH($A55&amp;$B55,'0.1_Goos'!$A$2:$A$151&amp;'0.1_Goos'!$B$2:$B$151,0),MATCH('0.1_Price'!AQ$4,'0.1_Goos'!$C$1:$W$1,0))</f>
        <v>0</v>
      </c>
      <c r="AR55" s="1">
        <f t="array" ref="AR55">U55*INDEX('0.1_Goos'!$C$2:$W$151,MATCH($A55&amp;$B55,'0.1_Goos'!$A$2:$A$151&amp;'0.1_Goos'!$B$2:$B$151,0),MATCH('0.1_Price'!AR$4,'0.1_Goos'!$C$1:$W$1,0))</f>
        <v>0</v>
      </c>
      <c r="AS55" s="1">
        <f t="array" ref="AS55">V55*INDEX('0.1_Goos'!$C$2:$W$151,MATCH($A55&amp;$B55,'0.1_Goos'!$A$2:$A$151&amp;'0.1_Goos'!$B$2:$B$151,0),MATCH('0.1_Price'!AS$4,'0.1_Goos'!$C$1:$W$1,0))</f>
        <v>0</v>
      </c>
      <c r="AT55" s="1">
        <f t="array" ref="AT55">W55*INDEX('0.1_Goos'!$C$2:$W$151,MATCH($A55&amp;$B55,'0.1_Goos'!$A$2:$A$151&amp;'0.1_Goos'!$B$2:$B$151,0),MATCH('0.1_Price'!AT$4,'0.1_Goos'!$C$1:$W$1,0))</f>
        <v>0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0.17805000000000001</v>
      </c>
      <c r="I58" s="16">
        <v>0.17805000000000001</v>
      </c>
      <c r="J58" s="16">
        <v>0.1653</v>
      </c>
      <c r="K58" s="16">
        <v>0.11670000000000003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0.28064236070762488</v>
      </c>
      <c r="AF58" s="1">
        <f t="array" ref="AF58">I58*INDEX('0.1_Goos'!$C$2:$W$151,MATCH($A58&amp;$B58,'0.1_Goos'!$A$2:$A$151&amp;'0.1_Goos'!$B$2:$B$151,0),MATCH('0.1_Price'!AF$4,'0.1_Goos'!$C$1:$W$1,0))</f>
        <v>0.30780333464764836</v>
      </c>
      <c r="AG58" s="1">
        <f t="array" ref="AG58">J58*INDEX('0.1_Goos'!$C$2:$W$151,MATCH($A58&amp;$B58,'0.1_Goos'!$A$2:$A$151&amp;'0.1_Goos'!$B$2:$B$151,0),MATCH('0.1_Price'!AG$4,'0.1_Goos'!$C$1:$W$1,0))</f>
        <v>0.31284805196971893</v>
      </c>
      <c r="AH58" s="1">
        <f t="array" ref="AH58">K58*INDEX('0.1_Goos'!$C$2:$W$151,MATCH($A58&amp;$B58,'0.1_Goos'!$A$2:$A$151&amp;'0.1_Goos'!$B$2:$B$151,0),MATCH('0.1_Price'!AH$4,'0.1_Goos'!$C$1:$W$1,0))</f>
        <v>0.24139780311137474</v>
      </c>
      <c r="AI58" s="1">
        <f t="array" ref="AI58">L58*INDEX('0.1_Goos'!$C$2:$W$151,MATCH($A58&amp;$B58,'0.1_Goos'!$A$2:$A$151&amp;'0.1_Goos'!$B$2:$B$151,0),MATCH('0.1_Price'!AI$4,'0.1_Goos'!$C$1:$W$1,0))</f>
        <v>0</v>
      </c>
      <c r="AJ58" s="1">
        <f t="array" ref="AJ58">M58*INDEX('0.1_Goos'!$C$2:$W$151,MATCH($A58&amp;$B58,'0.1_Goos'!$A$2:$A$151&amp;'0.1_Goos'!$B$2:$B$151,0),MATCH('0.1_Price'!AJ$4,'0.1_Goos'!$C$1:$W$1,0))</f>
        <v>0</v>
      </c>
      <c r="AK58" s="1">
        <f t="array" ref="AK58">N58*INDEX('0.1_Goos'!$C$2:$W$151,MATCH($A58&amp;$B58,'0.1_Goos'!$A$2:$A$151&amp;'0.1_Goos'!$B$2:$B$151,0),MATCH('0.1_Price'!AK$4,'0.1_Goos'!$C$1:$W$1,0))</f>
        <v>0</v>
      </c>
      <c r="AL58" s="1">
        <f t="array" ref="AL58">O58*INDEX('0.1_Goos'!$C$2:$W$151,MATCH($A58&amp;$B58,'0.1_Goos'!$A$2:$A$151&amp;'0.1_Goos'!$B$2:$B$151,0),MATCH('0.1_Price'!AL$4,'0.1_Goos'!$C$1:$W$1,0))</f>
        <v>0</v>
      </c>
      <c r="AM58" s="1">
        <f t="array" ref="AM58">P58*INDEX('0.1_Goos'!$C$2:$W$151,MATCH($A58&amp;$B58,'0.1_Goos'!$A$2:$A$151&amp;'0.1_Goos'!$B$2:$B$151,0),MATCH('0.1_Price'!AM$4,'0.1_Goos'!$C$1:$W$1,0))</f>
        <v>0</v>
      </c>
      <c r="AN58" s="1">
        <f t="array" ref="AN58">Q58*INDEX('0.1_Goos'!$C$2:$W$151,MATCH($A58&amp;$B58,'0.1_Goos'!$A$2:$A$151&amp;'0.1_Goos'!$B$2:$B$151,0),MATCH('0.1_Price'!AN$4,'0.1_Goos'!$C$1:$W$1,0))</f>
        <v>0</v>
      </c>
      <c r="AO58" s="1">
        <f t="array" ref="AO58">R58*INDEX('0.1_Goos'!$C$2:$W$151,MATCH($A58&amp;$B58,'0.1_Goos'!$A$2:$A$151&amp;'0.1_Goos'!$B$2:$B$151,0),MATCH('0.1_Price'!AO$4,'0.1_Goos'!$C$1:$W$1,0))</f>
        <v>0</v>
      </c>
      <c r="AP58" s="1">
        <f t="array" ref="AP58">S58*INDEX('0.1_Goos'!$C$2:$W$151,MATCH($A58&amp;$B58,'0.1_Goos'!$A$2:$A$151&amp;'0.1_Goos'!$B$2:$B$151,0),MATCH('0.1_Price'!AP$4,'0.1_Goos'!$C$1:$W$1,0))</f>
        <v>0</v>
      </c>
      <c r="AQ58" s="1">
        <f t="array" ref="AQ58">T58*INDEX('0.1_Goos'!$C$2:$W$151,MATCH($A58&amp;$B58,'0.1_Goos'!$A$2:$A$151&amp;'0.1_Goos'!$B$2:$B$151,0),MATCH('0.1_Price'!AQ$4,'0.1_Goos'!$C$1:$W$1,0))</f>
        <v>0</v>
      </c>
      <c r="AR58" s="1">
        <f t="array" ref="AR58">U58*INDEX('0.1_Goos'!$C$2:$W$151,MATCH($A58&amp;$B58,'0.1_Goos'!$A$2:$A$151&amp;'0.1_Goos'!$B$2:$B$151,0),MATCH('0.1_Price'!AR$4,'0.1_Goos'!$C$1:$W$1,0))</f>
        <v>0</v>
      </c>
      <c r="AS58" s="1">
        <f t="array" ref="AS58">V58*INDEX('0.1_Goos'!$C$2:$W$151,MATCH($A58&amp;$B58,'0.1_Goos'!$A$2:$A$151&amp;'0.1_Goos'!$B$2:$B$151,0),MATCH('0.1_Price'!AS$4,'0.1_Goos'!$C$1:$W$1,0))</f>
        <v>0</v>
      </c>
      <c r="AT58" s="1">
        <f t="array" ref="AT58">W58*INDEX('0.1_Goos'!$C$2:$W$151,MATCH($A58&amp;$B58,'0.1_Goos'!$A$2:$A$151&amp;'0.1_Goos'!$B$2:$B$151,0),MATCH('0.1_Price'!AT$4,'0.1_Goos'!$C$1:$W$1,0))</f>
        <v>0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50689232.960786968</v>
      </c>
      <c r="AE60" s="1">
        <f t="array" ref="AE60">H60*INDEX('0.1_Goos'!$C$2:$W$151,MATCH($A60&amp;$B60,'0.1_Goos'!$A$2:$A$151&amp;'0.1_Goos'!$B$2:$B$151,0),MATCH('0.1_Price'!AE$4,'0.1_Goos'!$C$1:$W$1,0))</f>
        <v>53357745.163259655</v>
      </c>
      <c r="AF60" s="1">
        <f t="array" ref="AF60">I60*INDEX('0.1_Goos'!$C$2:$W$151,MATCH($A60&amp;$B60,'0.1_Goos'!$A$2:$A$151&amp;'0.1_Goos'!$B$2:$B$151,0),MATCH('0.1_Price'!AF$4,'0.1_Goos'!$C$1:$W$1,0))</f>
        <v>55735033.317405947</v>
      </c>
      <c r="AG60" s="1">
        <f t="array" ref="AG60">J60*INDEX('0.1_Goos'!$C$2:$W$151,MATCH($A60&amp;$B60,'0.1_Goos'!$A$2:$A$151&amp;'0.1_Goos'!$B$2:$B$151,0),MATCH('0.1_Price'!AG$4,'0.1_Goos'!$C$1:$W$1,0))</f>
        <v>58112321.471552737</v>
      </c>
      <c r="AH60" s="1">
        <f t="array" ref="AH60">K60*INDEX('0.1_Goos'!$C$2:$W$151,MATCH($A60&amp;$B60,'0.1_Goos'!$A$2:$A$151&amp;'0.1_Goos'!$B$2:$B$151,0),MATCH('0.1_Price'!AH$4,'0.1_Goos'!$C$1:$W$1,0))</f>
        <v>60489609.625699542</v>
      </c>
      <c r="AI60" s="1">
        <f t="array" ref="AI60">L60*INDEX('0.1_Goos'!$C$2:$W$151,MATCH($A60&amp;$B60,'0.1_Goos'!$A$2:$A$151&amp;'0.1_Goos'!$B$2:$B$151,0),MATCH('0.1_Price'!AI$4,'0.1_Goos'!$C$1:$W$1,0))</f>
        <v>62866897.779845834</v>
      </c>
      <c r="AJ60" s="1">
        <f t="array" ref="AJ60">M60*INDEX('0.1_Goos'!$C$2:$W$151,MATCH($A60&amp;$B60,'0.1_Goos'!$A$2:$A$151&amp;'0.1_Goos'!$B$2:$B$151,0),MATCH('0.1_Price'!AJ$4,'0.1_Goos'!$C$1:$W$1,0))</f>
        <v>65244185.933992632</v>
      </c>
      <c r="AK60" s="1">
        <f t="array" ref="AK60">N60*INDEX('0.1_Goos'!$C$2:$W$151,MATCH($A60&amp;$B60,'0.1_Goos'!$A$2:$A$151&amp;'0.1_Goos'!$B$2:$B$151,0),MATCH('0.1_Price'!AK$4,'0.1_Goos'!$C$1:$W$1,0))</f>
        <v>66950283.899507865</v>
      </c>
      <c r="AL60" s="1">
        <f t="array" ref="AL60">O60*INDEX('0.1_Goos'!$C$2:$W$151,MATCH($A60&amp;$B60,'0.1_Goos'!$A$2:$A$151&amp;'0.1_Goos'!$B$2:$B$151,0),MATCH('0.1_Price'!AL$4,'0.1_Goos'!$C$1:$W$1,0))</f>
        <v>68656381.865023091</v>
      </c>
      <c r="AM60" s="1">
        <f t="array" ref="AM60">P60*INDEX('0.1_Goos'!$C$2:$W$151,MATCH($A60&amp;$B60,'0.1_Goos'!$A$2:$A$151&amp;'0.1_Goos'!$B$2:$B$151,0),MATCH('0.1_Price'!AM$4,'0.1_Goos'!$C$1:$W$1,0))</f>
        <v>70362479.830538824</v>
      </c>
      <c r="AN60" s="1">
        <f t="array" ref="AN60">Q60*INDEX('0.1_Goos'!$C$2:$W$151,MATCH($A60&amp;$B60,'0.1_Goos'!$A$2:$A$151&amp;'0.1_Goos'!$B$2:$B$151,0),MATCH('0.1_Price'!AN$4,'0.1_Goos'!$C$1:$W$1,0))</f>
        <v>72068577.79605405</v>
      </c>
      <c r="AO60" s="1">
        <f t="array" ref="AO60">R60*INDEX('0.1_Goos'!$C$2:$W$151,MATCH($A60&amp;$B60,'0.1_Goos'!$A$2:$A$151&amp;'0.1_Goos'!$B$2:$B$151,0),MATCH('0.1_Price'!AO$4,'0.1_Goos'!$C$1:$W$1,0))</f>
        <v>73774675.761569291</v>
      </c>
      <c r="AP60" s="1">
        <f t="array" ref="AP60">S60*INDEX('0.1_Goos'!$C$2:$W$151,MATCH($A60&amp;$B60,'0.1_Goos'!$A$2:$A$151&amp;'0.1_Goos'!$B$2:$B$151,0),MATCH('0.1_Price'!AP$4,'0.1_Goos'!$C$1:$W$1,0))</f>
        <v>75480773.727084517</v>
      </c>
      <c r="AQ60" s="1">
        <f t="array" ref="AQ60">T60*INDEX('0.1_Goos'!$C$2:$W$151,MATCH($A60&amp;$B60,'0.1_Goos'!$A$2:$A$151&amp;'0.1_Goos'!$B$2:$B$151,0),MATCH('0.1_Price'!AQ$4,'0.1_Goos'!$C$1:$W$1,0))</f>
        <v>77186871.692599744</v>
      </c>
      <c r="AR60" s="1">
        <f t="array" ref="AR60">U60*INDEX('0.1_Goos'!$C$2:$W$151,MATCH($A60&amp;$B60,'0.1_Goos'!$A$2:$A$151&amp;'0.1_Goos'!$B$2:$B$151,0),MATCH('0.1_Price'!AR$4,'0.1_Goos'!$C$1:$W$1,0))</f>
        <v>78892969.658115476</v>
      </c>
      <c r="AS60" s="1">
        <f t="array" ref="AS60">V60*INDEX('0.1_Goos'!$C$2:$W$151,MATCH($A60&amp;$B60,'0.1_Goos'!$A$2:$A$151&amp;'0.1_Goos'!$B$2:$B$151,0),MATCH('0.1_Price'!AS$4,'0.1_Goos'!$C$1:$W$1,0))</f>
        <v>80599067.623630702</v>
      </c>
      <c r="AT60" s="1">
        <f t="array" ref="AT60">W60*INDEX('0.1_Goos'!$C$2:$W$151,MATCH($A60&amp;$B60,'0.1_Goos'!$A$2:$A$151&amp;'0.1_Goos'!$B$2:$B$151,0),MATCH('0.1_Price'!AT$4,'0.1_Goos'!$C$1:$W$1,0))</f>
        <v>82305165.589145944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0</v>
      </c>
      <c r="AA61" s="1">
        <f t="array" ref="AA61">D61*INDEX('0.1_Goos'!$C$2:$W$151,MATCH($A61&amp;$B61,'0.1_Goos'!$A$2:$A$151&amp;'0.1_Goos'!$B$2:$B$151,0),MATCH('0.1_Price'!AA$4,'0.1_Goos'!$C$1:$W$1,0))</f>
        <v>0</v>
      </c>
      <c r="AB61" s="1">
        <f t="array" ref="AB61">E61*INDEX('0.1_Goos'!$C$2:$W$151,MATCH($A61&amp;$B61,'0.1_Goos'!$A$2:$A$151&amp;'0.1_Goos'!$B$2:$B$151,0),MATCH('0.1_Price'!AB$4,'0.1_Goos'!$C$1:$W$1,0))</f>
        <v>0</v>
      </c>
      <c r="AC61" s="1">
        <f t="array" ref="AC61">F61*INDEX('0.1_Goos'!$C$2:$W$151,MATCH($A61&amp;$B61,'0.1_Goos'!$A$2:$A$151&amp;'0.1_Goos'!$B$2:$B$151,0),MATCH('0.1_Price'!AC$4,'0.1_Goos'!$C$1:$W$1,0))</f>
        <v>0</v>
      </c>
      <c r="AD61" s="1">
        <f t="array" ref="AD61">G61*INDEX('0.1_Goos'!$C$2:$W$151,MATCH($A61&amp;$B61,'0.1_Goos'!$A$2:$A$151&amp;'0.1_Goos'!$B$2:$B$151,0),MATCH('0.1_Price'!AD$4,'0.1_Goos'!$C$1:$W$1,0))</f>
        <v>0</v>
      </c>
      <c r="AE61" s="1">
        <f t="array" ref="AE61">H61*INDEX('0.1_Goos'!$C$2:$W$151,MATCH($A61&amp;$B61,'0.1_Goos'!$A$2:$A$151&amp;'0.1_Goos'!$B$2:$B$151,0),MATCH('0.1_Price'!AE$4,'0.1_Goos'!$C$1:$W$1,0))</f>
        <v>0</v>
      </c>
      <c r="AF61" s="1">
        <f t="array" ref="AF61">I61*INDEX('0.1_Goos'!$C$2:$W$151,MATCH($A61&amp;$B61,'0.1_Goos'!$A$2:$A$151&amp;'0.1_Goos'!$B$2:$B$151,0),MATCH('0.1_Price'!AF$4,'0.1_Goos'!$C$1:$W$1,0))</f>
        <v>0</v>
      </c>
      <c r="AG61" s="1">
        <f t="array" ref="AG61">J61*INDEX('0.1_Goos'!$C$2:$W$151,MATCH($A61&amp;$B61,'0.1_Goos'!$A$2:$A$151&amp;'0.1_Goos'!$B$2:$B$151,0),MATCH('0.1_Price'!AG$4,'0.1_Goos'!$C$1:$W$1,0))</f>
        <v>0</v>
      </c>
      <c r="AH61" s="1">
        <f t="array" ref="AH61">K61*INDEX('0.1_Goos'!$C$2:$W$151,MATCH($A61&amp;$B61,'0.1_Goos'!$A$2:$A$151&amp;'0.1_Goos'!$B$2:$B$151,0),MATCH('0.1_Price'!AH$4,'0.1_Goos'!$C$1:$W$1,0))</f>
        <v>0</v>
      </c>
      <c r="AI61" s="1">
        <f t="array" ref="AI61">L61*INDEX('0.1_Goos'!$C$2:$W$151,MATCH($A61&amp;$B61,'0.1_Goos'!$A$2:$A$151&amp;'0.1_Goos'!$B$2:$B$151,0),MATCH('0.1_Price'!AI$4,'0.1_Goos'!$C$1:$W$1,0))</f>
        <v>0</v>
      </c>
      <c r="AJ61" s="1">
        <f t="array" ref="AJ61">M61*INDEX('0.1_Goos'!$C$2:$W$151,MATCH($A61&amp;$B61,'0.1_Goos'!$A$2:$A$151&amp;'0.1_Goos'!$B$2:$B$151,0),MATCH('0.1_Price'!AJ$4,'0.1_Goos'!$C$1:$W$1,0))</f>
        <v>0</v>
      </c>
      <c r="AK61" s="1">
        <f t="array" ref="AK61">N61*INDEX('0.1_Goos'!$C$2:$W$151,MATCH($A61&amp;$B61,'0.1_Goos'!$A$2:$A$151&amp;'0.1_Goos'!$B$2:$B$151,0),MATCH('0.1_Price'!AK$4,'0.1_Goos'!$C$1:$W$1,0))</f>
        <v>0</v>
      </c>
      <c r="AL61" s="1">
        <f t="array" ref="AL61">O61*INDEX('0.1_Goos'!$C$2:$W$151,MATCH($A61&amp;$B61,'0.1_Goos'!$A$2:$A$151&amp;'0.1_Goos'!$B$2:$B$151,0),MATCH('0.1_Price'!AL$4,'0.1_Goos'!$C$1:$W$1,0))</f>
        <v>0</v>
      </c>
      <c r="AM61" s="1">
        <f t="array" ref="AM61">P61*INDEX('0.1_Goos'!$C$2:$W$151,MATCH($A61&amp;$B61,'0.1_Goos'!$A$2:$A$151&amp;'0.1_Goos'!$B$2:$B$151,0),MATCH('0.1_Price'!AM$4,'0.1_Goos'!$C$1:$W$1,0))</f>
        <v>0</v>
      </c>
      <c r="AN61" s="1">
        <f t="array" ref="AN61">Q61*INDEX('0.1_Goos'!$C$2:$W$151,MATCH($A61&amp;$B61,'0.1_Goos'!$A$2:$A$151&amp;'0.1_Goos'!$B$2:$B$151,0),MATCH('0.1_Price'!AN$4,'0.1_Goos'!$C$1:$W$1,0))</f>
        <v>0</v>
      </c>
      <c r="AO61" s="1">
        <f t="array" ref="AO61">R61*INDEX('0.1_Goos'!$C$2:$W$151,MATCH($A61&amp;$B61,'0.1_Goos'!$A$2:$A$151&amp;'0.1_Goos'!$B$2:$B$151,0),MATCH('0.1_Price'!AO$4,'0.1_Goos'!$C$1:$W$1,0))</f>
        <v>0</v>
      </c>
      <c r="AP61" s="1">
        <f t="array" ref="AP61">S61*INDEX('0.1_Goos'!$C$2:$W$151,MATCH($A61&amp;$B61,'0.1_Goos'!$A$2:$A$151&amp;'0.1_Goos'!$B$2:$B$151,0),MATCH('0.1_Price'!AP$4,'0.1_Goos'!$C$1:$W$1,0))</f>
        <v>0</v>
      </c>
      <c r="AQ61" s="1">
        <f t="array" ref="AQ61">T61*INDEX('0.1_Goos'!$C$2:$W$151,MATCH($A61&amp;$B61,'0.1_Goos'!$A$2:$A$151&amp;'0.1_Goos'!$B$2:$B$151,0),MATCH('0.1_Price'!AQ$4,'0.1_Goos'!$C$1:$W$1,0))</f>
        <v>0</v>
      </c>
      <c r="AR61" s="1">
        <f t="array" ref="AR61">U61*INDEX('0.1_Goos'!$C$2:$W$151,MATCH($A61&amp;$B61,'0.1_Goos'!$A$2:$A$151&amp;'0.1_Goos'!$B$2:$B$151,0),MATCH('0.1_Price'!AR$4,'0.1_Goos'!$C$1:$W$1,0))</f>
        <v>0</v>
      </c>
      <c r="AS61" s="1">
        <f t="array" ref="AS61">V61*INDEX('0.1_Goos'!$C$2:$W$151,MATCH($A61&amp;$B61,'0.1_Goos'!$A$2:$A$151&amp;'0.1_Goos'!$B$2:$B$151,0),MATCH('0.1_Price'!AS$4,'0.1_Goos'!$C$1:$W$1,0))</f>
        <v>0</v>
      </c>
      <c r="AT61" s="1">
        <f t="array" ref="AT61">W61*INDEX('0.1_Goos'!$C$2:$W$151,MATCH($A61&amp;$B61,'0.1_Goos'!$A$2:$A$151&amp;'0.1_Goos'!$B$2:$B$151,0),MATCH('0.1_Price'!AT$4,'0.1_Goos'!$C$1:$W$1,0))</f>
        <v>0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3.6003914648437503</v>
      </c>
      <c r="N63" s="16">
        <v>3.6003914648437503</v>
      </c>
      <c r="O63" s="16">
        <v>3.6003914648437503</v>
      </c>
      <c r="P63" s="16">
        <v>3.6003914648437503</v>
      </c>
      <c r="Q63" s="16">
        <v>3.6003914648437503</v>
      </c>
      <c r="R63" s="16">
        <v>3.6003914648437503</v>
      </c>
      <c r="S63" s="16">
        <v>3.6003914648437503</v>
      </c>
      <c r="T63" s="16">
        <v>3.6003914648437503</v>
      </c>
      <c r="U63" s="16">
        <v>3.6003914648437503</v>
      </c>
      <c r="V63" s="16">
        <v>3.6003914648437503</v>
      </c>
      <c r="W63" s="16">
        <v>3.6003914648437503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101274929.28661689</v>
      </c>
      <c r="AF63" s="1">
        <f t="array" ref="AF63">I63*INDEX('0.1_Goos'!$C$2:$W$151,MATCH($A63&amp;$B63,'0.1_Goos'!$A$2:$A$151&amp;'0.1_Goos'!$B$2:$B$151,0),MATCH('0.1_Price'!AF$4,'0.1_Goos'!$C$1:$W$1,0))</f>
        <v>111076463.55320346</v>
      </c>
      <c r="AG63" s="1">
        <f t="array" ref="AG63">J63*INDEX('0.1_Goos'!$C$2:$W$151,MATCH($A63&amp;$B63,'0.1_Goos'!$A$2:$A$151&amp;'0.1_Goos'!$B$2:$B$151,0),MATCH('0.1_Price'!AG$4,'0.1_Goos'!$C$1:$W$1,0))</f>
        <v>121604963.92323257</v>
      </c>
      <c r="AH63" s="1">
        <f t="array" ref="AH63">K63*INDEX('0.1_Goos'!$C$2:$W$151,MATCH($A63&amp;$B63,'0.1_Goos'!$A$2:$A$151&amp;'0.1_Goos'!$B$2:$B$151,0),MATCH('0.1_Price'!AH$4,'0.1_Goos'!$C$1:$W$1,0))</f>
        <v>132908623.17138146</v>
      </c>
      <c r="AI63" s="1">
        <f t="array" ref="AI63">L63*INDEX('0.1_Goos'!$C$2:$W$151,MATCH($A63&amp;$B63,'0.1_Goos'!$A$2:$A$151&amp;'0.1_Goos'!$B$2:$B$151,0),MATCH('0.1_Price'!AI$4,'0.1_Goos'!$C$1:$W$1,0))</f>
        <v>145038635.9345367</v>
      </c>
      <c r="AJ63" s="1">
        <f t="array" ref="AJ63">M63*INDEX('0.1_Goos'!$C$2:$W$151,MATCH($A63&amp;$B63,'0.1_Goos'!$A$2:$A$151&amp;'0.1_Goos'!$B$2:$B$151,0),MATCH('0.1_Price'!AJ$4,'0.1_Goos'!$C$1:$W$1,0))</f>
        <v>123476076.8875622</v>
      </c>
      <c r="AK63" s="1">
        <f t="array" ref="AK63">N63*INDEX('0.1_Goos'!$C$2:$W$151,MATCH($A63&amp;$B63,'0.1_Goos'!$A$2:$A$151&amp;'0.1_Goos'!$B$2:$B$151,0),MATCH('0.1_Price'!AK$4,'0.1_Goos'!$C$1:$W$1,0))</f>
        <v>133040150.60165463</v>
      </c>
      <c r="AL63" s="1">
        <f t="array" ref="AL63">O63*INDEX('0.1_Goos'!$C$2:$W$151,MATCH($A63&amp;$B63,'0.1_Goos'!$A$2:$A$151&amp;'0.1_Goos'!$B$2:$B$151,0),MATCH('0.1_Price'!AL$4,'0.1_Goos'!$C$1:$W$1,0))</f>
        <v>143251941.49493772</v>
      </c>
      <c r="AM63" s="1">
        <f t="array" ref="AM63">P63*INDEX('0.1_Goos'!$C$2:$W$151,MATCH($A63&amp;$B63,'0.1_Goos'!$A$2:$A$151&amp;'0.1_Goos'!$B$2:$B$151,0),MATCH('0.1_Price'!AM$4,'0.1_Goos'!$C$1:$W$1,0))</f>
        <v>142313082.65837988</v>
      </c>
      <c r="AN63" s="1">
        <f t="array" ref="AN63">Q63*INDEX('0.1_Goos'!$C$2:$W$151,MATCH($A63&amp;$B63,'0.1_Goos'!$A$2:$A$151&amp;'0.1_Goos'!$B$2:$B$151,0),MATCH('0.1_Price'!AN$4,'0.1_Goos'!$C$1:$W$1,0))</f>
        <v>145763786.23469558</v>
      </c>
      <c r="AO63" s="1">
        <f t="array" ref="AO63">R63*INDEX('0.1_Goos'!$C$2:$W$151,MATCH($A63&amp;$B63,'0.1_Goos'!$A$2:$A$151&amp;'0.1_Goos'!$B$2:$B$151,0),MATCH('0.1_Price'!AO$4,'0.1_Goos'!$C$1:$W$1,0))</f>
        <v>149214489.81101093</v>
      </c>
      <c r="AP63" s="1">
        <f t="array" ref="AP63">S63*INDEX('0.1_Goos'!$C$2:$W$151,MATCH($A63&amp;$B63,'0.1_Goos'!$A$2:$A$151&amp;'0.1_Goos'!$B$2:$B$151,0),MATCH('0.1_Price'!AP$4,'0.1_Goos'!$C$1:$W$1,0))</f>
        <v>152665193.3873266</v>
      </c>
      <c r="AQ63" s="1">
        <f t="array" ref="AQ63">T63*INDEX('0.1_Goos'!$C$2:$W$151,MATCH($A63&amp;$B63,'0.1_Goos'!$A$2:$A$151&amp;'0.1_Goos'!$B$2:$B$151,0),MATCH('0.1_Price'!AQ$4,'0.1_Goos'!$C$1:$W$1,0))</f>
        <v>156115896.9636423</v>
      </c>
      <c r="AR63" s="1">
        <f t="array" ref="AR63">U63*INDEX('0.1_Goos'!$C$2:$W$151,MATCH($A63&amp;$B63,'0.1_Goos'!$A$2:$A$151&amp;'0.1_Goos'!$B$2:$B$151,0),MATCH('0.1_Price'!AR$4,'0.1_Goos'!$C$1:$W$1,0))</f>
        <v>159566600.53995797</v>
      </c>
      <c r="AS63" s="1">
        <f t="array" ref="AS63">V63*INDEX('0.1_Goos'!$C$2:$W$151,MATCH($A63&amp;$B63,'0.1_Goos'!$A$2:$A$151&amp;'0.1_Goos'!$B$2:$B$151,0),MATCH('0.1_Price'!AS$4,'0.1_Goos'!$C$1:$W$1,0))</f>
        <v>163017304.1162737</v>
      </c>
      <c r="AT63" s="1">
        <f t="array" ref="AT63">W63*INDEX('0.1_Goos'!$C$2:$W$151,MATCH($A63&amp;$B63,'0.1_Goos'!$A$2:$A$151&amp;'0.1_Goos'!$B$2:$B$151,0),MATCH('0.1_Price'!AT$4,'0.1_Goos'!$C$1:$W$1,0))</f>
        <v>166468007.69258937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1.9202087812499999</v>
      </c>
      <c r="O64" s="16">
        <v>1.9202087812499999</v>
      </c>
      <c r="P64" s="16">
        <v>1.9202087812499999</v>
      </c>
      <c r="Q64" s="16">
        <v>1.9202087812499999</v>
      </c>
      <c r="R64" s="16">
        <v>1.9202087812499999</v>
      </c>
      <c r="S64" s="16">
        <v>1.9202087812499999</v>
      </c>
      <c r="T64" s="16">
        <v>1.9202087812499999</v>
      </c>
      <c r="U64" s="16">
        <v>1.9202087812499999</v>
      </c>
      <c r="V64" s="16">
        <v>1.9202087812499999</v>
      </c>
      <c r="W64" s="16">
        <v>1.9202087812499999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86365614.368482515</v>
      </c>
      <c r="AB64" s="1">
        <f t="array" ref="AB64">E64*INDEX('0.1_Goos'!$C$2:$W$151,MATCH($A64&amp;$B64,'0.1_Goos'!$A$2:$A$151&amp;'0.1_Goos'!$B$2:$B$151,0),MATCH('0.1_Price'!AB$4,'0.1_Goos'!$C$1:$W$1,0))</f>
        <v>54764098.162048399</v>
      </c>
      <c r="AC64" s="1">
        <f t="array" ref="AC64">F64*INDEX('0.1_Goos'!$C$2:$W$151,MATCH($A64&amp;$B64,'0.1_Goos'!$A$2:$A$151&amp;'0.1_Goos'!$B$2:$B$151,0),MATCH('0.1_Price'!AC$4,'0.1_Goos'!$C$1:$W$1,0))</f>
        <v>57986403.510704115</v>
      </c>
      <c r="AD64" s="1">
        <f t="array" ref="AD64">G64*INDEX('0.1_Goos'!$C$2:$W$151,MATCH($A64&amp;$B64,'0.1_Goos'!$A$2:$A$151&amp;'0.1_Goos'!$B$2:$B$151,0),MATCH('0.1_Price'!AD$4,'0.1_Goos'!$C$1:$W$1,0))</f>
        <v>61208708.859359838</v>
      </c>
      <c r="AE64" s="1">
        <f t="array" ref="AE64">H64*INDEX('0.1_Goos'!$C$2:$W$151,MATCH($A64&amp;$B64,'0.1_Goos'!$A$2:$A$151&amp;'0.1_Goos'!$B$2:$B$151,0),MATCH('0.1_Price'!AE$4,'0.1_Goos'!$C$1:$W$1,0))</f>
        <v>64431014.208015554</v>
      </c>
      <c r="AF64" s="1">
        <f t="array" ref="AF64">I64*INDEX('0.1_Goos'!$C$2:$W$151,MATCH($A64&amp;$B64,'0.1_Goos'!$A$2:$A$151&amp;'0.1_Goos'!$B$2:$B$151,0),MATCH('0.1_Price'!AF$4,'0.1_Goos'!$C$1:$W$1,0))</f>
        <v>67301658.129862517</v>
      </c>
      <c r="AG64" s="1">
        <f t="array" ref="AG64">J64*INDEX('0.1_Goos'!$C$2:$W$151,MATCH($A64&amp;$B64,'0.1_Goos'!$A$2:$A$151&amp;'0.1_Goos'!$B$2:$B$151,0),MATCH('0.1_Price'!AG$4,'0.1_Goos'!$C$1:$W$1,0))</f>
        <v>70172302.051709458</v>
      </c>
      <c r="AH64" s="1">
        <f t="array" ref="AH64">K64*INDEX('0.1_Goos'!$C$2:$W$151,MATCH($A64&amp;$B64,'0.1_Goos'!$A$2:$A$151&amp;'0.1_Goos'!$B$2:$B$151,0),MATCH('0.1_Price'!AH$4,'0.1_Goos'!$C$1:$W$1,0))</f>
        <v>73042945.973556414</v>
      </c>
      <c r="AI64" s="1">
        <f t="array" ref="AI64">L64*INDEX('0.1_Goos'!$C$2:$W$151,MATCH($A64&amp;$B64,'0.1_Goos'!$A$2:$A$151&amp;'0.1_Goos'!$B$2:$B$151,0),MATCH('0.1_Price'!AI$4,'0.1_Goos'!$C$1:$W$1,0))</f>
        <v>75913589.895403355</v>
      </c>
      <c r="AJ64" s="1">
        <f t="array" ref="AJ64">M64*INDEX('0.1_Goos'!$C$2:$W$151,MATCH($A64&amp;$B64,'0.1_Goos'!$A$2:$A$151&amp;'0.1_Goos'!$B$2:$B$151,0),MATCH('0.1_Price'!AJ$4,'0.1_Goos'!$C$1:$W$1,0))</f>
        <v>78784233.817250311</v>
      </c>
      <c r="AK64" s="1">
        <f t="array" ref="AK64">N64*INDEX('0.1_Goos'!$C$2:$W$151,MATCH($A64&amp;$B64,'0.1_Goos'!$A$2:$A$151&amp;'0.1_Goos'!$B$2:$B$151,0),MATCH('0.1_Price'!AK$4,'0.1_Goos'!$C$1:$W$1,0))</f>
        <v>80844396.25327602</v>
      </c>
      <c r="AL64" s="1">
        <f t="array" ref="AL64">O64*INDEX('0.1_Goos'!$C$2:$W$151,MATCH($A64&amp;$B64,'0.1_Goos'!$A$2:$A$151&amp;'0.1_Goos'!$B$2:$B$151,0),MATCH('0.1_Price'!AL$4,'0.1_Goos'!$C$1:$W$1,0))</f>
        <v>82904558.689301923</v>
      </c>
      <c r="AM64" s="1">
        <f t="array" ref="AM64">P64*INDEX('0.1_Goos'!$C$2:$W$151,MATCH($A64&amp;$B64,'0.1_Goos'!$A$2:$A$151&amp;'0.1_Goos'!$B$2:$B$151,0),MATCH('0.1_Price'!AM$4,'0.1_Goos'!$C$1:$W$1,0))</f>
        <v>84964721.125327647</v>
      </c>
      <c r="AN64" s="1">
        <f t="array" ref="AN64">Q64*INDEX('0.1_Goos'!$C$2:$W$151,MATCH($A64&amp;$B64,'0.1_Goos'!$A$2:$A$151&amp;'0.1_Goos'!$B$2:$B$151,0),MATCH('0.1_Price'!AN$4,'0.1_Goos'!$C$1:$W$1,0))</f>
        <v>87024883.561353341</v>
      </c>
      <c r="AO64" s="1">
        <f t="array" ref="AO64">R64*INDEX('0.1_Goos'!$C$2:$W$151,MATCH($A64&amp;$B64,'0.1_Goos'!$A$2:$A$151&amp;'0.1_Goos'!$B$2:$B$151,0),MATCH('0.1_Price'!AO$4,'0.1_Goos'!$C$1:$W$1,0))</f>
        <v>89085045.997379258</v>
      </c>
      <c r="AP64" s="1">
        <f t="array" ref="AP64">S64*INDEX('0.1_Goos'!$C$2:$W$151,MATCH($A64&amp;$B64,'0.1_Goos'!$A$2:$A$151&amp;'0.1_Goos'!$B$2:$B$151,0),MATCH('0.1_Price'!AP$4,'0.1_Goos'!$C$1:$W$1,0))</f>
        <v>91145208.433404967</v>
      </c>
      <c r="AQ64" s="1">
        <f t="array" ref="AQ64">T64*INDEX('0.1_Goos'!$C$2:$W$151,MATCH($A64&amp;$B64,'0.1_Goos'!$A$2:$A$151&amp;'0.1_Goos'!$B$2:$B$151,0),MATCH('0.1_Price'!AQ$4,'0.1_Goos'!$C$1:$W$1,0))</f>
        <v>93205370.86943087</v>
      </c>
      <c r="AR64" s="1">
        <f t="array" ref="AR64">U64*INDEX('0.1_Goos'!$C$2:$W$151,MATCH($A64&amp;$B64,'0.1_Goos'!$A$2:$A$151&amp;'0.1_Goos'!$B$2:$B$151,0),MATCH('0.1_Price'!AR$4,'0.1_Goos'!$C$1:$W$1,0))</f>
        <v>95265533.305456579</v>
      </c>
      <c r="AS64" s="1">
        <f t="array" ref="AS64">V64*INDEX('0.1_Goos'!$C$2:$W$151,MATCH($A64&amp;$B64,'0.1_Goos'!$A$2:$A$151&amp;'0.1_Goos'!$B$2:$B$151,0),MATCH('0.1_Price'!AS$4,'0.1_Goos'!$C$1:$W$1,0))</f>
        <v>97325695.741482481</v>
      </c>
      <c r="AT64" s="1">
        <f t="array" ref="AT64">W64*INDEX('0.1_Goos'!$C$2:$W$151,MATCH($A64&amp;$B64,'0.1_Goos'!$A$2:$A$151&amp;'0.1_Goos'!$B$2:$B$151,0),MATCH('0.1_Price'!AT$4,'0.1_Goos'!$C$1:$W$1,0))</f>
        <v>99385858.177508205</v>
      </c>
    </row>
    <row r="65" spans="1:46" x14ac:dyDescent="0.25">
      <c r="A65" s="8" t="s">
        <v>41</v>
      </c>
      <c r="B65" s="8" t="s">
        <v>27</v>
      </c>
      <c r="C65" s="2">
        <v>2.6863921874999996</v>
      </c>
      <c r="D65" s="3">
        <v>1.9011890624999999</v>
      </c>
      <c r="E65" s="3">
        <v>1.1794125000000002</v>
      </c>
      <c r="F65" s="3">
        <v>0.99618749999999978</v>
      </c>
      <c r="G65" s="3">
        <v>0.92079914062499979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22526.819061122751</v>
      </c>
      <c r="AA65" s="1">
        <f t="array" ref="AA65">D65*INDEX('0.1_Goos'!$C$2:$W$151,MATCH($A65&amp;$B65,'0.1_Goos'!$A$2:$A$151&amp;'0.1_Goos'!$B$2:$B$151,0),MATCH('0.1_Price'!AA$4,'0.1_Goos'!$C$1:$W$1,0))</f>
        <v>17855.921296400258</v>
      </c>
      <c r="AB65" s="1">
        <f t="array" ref="AB65">E65*INDEX('0.1_Goos'!$C$2:$W$151,MATCH($A65&amp;$B65,'0.1_Goos'!$A$2:$A$151&amp;'0.1_Goos'!$B$2:$B$151,0),MATCH('0.1_Price'!AB$4,'0.1_Goos'!$C$1:$W$1,0))</f>
        <v>12358.005970044387</v>
      </c>
      <c r="AC65" s="1">
        <f t="array" ref="AC65">F65*INDEX('0.1_Goos'!$C$2:$W$151,MATCH($A65&amp;$B65,'0.1_Goos'!$A$2:$A$151&amp;'0.1_Goos'!$B$2:$B$151,0),MATCH('0.1_Price'!AC$4,'0.1_Goos'!$C$1:$W$1,0))</f>
        <v>11604.9505575025</v>
      </c>
      <c r="AD65" s="1">
        <f t="array" ref="AD65">G65*INDEX('0.1_Goos'!$C$2:$W$151,MATCH($A65&amp;$B65,'0.1_Goos'!$A$2:$A$151&amp;'0.1_Goos'!$B$2:$B$151,0),MATCH('0.1_Price'!AD$4,'0.1_Goos'!$C$1:$W$1,0))</f>
        <v>11888.948782068195</v>
      </c>
      <c r="AE65" s="1">
        <f t="array" ref="AE65">H65*INDEX('0.1_Goos'!$C$2:$W$151,MATCH($A65&amp;$B65,'0.1_Goos'!$A$2:$A$151&amp;'0.1_Goos'!$B$2:$B$151,0),MATCH('0.1_Price'!AE$4,'0.1_Goos'!$C$1:$W$1,0))</f>
        <v>0</v>
      </c>
      <c r="AF65" s="1">
        <f t="array" ref="AF65">I65*INDEX('0.1_Goos'!$C$2:$W$151,MATCH($A65&amp;$B65,'0.1_Goos'!$A$2:$A$151&amp;'0.1_Goos'!$B$2:$B$151,0),MATCH('0.1_Price'!AF$4,'0.1_Goos'!$C$1:$W$1,0))</f>
        <v>0</v>
      </c>
      <c r="AG65" s="1">
        <f t="array" ref="AG65">J65*INDEX('0.1_Goos'!$C$2:$W$151,MATCH($A65&amp;$B65,'0.1_Goos'!$A$2:$A$151&amp;'0.1_Goos'!$B$2:$B$151,0),MATCH('0.1_Price'!AG$4,'0.1_Goos'!$C$1:$W$1,0))</f>
        <v>0</v>
      </c>
      <c r="AH65" s="1">
        <f t="array" ref="AH65">K65*INDEX('0.1_Goos'!$C$2:$W$151,MATCH($A65&amp;$B65,'0.1_Goos'!$A$2:$A$151&amp;'0.1_Goos'!$B$2:$B$151,0),MATCH('0.1_Price'!AH$4,'0.1_Goos'!$C$1:$W$1,0))</f>
        <v>0</v>
      </c>
      <c r="AI65" s="1">
        <f t="array" ref="AI65">L65*INDEX('0.1_Goos'!$C$2:$W$151,MATCH($A65&amp;$B65,'0.1_Goos'!$A$2:$A$151&amp;'0.1_Goos'!$B$2:$B$151,0),MATCH('0.1_Price'!AI$4,'0.1_Goos'!$C$1:$W$1,0))</f>
        <v>0</v>
      </c>
      <c r="AJ65" s="1">
        <f t="array" ref="AJ65">M65*INDEX('0.1_Goos'!$C$2:$W$151,MATCH($A65&amp;$B65,'0.1_Goos'!$A$2:$A$151&amp;'0.1_Goos'!$B$2:$B$151,0),MATCH('0.1_Price'!AJ$4,'0.1_Goos'!$C$1:$W$1,0))</f>
        <v>0</v>
      </c>
      <c r="AK65" s="1">
        <f t="array" ref="AK65">N65*INDEX('0.1_Goos'!$C$2:$W$151,MATCH($A65&amp;$B65,'0.1_Goos'!$A$2:$A$151&amp;'0.1_Goos'!$B$2:$B$151,0),MATCH('0.1_Price'!AK$4,'0.1_Goos'!$C$1:$W$1,0))</f>
        <v>0</v>
      </c>
      <c r="AL65" s="1">
        <f t="array" ref="AL65">O65*INDEX('0.1_Goos'!$C$2:$W$151,MATCH($A65&amp;$B65,'0.1_Goos'!$A$2:$A$151&amp;'0.1_Goos'!$B$2:$B$151,0),MATCH('0.1_Price'!AL$4,'0.1_Goos'!$C$1:$W$1,0))</f>
        <v>0</v>
      </c>
      <c r="AM65" s="1">
        <f t="array" ref="AM65">P65*INDEX('0.1_Goos'!$C$2:$W$151,MATCH($A65&amp;$B65,'0.1_Goos'!$A$2:$A$151&amp;'0.1_Goos'!$B$2:$B$151,0),MATCH('0.1_Price'!AM$4,'0.1_Goos'!$C$1:$W$1,0))</f>
        <v>0</v>
      </c>
      <c r="AN65" s="1">
        <f t="array" ref="AN65">Q65*INDEX('0.1_Goos'!$C$2:$W$151,MATCH($A65&amp;$B65,'0.1_Goos'!$A$2:$A$151&amp;'0.1_Goos'!$B$2:$B$151,0),MATCH('0.1_Price'!AN$4,'0.1_Goos'!$C$1:$W$1,0))</f>
        <v>0</v>
      </c>
      <c r="AO65" s="1">
        <f t="array" ref="AO65">R65*INDEX('0.1_Goos'!$C$2:$W$151,MATCH($A65&amp;$B65,'0.1_Goos'!$A$2:$A$151&amp;'0.1_Goos'!$B$2:$B$151,0),MATCH('0.1_Price'!AO$4,'0.1_Goos'!$C$1:$W$1,0))</f>
        <v>0</v>
      </c>
      <c r="AP65" s="1">
        <f t="array" ref="AP65">S65*INDEX('0.1_Goos'!$C$2:$W$151,MATCH($A65&amp;$B65,'0.1_Goos'!$A$2:$A$151&amp;'0.1_Goos'!$B$2:$B$151,0),MATCH('0.1_Price'!AP$4,'0.1_Goos'!$C$1:$W$1,0))</f>
        <v>0</v>
      </c>
      <c r="AQ65" s="1">
        <f t="array" ref="AQ65">T65*INDEX('0.1_Goos'!$C$2:$W$151,MATCH($A65&amp;$B65,'0.1_Goos'!$A$2:$A$151&amp;'0.1_Goos'!$B$2:$B$151,0),MATCH('0.1_Price'!AQ$4,'0.1_Goos'!$C$1:$W$1,0))</f>
        <v>0</v>
      </c>
      <c r="AR65" s="1">
        <f t="array" ref="AR65">U65*INDEX('0.1_Goos'!$C$2:$W$151,MATCH($A65&amp;$B65,'0.1_Goos'!$A$2:$A$151&amp;'0.1_Goos'!$B$2:$B$151,0),MATCH('0.1_Price'!AR$4,'0.1_Goos'!$C$1:$W$1,0))</f>
        <v>0</v>
      </c>
      <c r="AS65" s="1">
        <f t="array" ref="AS65">V65*INDEX('0.1_Goos'!$C$2:$W$151,MATCH($A65&amp;$B65,'0.1_Goos'!$A$2:$A$151&amp;'0.1_Goos'!$B$2:$B$151,0),MATCH('0.1_Price'!AS$4,'0.1_Goos'!$C$1:$W$1,0))</f>
        <v>0</v>
      </c>
      <c r="AT65" s="1">
        <f t="array" ref="AT65">W65*INDEX('0.1_Goos'!$C$2:$W$151,MATCH($A65&amp;$B65,'0.1_Goos'!$A$2:$A$151&amp;'0.1_Goos'!$B$2:$B$151,0),MATCH('0.1_Price'!AT$4,'0.1_Goos'!$C$1:$W$1,0))</f>
        <v>0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6.8069531250000006</v>
      </c>
      <c r="I66" s="16">
        <v>6.5771367187500021</v>
      </c>
      <c r="J66" s="16">
        <v>4.6070437499999999</v>
      </c>
      <c r="K66" s="16">
        <v>4.4064000000000005</v>
      </c>
      <c r="L66" s="16">
        <v>4.1411671874999998</v>
      </c>
      <c r="M66" s="16">
        <v>3.94628203125</v>
      </c>
      <c r="N66" s="16">
        <v>3.0202874999999998</v>
      </c>
      <c r="O66" s="16">
        <v>2.2444277343749999</v>
      </c>
      <c r="P66" s="16">
        <v>2.2444277343749999</v>
      </c>
      <c r="Q66" s="16">
        <v>1.515121875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15934.699028304814</v>
      </c>
      <c r="AF66" s="1">
        <f t="array" ref="AF66">I66*INDEX('0.1_Goos'!$C$2:$W$151,MATCH($A66&amp;$B66,'0.1_Goos'!$A$2:$A$151&amp;'0.1_Goos'!$B$2:$B$151,0),MATCH('0.1_Price'!AF$4,'0.1_Goos'!$C$1:$W$1,0))</f>
        <v>16886.827628118612</v>
      </c>
      <c r="AG66" s="1">
        <f t="array" ref="AG66">J66*INDEX('0.1_Goos'!$C$2:$W$151,MATCH($A66&amp;$B66,'0.1_Goos'!$A$2:$A$151&amp;'0.1_Goos'!$B$2:$B$151,0),MATCH('0.1_Price'!AG$4,'0.1_Goos'!$C$1:$W$1,0))</f>
        <v>12949.792100317327</v>
      </c>
      <c r="AH66" s="1">
        <f t="array" ref="AH66">K66*INDEX('0.1_Goos'!$C$2:$W$151,MATCH($A66&amp;$B66,'0.1_Goos'!$A$2:$A$151&amp;'0.1_Goos'!$B$2:$B$151,0),MATCH('0.1_Price'!AH$4,'0.1_Goos'!$C$1:$W$1,0))</f>
        <v>13537.118609646393</v>
      </c>
      <c r="AI66" s="1">
        <f t="array" ref="AI66">L66*INDEX('0.1_Goos'!$C$2:$W$151,MATCH($A66&amp;$B66,'0.1_Goos'!$A$2:$A$151&amp;'0.1_Goos'!$B$2:$B$151,0),MATCH('0.1_Price'!AI$4,'0.1_Goos'!$C$1:$W$1,0))</f>
        <v>13883.393314716541</v>
      </c>
      <c r="AJ66" s="1">
        <f t="array" ref="AJ66">M66*INDEX('0.1_Goos'!$C$2:$W$151,MATCH($A66&amp;$B66,'0.1_Goos'!$A$2:$A$151&amp;'0.1_Goos'!$B$2:$B$151,0),MATCH('0.1_Price'!AJ$4,'0.1_Goos'!$C$1:$W$1,0))</f>
        <v>14416.839668820952</v>
      </c>
      <c r="AK66" s="1">
        <f t="array" ref="AK66">N66*INDEX('0.1_Goos'!$C$2:$W$151,MATCH($A66&amp;$B66,'0.1_Goos'!$A$2:$A$151&amp;'0.1_Goos'!$B$2:$B$151,0),MATCH('0.1_Price'!AK$4,'0.1_Goos'!$C$1:$W$1,0))</f>
        <v>11888.584233449696</v>
      </c>
      <c r="AL66" s="1">
        <f t="array" ref="AL66">O66*INDEX('0.1_Goos'!$C$2:$W$151,MATCH($A66&amp;$B66,'0.1_Goos'!$A$2:$A$151&amp;'0.1_Goos'!$B$2:$B$151,0),MATCH('0.1_Price'!AL$4,'0.1_Goos'!$C$1:$W$1,0))</f>
        <v>9512.7321708701384</v>
      </c>
      <c r="AM66" s="1">
        <f t="array" ref="AM66">P66*INDEX('0.1_Goos'!$C$2:$W$151,MATCH($A66&amp;$B66,'0.1_Goos'!$A$2:$A$151&amp;'0.1_Goos'!$B$2:$B$151,0),MATCH('0.1_Price'!AM$4,'0.1_Goos'!$C$1:$W$1,0))</f>
        <v>10236.577834281654</v>
      </c>
      <c r="AN66" s="1">
        <f t="array" ref="AN66">Q66*INDEX('0.1_Goos'!$C$2:$W$151,MATCH($A66&amp;$B66,'0.1_Goos'!$A$2:$A$151&amp;'0.1_Goos'!$B$2:$B$151,0),MATCH('0.1_Price'!AN$4,'0.1_Goos'!$C$1:$W$1,0))</f>
        <v>7431.7458359299326</v>
      </c>
      <c r="AO66" s="1">
        <f t="array" ref="AO66">R66*INDEX('0.1_Goos'!$C$2:$W$151,MATCH($A66&amp;$B66,'0.1_Goos'!$A$2:$A$151&amp;'0.1_Goos'!$B$2:$B$151,0),MATCH('0.1_Price'!AO$4,'0.1_Goos'!$C$1:$W$1,0))</f>
        <v>0</v>
      </c>
      <c r="AP66" s="1">
        <f t="array" ref="AP66">S66*INDEX('0.1_Goos'!$C$2:$W$151,MATCH($A66&amp;$B66,'0.1_Goos'!$A$2:$A$151&amp;'0.1_Goos'!$B$2:$B$151,0),MATCH('0.1_Price'!AP$4,'0.1_Goos'!$C$1:$W$1,0))</f>
        <v>0</v>
      </c>
      <c r="AQ66" s="1">
        <f t="array" ref="AQ66">T66*INDEX('0.1_Goos'!$C$2:$W$151,MATCH($A66&amp;$B66,'0.1_Goos'!$A$2:$A$151&amp;'0.1_Goos'!$B$2:$B$151,0),MATCH('0.1_Price'!AQ$4,'0.1_Goos'!$C$1:$W$1,0))</f>
        <v>0</v>
      </c>
      <c r="AR66" s="1">
        <f t="array" ref="AR66">U66*INDEX('0.1_Goos'!$C$2:$W$151,MATCH($A66&amp;$B66,'0.1_Goos'!$A$2:$A$151&amp;'0.1_Goos'!$B$2:$B$151,0),MATCH('0.1_Price'!AR$4,'0.1_Goos'!$C$1:$W$1,0))</f>
        <v>0</v>
      </c>
      <c r="AS66" s="1">
        <f t="array" ref="AS66">V66*INDEX('0.1_Goos'!$C$2:$W$151,MATCH($A66&amp;$B66,'0.1_Goos'!$A$2:$A$151&amp;'0.1_Goos'!$B$2:$B$151,0),MATCH('0.1_Price'!AS$4,'0.1_Goos'!$C$1:$W$1,0))</f>
        <v>0</v>
      </c>
      <c r="AT66" s="1">
        <f t="array" ref="AT66">W66*INDEX('0.1_Goos'!$C$2:$W$151,MATCH($A66&amp;$B66,'0.1_Goos'!$A$2:$A$151&amp;'0.1_Goos'!$B$2:$B$151,0),MATCH('0.1_Price'!AT$4,'0.1_Goos'!$C$1:$W$1,0))</f>
        <v>0</v>
      </c>
    </row>
    <row r="67" spans="1:46" x14ac:dyDescent="0.25">
      <c r="A67" s="23" t="s">
        <v>41</v>
      </c>
      <c r="B67" s="14" t="s">
        <v>55</v>
      </c>
      <c r="C67" s="15">
        <v>0.60934042968749991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2034201.341380991</v>
      </c>
      <c r="AA67" s="1">
        <f t="array" ref="AA67">D67*INDEX('0.1_Goos'!$C$2:$W$151,MATCH($A67&amp;$B67,'0.1_Goos'!$A$2:$A$151&amp;'0.1_Goos'!$B$2:$B$151,0),MATCH('0.1_Price'!AA$4,'0.1_Goos'!$C$1:$W$1,0))</f>
        <v>0</v>
      </c>
      <c r="AB67" s="1">
        <f t="array" ref="AB67">E67*INDEX('0.1_Goos'!$C$2:$W$151,MATCH($A67&amp;$B67,'0.1_Goos'!$A$2:$A$151&amp;'0.1_Goos'!$B$2:$B$151,0),MATCH('0.1_Price'!AB$4,'0.1_Goos'!$C$1:$W$1,0))</f>
        <v>0</v>
      </c>
      <c r="AC67" s="1">
        <f t="array" ref="AC67">F67*INDEX('0.1_Goos'!$C$2:$W$151,MATCH($A67&amp;$B67,'0.1_Goos'!$A$2:$A$151&amp;'0.1_Goos'!$B$2:$B$151,0),MATCH('0.1_Price'!AC$4,'0.1_Goos'!$C$1:$W$1,0))</f>
        <v>0</v>
      </c>
      <c r="AD67" s="1">
        <f t="array" ref="AD67">G67*INDEX('0.1_Goos'!$C$2:$W$151,MATCH($A67&amp;$B67,'0.1_Goos'!$A$2:$A$151&amp;'0.1_Goos'!$B$2:$B$151,0),MATCH('0.1_Price'!AD$4,'0.1_Goos'!$C$1:$W$1,0))</f>
        <v>0</v>
      </c>
      <c r="AE67" s="1">
        <f t="array" ref="AE67">H67*INDEX('0.1_Goos'!$C$2:$W$151,MATCH($A67&amp;$B67,'0.1_Goos'!$A$2:$A$151&amp;'0.1_Goos'!$B$2:$B$151,0),MATCH('0.1_Price'!AE$4,'0.1_Goos'!$C$1:$W$1,0))</f>
        <v>0</v>
      </c>
      <c r="AF67" s="1">
        <f t="array" ref="AF67">I67*INDEX('0.1_Goos'!$C$2:$W$151,MATCH($A67&amp;$B67,'0.1_Goos'!$A$2:$A$151&amp;'0.1_Goos'!$B$2:$B$151,0),MATCH('0.1_Price'!AF$4,'0.1_Goos'!$C$1:$W$1,0))</f>
        <v>0</v>
      </c>
      <c r="AG67" s="1">
        <f t="array" ref="AG67">J67*INDEX('0.1_Goos'!$C$2:$W$151,MATCH($A67&amp;$B67,'0.1_Goos'!$A$2:$A$151&amp;'0.1_Goos'!$B$2:$B$151,0),MATCH('0.1_Price'!AG$4,'0.1_Goos'!$C$1:$W$1,0))</f>
        <v>0</v>
      </c>
      <c r="AH67" s="1">
        <f t="array" ref="AH67">K67*INDEX('0.1_Goos'!$C$2:$W$151,MATCH($A67&amp;$B67,'0.1_Goos'!$A$2:$A$151&amp;'0.1_Goos'!$B$2:$B$151,0),MATCH('0.1_Price'!AH$4,'0.1_Goos'!$C$1:$W$1,0))</f>
        <v>0</v>
      </c>
      <c r="AI67" s="1">
        <f t="array" ref="AI67">L67*INDEX('0.1_Goos'!$C$2:$W$151,MATCH($A67&amp;$B67,'0.1_Goos'!$A$2:$A$151&amp;'0.1_Goos'!$B$2:$B$151,0),MATCH('0.1_Price'!AI$4,'0.1_Goos'!$C$1:$W$1,0))</f>
        <v>0</v>
      </c>
      <c r="AJ67" s="1">
        <f t="array" ref="AJ67">M67*INDEX('0.1_Goos'!$C$2:$W$151,MATCH($A67&amp;$B67,'0.1_Goos'!$A$2:$A$151&amp;'0.1_Goos'!$B$2:$B$151,0),MATCH('0.1_Price'!AJ$4,'0.1_Goos'!$C$1:$W$1,0))</f>
        <v>0</v>
      </c>
      <c r="AK67" s="1">
        <f t="array" ref="AK67">N67*INDEX('0.1_Goos'!$C$2:$W$151,MATCH($A67&amp;$B67,'0.1_Goos'!$A$2:$A$151&amp;'0.1_Goos'!$B$2:$B$151,0),MATCH('0.1_Price'!AK$4,'0.1_Goos'!$C$1:$W$1,0))</f>
        <v>0</v>
      </c>
      <c r="AL67" s="1">
        <f t="array" ref="AL67">O67*INDEX('0.1_Goos'!$C$2:$W$151,MATCH($A67&amp;$B67,'0.1_Goos'!$A$2:$A$151&amp;'0.1_Goos'!$B$2:$B$151,0),MATCH('0.1_Price'!AL$4,'0.1_Goos'!$C$1:$W$1,0))</f>
        <v>0</v>
      </c>
      <c r="AM67" s="1">
        <f t="array" ref="AM67">P67*INDEX('0.1_Goos'!$C$2:$W$151,MATCH($A67&amp;$B67,'0.1_Goos'!$A$2:$A$151&amp;'0.1_Goos'!$B$2:$B$151,0),MATCH('0.1_Price'!AM$4,'0.1_Goos'!$C$1:$W$1,0))</f>
        <v>0</v>
      </c>
      <c r="AN67" s="1">
        <f t="array" ref="AN67">Q67*INDEX('0.1_Goos'!$C$2:$W$151,MATCH($A67&amp;$B67,'0.1_Goos'!$A$2:$A$151&amp;'0.1_Goos'!$B$2:$B$151,0),MATCH('0.1_Price'!AN$4,'0.1_Goos'!$C$1:$W$1,0))</f>
        <v>0</v>
      </c>
      <c r="AO67" s="1">
        <f t="array" ref="AO67">R67*INDEX('0.1_Goos'!$C$2:$W$151,MATCH($A67&amp;$B67,'0.1_Goos'!$A$2:$A$151&amp;'0.1_Goos'!$B$2:$B$151,0),MATCH('0.1_Price'!AO$4,'0.1_Goos'!$C$1:$W$1,0))</f>
        <v>0</v>
      </c>
      <c r="AP67" s="1">
        <f t="array" ref="AP67">S67*INDEX('0.1_Goos'!$C$2:$W$151,MATCH($A67&amp;$B67,'0.1_Goos'!$A$2:$A$151&amp;'0.1_Goos'!$B$2:$B$151,0),MATCH('0.1_Price'!AP$4,'0.1_Goos'!$C$1:$W$1,0))</f>
        <v>0</v>
      </c>
      <c r="AQ67" s="1">
        <f t="array" ref="AQ67">T67*INDEX('0.1_Goos'!$C$2:$W$151,MATCH($A67&amp;$B67,'0.1_Goos'!$A$2:$A$151&amp;'0.1_Goos'!$B$2:$B$151,0),MATCH('0.1_Price'!AQ$4,'0.1_Goos'!$C$1:$W$1,0))</f>
        <v>0</v>
      </c>
      <c r="AR67" s="1">
        <f t="array" ref="AR67">U67*INDEX('0.1_Goos'!$C$2:$W$151,MATCH($A67&amp;$B67,'0.1_Goos'!$A$2:$A$151&amp;'0.1_Goos'!$B$2:$B$151,0),MATCH('0.1_Price'!AR$4,'0.1_Goos'!$C$1:$W$1,0))</f>
        <v>0</v>
      </c>
      <c r="AS67" s="1">
        <f t="array" ref="AS67">V67*INDEX('0.1_Goos'!$C$2:$W$151,MATCH($A67&amp;$B67,'0.1_Goos'!$A$2:$A$151&amp;'0.1_Goos'!$B$2:$B$151,0),MATCH('0.1_Price'!AS$4,'0.1_Goos'!$C$1:$W$1,0))</f>
        <v>0</v>
      </c>
      <c r="AT67" s="1">
        <f t="array" ref="AT67">W67*INDEX('0.1_Goos'!$C$2:$W$151,MATCH($A67&amp;$B67,'0.1_Goos'!$A$2:$A$151&amp;'0.1_Goos'!$B$2:$B$151,0),MATCH('0.1_Price'!AT$4,'0.1_Goos'!$C$1:$W$1,0))</f>
        <v>0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4.1463393750000002</v>
      </c>
      <c r="I69" s="16">
        <v>3.6757546874999996</v>
      </c>
      <c r="J69" s="16">
        <v>3.5516538281250001</v>
      </c>
      <c r="K69" s="16">
        <v>3.15030515625</v>
      </c>
      <c r="L69" s="16">
        <v>1.5180665625000003</v>
      </c>
      <c r="M69" s="16">
        <v>1.3483082812499998</v>
      </c>
      <c r="N69" s="16">
        <v>1.1752846875000003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21542.495533009434</v>
      </c>
      <c r="AF69" s="1">
        <f t="array" ref="AF69">I69*INDEX('0.1_Goos'!$C$2:$W$151,MATCH($A69&amp;$B69,'0.1_Goos'!$A$2:$A$151&amp;'0.1_Goos'!$B$2:$B$151,0),MATCH('0.1_Price'!AF$4,'0.1_Goos'!$C$1:$W$1,0))</f>
        <v>20945.839965175473</v>
      </c>
      <c r="AG69" s="1">
        <f t="array" ref="AG69">J69*INDEX('0.1_Goos'!$C$2:$W$151,MATCH($A69&amp;$B69,'0.1_Goos'!$A$2:$A$151&amp;'0.1_Goos'!$B$2:$B$151,0),MATCH('0.1_Price'!AG$4,'0.1_Goos'!$C$1:$W$1,0))</f>
        <v>22157.009795909467</v>
      </c>
      <c r="AH69" s="1">
        <f t="array" ref="AH69">K69*INDEX('0.1_Goos'!$C$2:$W$151,MATCH($A69&amp;$B69,'0.1_Goos'!$A$2:$A$151&amp;'0.1_Goos'!$B$2:$B$151,0),MATCH('0.1_Price'!AH$4,'0.1_Goos'!$C$1:$W$1,0))</f>
        <v>21480.035764825872</v>
      </c>
      <c r="AI69" s="1">
        <f t="array" ref="AI69">L69*INDEX('0.1_Goos'!$C$2:$W$151,MATCH($A69&amp;$B69,'0.1_Goos'!$A$2:$A$151&amp;'0.1_Goos'!$B$2:$B$151,0),MATCH('0.1_Price'!AI$4,'0.1_Goos'!$C$1:$W$1,0))</f>
        <v>11295.455218041263</v>
      </c>
      <c r="AJ69" s="1">
        <f t="array" ref="AJ69">M69*INDEX('0.1_Goos'!$C$2:$W$151,MATCH($A69&amp;$B69,'0.1_Goos'!$A$2:$A$151&amp;'0.1_Goos'!$B$2:$B$151,0),MATCH('0.1_Price'!AJ$4,'0.1_Goos'!$C$1:$W$1,0))</f>
        <v>10932.291698490331</v>
      </c>
      <c r="AK69" s="1">
        <f t="array" ref="AK69">N69*INDEX('0.1_Goos'!$C$2:$W$151,MATCH($A69&amp;$B69,'0.1_Goos'!$A$2:$A$151&amp;'0.1_Goos'!$B$2:$B$151,0),MATCH('0.1_Price'!AK$4,'0.1_Goos'!$C$1:$W$1,0))</f>
        <v>10267.506640007914</v>
      </c>
      <c r="AL69" s="1">
        <f t="array" ref="AL69">O69*INDEX('0.1_Goos'!$C$2:$W$151,MATCH($A69&amp;$B69,'0.1_Goos'!$A$2:$A$151&amp;'0.1_Goos'!$B$2:$B$151,0),MATCH('0.1_Price'!AL$4,'0.1_Goos'!$C$1:$W$1,0))</f>
        <v>0</v>
      </c>
      <c r="AM69" s="1">
        <f t="array" ref="AM69">P69*INDEX('0.1_Goos'!$C$2:$W$151,MATCH($A69&amp;$B69,'0.1_Goos'!$A$2:$A$151&amp;'0.1_Goos'!$B$2:$B$151,0),MATCH('0.1_Price'!AM$4,'0.1_Goos'!$C$1:$W$1,0))</f>
        <v>0</v>
      </c>
      <c r="AN69" s="1">
        <f t="array" ref="AN69">Q69*INDEX('0.1_Goos'!$C$2:$W$151,MATCH($A69&amp;$B69,'0.1_Goos'!$A$2:$A$151&amp;'0.1_Goos'!$B$2:$B$151,0),MATCH('0.1_Price'!AN$4,'0.1_Goos'!$C$1:$W$1,0))</f>
        <v>0</v>
      </c>
      <c r="AO69" s="1">
        <f t="array" ref="AO69">R69*INDEX('0.1_Goos'!$C$2:$W$151,MATCH($A69&amp;$B69,'0.1_Goos'!$A$2:$A$151&amp;'0.1_Goos'!$B$2:$B$151,0),MATCH('0.1_Price'!AO$4,'0.1_Goos'!$C$1:$W$1,0))</f>
        <v>0</v>
      </c>
      <c r="AP69" s="1">
        <f t="array" ref="AP69">S69*INDEX('0.1_Goos'!$C$2:$W$151,MATCH($A69&amp;$B69,'0.1_Goos'!$A$2:$A$151&amp;'0.1_Goos'!$B$2:$B$151,0),MATCH('0.1_Price'!AP$4,'0.1_Goos'!$C$1:$W$1,0))</f>
        <v>0</v>
      </c>
      <c r="AQ69" s="1">
        <f t="array" ref="AQ69">T69*INDEX('0.1_Goos'!$C$2:$W$151,MATCH($A69&amp;$B69,'0.1_Goos'!$A$2:$A$151&amp;'0.1_Goos'!$B$2:$B$151,0),MATCH('0.1_Price'!AQ$4,'0.1_Goos'!$C$1:$W$1,0))</f>
        <v>0</v>
      </c>
      <c r="AR69" s="1">
        <f t="array" ref="AR69">U69*INDEX('0.1_Goos'!$C$2:$W$151,MATCH($A69&amp;$B69,'0.1_Goos'!$A$2:$A$151&amp;'0.1_Goos'!$B$2:$B$151,0),MATCH('0.1_Price'!AR$4,'0.1_Goos'!$C$1:$W$1,0))</f>
        <v>0</v>
      </c>
      <c r="AS69" s="1">
        <f t="array" ref="AS69">V69*INDEX('0.1_Goos'!$C$2:$W$151,MATCH($A69&amp;$B69,'0.1_Goos'!$A$2:$A$151&amp;'0.1_Goos'!$B$2:$B$151,0),MATCH('0.1_Price'!AS$4,'0.1_Goos'!$C$1:$W$1,0))</f>
        <v>0</v>
      </c>
      <c r="AT69" s="1">
        <f t="array" ref="AT69">W69*INDEX('0.1_Goos'!$C$2:$W$151,MATCH($A69&amp;$B69,'0.1_Goos'!$A$2:$A$151&amp;'0.1_Goos'!$B$2:$B$151,0),MATCH('0.1_Price'!AT$4,'0.1_Goos'!$C$1:$W$1,0))</f>
        <v>0</v>
      </c>
    </row>
    <row r="70" spans="1:46" x14ac:dyDescent="0.25">
      <c r="A70" s="23" t="s">
        <v>41</v>
      </c>
      <c r="B70" s="14" t="s">
        <v>31</v>
      </c>
      <c r="C70" s="15">
        <v>3.1428000000000007</v>
      </c>
      <c r="D70" s="16">
        <v>2.4162300000000005</v>
      </c>
      <c r="E70" s="16">
        <v>1.5939534375</v>
      </c>
      <c r="F70" s="16">
        <v>1.2120975000000003</v>
      </c>
      <c r="G70" s="16">
        <v>1.052341875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1348833.7295761658</v>
      </c>
      <c r="AA70" s="1">
        <f t="array" ref="AA70">D70*INDEX('0.1_Goos'!$C$2:$W$151,MATCH($A70&amp;$B70,'0.1_Goos'!$A$2:$A$151&amp;'0.1_Goos'!$B$2:$B$151,0),MATCH('0.1_Price'!AA$4,'0.1_Goos'!$C$1:$W$1,0))</f>
        <v>1161465.8534904032</v>
      </c>
      <c r="AB70" s="1">
        <f t="array" ref="AB70">E70*INDEX('0.1_Goos'!$C$2:$W$151,MATCH($A70&amp;$B70,'0.1_Goos'!$A$2:$A$151&amp;'0.1_Goos'!$B$2:$B$151,0),MATCH('0.1_Price'!AB$4,'0.1_Goos'!$C$1:$W$1,0))</f>
        <v>854809.86035061174</v>
      </c>
      <c r="AC70" s="1">
        <f t="array" ref="AC70">F70*INDEX('0.1_Goos'!$C$2:$W$151,MATCH($A70&amp;$B70,'0.1_Goos'!$A$2:$A$151&amp;'0.1_Goos'!$B$2:$B$151,0),MATCH('0.1_Price'!AC$4,'0.1_Goos'!$C$1:$W$1,0))</f>
        <v>722688.22750098386</v>
      </c>
      <c r="AD70" s="1">
        <f t="array" ref="AD70">G70*INDEX('0.1_Goos'!$C$2:$W$151,MATCH($A70&amp;$B70,'0.1_Goos'!$A$2:$A$151&amp;'0.1_Goos'!$B$2:$B$151,0),MATCH('0.1_Price'!AD$4,'0.1_Goos'!$C$1:$W$1,0))</f>
        <v>695419.11063940928</v>
      </c>
      <c r="AE70" s="1">
        <f t="array" ref="AE70">H70*INDEX('0.1_Goos'!$C$2:$W$151,MATCH($A70&amp;$B70,'0.1_Goos'!$A$2:$A$151&amp;'0.1_Goos'!$B$2:$B$151,0),MATCH('0.1_Price'!AE$4,'0.1_Goos'!$C$1:$W$1,0))</f>
        <v>0</v>
      </c>
      <c r="AF70" s="1">
        <f t="array" ref="AF70">I70*INDEX('0.1_Goos'!$C$2:$W$151,MATCH($A70&amp;$B70,'0.1_Goos'!$A$2:$A$151&amp;'0.1_Goos'!$B$2:$B$151,0),MATCH('0.1_Price'!AF$4,'0.1_Goos'!$C$1:$W$1,0))</f>
        <v>0</v>
      </c>
      <c r="AG70" s="1">
        <f t="array" ref="AG70">J70*INDEX('0.1_Goos'!$C$2:$W$151,MATCH($A70&amp;$B70,'0.1_Goos'!$A$2:$A$151&amp;'0.1_Goos'!$B$2:$B$151,0),MATCH('0.1_Price'!AG$4,'0.1_Goos'!$C$1:$W$1,0))</f>
        <v>0</v>
      </c>
      <c r="AH70" s="1">
        <f t="array" ref="AH70">K70*INDEX('0.1_Goos'!$C$2:$W$151,MATCH($A70&amp;$B70,'0.1_Goos'!$A$2:$A$151&amp;'0.1_Goos'!$B$2:$B$151,0),MATCH('0.1_Price'!AH$4,'0.1_Goos'!$C$1:$W$1,0))</f>
        <v>0</v>
      </c>
      <c r="AI70" s="1">
        <f t="array" ref="AI70">L70*INDEX('0.1_Goos'!$C$2:$W$151,MATCH($A70&amp;$B70,'0.1_Goos'!$A$2:$A$151&amp;'0.1_Goos'!$B$2:$B$151,0),MATCH('0.1_Price'!AI$4,'0.1_Goos'!$C$1:$W$1,0))</f>
        <v>0</v>
      </c>
      <c r="AJ70" s="1">
        <f t="array" ref="AJ70">M70*INDEX('0.1_Goos'!$C$2:$W$151,MATCH($A70&amp;$B70,'0.1_Goos'!$A$2:$A$151&amp;'0.1_Goos'!$B$2:$B$151,0),MATCH('0.1_Price'!AJ$4,'0.1_Goos'!$C$1:$W$1,0))</f>
        <v>0</v>
      </c>
      <c r="AK70" s="1">
        <f t="array" ref="AK70">N70*INDEX('0.1_Goos'!$C$2:$W$151,MATCH($A70&amp;$B70,'0.1_Goos'!$A$2:$A$151&amp;'0.1_Goos'!$B$2:$B$151,0),MATCH('0.1_Price'!AK$4,'0.1_Goos'!$C$1:$W$1,0))</f>
        <v>0</v>
      </c>
      <c r="AL70" s="1">
        <f t="array" ref="AL70">O70*INDEX('0.1_Goos'!$C$2:$W$151,MATCH($A70&amp;$B70,'0.1_Goos'!$A$2:$A$151&amp;'0.1_Goos'!$B$2:$B$151,0),MATCH('0.1_Price'!AL$4,'0.1_Goos'!$C$1:$W$1,0))</f>
        <v>0</v>
      </c>
      <c r="AM70" s="1">
        <f t="array" ref="AM70">P70*INDEX('0.1_Goos'!$C$2:$W$151,MATCH($A70&amp;$B70,'0.1_Goos'!$A$2:$A$151&amp;'0.1_Goos'!$B$2:$B$151,0),MATCH('0.1_Price'!AM$4,'0.1_Goos'!$C$1:$W$1,0))</f>
        <v>0</v>
      </c>
      <c r="AN70" s="1">
        <f t="array" ref="AN70">Q70*INDEX('0.1_Goos'!$C$2:$W$151,MATCH($A70&amp;$B70,'0.1_Goos'!$A$2:$A$151&amp;'0.1_Goos'!$B$2:$B$151,0),MATCH('0.1_Price'!AN$4,'0.1_Goos'!$C$1:$W$1,0))</f>
        <v>0</v>
      </c>
      <c r="AO70" s="1">
        <f t="array" ref="AO70">R70*INDEX('0.1_Goos'!$C$2:$W$151,MATCH($A70&amp;$B70,'0.1_Goos'!$A$2:$A$151&amp;'0.1_Goos'!$B$2:$B$151,0),MATCH('0.1_Price'!AO$4,'0.1_Goos'!$C$1:$W$1,0))</f>
        <v>0</v>
      </c>
      <c r="AP70" s="1">
        <f t="array" ref="AP70">S70*INDEX('0.1_Goos'!$C$2:$W$151,MATCH($A70&amp;$B70,'0.1_Goos'!$A$2:$A$151&amp;'0.1_Goos'!$B$2:$B$151,0),MATCH('0.1_Price'!AP$4,'0.1_Goos'!$C$1:$W$1,0))</f>
        <v>0</v>
      </c>
      <c r="AQ70" s="1">
        <f t="array" ref="AQ70">T70*INDEX('0.1_Goos'!$C$2:$W$151,MATCH($A70&amp;$B70,'0.1_Goos'!$A$2:$A$151&amp;'0.1_Goos'!$B$2:$B$151,0),MATCH('0.1_Price'!AQ$4,'0.1_Goos'!$C$1:$W$1,0))</f>
        <v>0</v>
      </c>
      <c r="AR70" s="1">
        <f t="array" ref="AR70">U70*INDEX('0.1_Goos'!$C$2:$W$151,MATCH($A70&amp;$B70,'0.1_Goos'!$A$2:$A$151&amp;'0.1_Goos'!$B$2:$B$151,0),MATCH('0.1_Price'!AR$4,'0.1_Goos'!$C$1:$W$1,0))</f>
        <v>0</v>
      </c>
      <c r="AS70" s="1">
        <f t="array" ref="AS70">V70*INDEX('0.1_Goos'!$C$2:$W$151,MATCH($A70&amp;$B70,'0.1_Goos'!$A$2:$A$151&amp;'0.1_Goos'!$B$2:$B$151,0),MATCH('0.1_Price'!AS$4,'0.1_Goos'!$C$1:$W$1,0))</f>
        <v>0</v>
      </c>
      <c r="AT70" s="1">
        <f t="array" ref="AT70">W70*INDEX('0.1_Goos'!$C$2:$W$151,MATCH($A70&amp;$B70,'0.1_Goos'!$A$2:$A$151&amp;'0.1_Goos'!$B$2:$B$151,0),MATCH('0.1_Price'!AT$4,'0.1_Goos'!$C$1:$W$1,0))</f>
        <v>0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0</v>
      </c>
      <c r="AF71" s="1">
        <f t="array" ref="AF71">I71*INDEX('0.1_Goos'!$C$2:$W$151,MATCH($A71&amp;$B71,'0.1_Goos'!$A$2:$A$151&amp;'0.1_Goos'!$B$2:$B$151,0),MATCH('0.1_Price'!AF$4,'0.1_Goos'!$C$1:$W$1,0))</f>
        <v>0</v>
      </c>
      <c r="AG71" s="1">
        <f t="array" ref="AG71">J71*INDEX('0.1_Goos'!$C$2:$W$151,MATCH($A71&amp;$B71,'0.1_Goos'!$A$2:$A$151&amp;'0.1_Goos'!$B$2:$B$151,0),MATCH('0.1_Price'!AG$4,'0.1_Goos'!$C$1:$W$1,0))</f>
        <v>0</v>
      </c>
      <c r="AH71" s="1">
        <f t="array" ref="AH71">K71*INDEX('0.1_Goos'!$C$2:$W$151,MATCH($A71&amp;$B71,'0.1_Goos'!$A$2:$A$151&amp;'0.1_Goos'!$B$2:$B$151,0),MATCH('0.1_Price'!AH$4,'0.1_Goos'!$C$1:$W$1,0))</f>
        <v>0</v>
      </c>
      <c r="AI71" s="1">
        <f t="array" ref="AI71">L71*INDEX('0.1_Goos'!$C$2:$W$151,MATCH($A71&amp;$B71,'0.1_Goos'!$A$2:$A$151&amp;'0.1_Goos'!$B$2:$B$151,0),MATCH('0.1_Price'!AI$4,'0.1_Goos'!$C$1:$W$1,0))</f>
        <v>0</v>
      </c>
      <c r="AJ71" s="1">
        <f t="array" ref="AJ71">M71*INDEX('0.1_Goos'!$C$2:$W$151,MATCH($A71&amp;$B71,'0.1_Goos'!$A$2:$A$151&amp;'0.1_Goos'!$B$2:$B$151,0),MATCH('0.1_Price'!AJ$4,'0.1_Goos'!$C$1:$W$1,0))</f>
        <v>0</v>
      </c>
      <c r="AK71" s="1">
        <f t="array" ref="AK71">N71*INDEX('0.1_Goos'!$C$2:$W$151,MATCH($A71&amp;$B71,'0.1_Goos'!$A$2:$A$151&amp;'0.1_Goos'!$B$2:$B$151,0),MATCH('0.1_Price'!AK$4,'0.1_Goos'!$C$1:$W$1,0))</f>
        <v>0</v>
      </c>
      <c r="AL71" s="1">
        <f t="array" ref="AL71">O71*INDEX('0.1_Goos'!$C$2:$W$151,MATCH($A71&amp;$B71,'0.1_Goos'!$A$2:$A$151&amp;'0.1_Goos'!$B$2:$B$151,0),MATCH('0.1_Price'!AL$4,'0.1_Goos'!$C$1:$W$1,0))</f>
        <v>0</v>
      </c>
      <c r="AM71" s="1">
        <f t="array" ref="AM71">P71*INDEX('0.1_Goos'!$C$2:$W$151,MATCH($A71&amp;$B71,'0.1_Goos'!$A$2:$A$151&amp;'0.1_Goos'!$B$2:$B$151,0),MATCH('0.1_Price'!AM$4,'0.1_Goos'!$C$1:$W$1,0))</f>
        <v>0</v>
      </c>
      <c r="AN71" s="1">
        <f t="array" ref="AN71">Q71*INDEX('0.1_Goos'!$C$2:$W$151,MATCH($A71&amp;$B71,'0.1_Goos'!$A$2:$A$151&amp;'0.1_Goos'!$B$2:$B$151,0),MATCH('0.1_Price'!AN$4,'0.1_Goos'!$C$1:$W$1,0))</f>
        <v>0</v>
      </c>
      <c r="AO71" s="1">
        <f t="array" ref="AO71">R71*INDEX('0.1_Goos'!$C$2:$W$151,MATCH($A71&amp;$B71,'0.1_Goos'!$A$2:$A$151&amp;'0.1_Goos'!$B$2:$B$151,0),MATCH('0.1_Price'!AO$4,'0.1_Goos'!$C$1:$W$1,0))</f>
        <v>0</v>
      </c>
      <c r="AP71" s="1">
        <f t="array" ref="AP71">S71*INDEX('0.1_Goos'!$C$2:$W$151,MATCH($A71&amp;$B71,'0.1_Goos'!$A$2:$A$151&amp;'0.1_Goos'!$B$2:$B$151,0),MATCH('0.1_Price'!AP$4,'0.1_Goos'!$C$1:$W$1,0))</f>
        <v>0</v>
      </c>
      <c r="AQ71" s="1">
        <f t="array" ref="AQ71">T71*INDEX('0.1_Goos'!$C$2:$W$151,MATCH($A71&amp;$B71,'0.1_Goos'!$A$2:$A$151&amp;'0.1_Goos'!$B$2:$B$151,0),MATCH('0.1_Price'!AQ$4,'0.1_Goos'!$C$1:$W$1,0))</f>
        <v>0</v>
      </c>
      <c r="AR71" s="1">
        <f t="array" ref="AR71">U71*INDEX('0.1_Goos'!$C$2:$W$151,MATCH($A71&amp;$B71,'0.1_Goos'!$A$2:$A$151&amp;'0.1_Goos'!$B$2:$B$151,0),MATCH('0.1_Price'!AR$4,'0.1_Goos'!$C$1:$W$1,0))</f>
        <v>0</v>
      </c>
      <c r="AS71" s="1">
        <f t="array" ref="AS71">V71*INDEX('0.1_Goos'!$C$2:$W$151,MATCH($A71&amp;$B71,'0.1_Goos'!$A$2:$A$151&amp;'0.1_Goos'!$B$2:$B$151,0),MATCH('0.1_Price'!AS$4,'0.1_Goos'!$C$1:$W$1,0))</f>
        <v>0</v>
      </c>
      <c r="AT71" s="1">
        <f t="array" ref="AT71">W71*INDEX('0.1_Goos'!$C$2:$W$151,MATCH($A71&amp;$B71,'0.1_Goos'!$A$2:$A$151&amp;'0.1_Goos'!$B$2:$B$151,0),MATCH('0.1_Price'!AT$4,'0.1_Goos'!$C$1:$W$1,0))</f>
        <v>0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0</v>
      </c>
      <c r="AA73" s="1">
        <f t="array" ref="AA73">D73*INDEX('0.1_Goos'!$C$2:$W$151,MATCH($A73&amp;$B73,'0.1_Goos'!$A$2:$A$151&amp;'0.1_Goos'!$B$2:$B$151,0),MATCH('0.1_Price'!AA$4,'0.1_Goos'!$C$1:$W$1,0))</f>
        <v>0</v>
      </c>
      <c r="AB73" s="1">
        <f t="array" ref="AB73">E73*INDEX('0.1_Goos'!$C$2:$W$151,MATCH($A73&amp;$B73,'0.1_Goos'!$A$2:$A$151&amp;'0.1_Goos'!$B$2:$B$151,0),MATCH('0.1_Price'!AB$4,'0.1_Goos'!$C$1:$W$1,0))</f>
        <v>0</v>
      </c>
      <c r="AC73" s="1">
        <f t="array" ref="AC73">F73*INDEX('0.1_Goos'!$C$2:$W$151,MATCH($A73&amp;$B73,'0.1_Goos'!$A$2:$A$151&amp;'0.1_Goos'!$B$2:$B$151,0),MATCH('0.1_Price'!AC$4,'0.1_Goos'!$C$1:$W$1,0))</f>
        <v>0</v>
      </c>
      <c r="AD73" s="1">
        <f t="array" ref="AD73">G73*INDEX('0.1_Goos'!$C$2:$W$151,MATCH($A73&amp;$B73,'0.1_Goos'!$A$2:$A$151&amp;'0.1_Goos'!$B$2:$B$151,0),MATCH('0.1_Price'!AD$4,'0.1_Goos'!$C$1:$W$1,0))</f>
        <v>0</v>
      </c>
      <c r="AE73" s="1">
        <f t="array" ref="AE73">H73*INDEX('0.1_Goos'!$C$2:$W$151,MATCH($A73&amp;$B73,'0.1_Goos'!$A$2:$A$151&amp;'0.1_Goos'!$B$2:$B$151,0),MATCH('0.1_Price'!AE$4,'0.1_Goos'!$C$1:$W$1,0))</f>
        <v>0</v>
      </c>
      <c r="AF73" s="1">
        <f t="array" ref="AF73">I73*INDEX('0.1_Goos'!$C$2:$W$151,MATCH($A73&amp;$B73,'0.1_Goos'!$A$2:$A$151&amp;'0.1_Goos'!$B$2:$B$151,0),MATCH('0.1_Price'!AF$4,'0.1_Goos'!$C$1:$W$1,0))</f>
        <v>0</v>
      </c>
      <c r="AG73" s="1">
        <f t="array" ref="AG73">J73*INDEX('0.1_Goos'!$C$2:$W$151,MATCH($A73&amp;$B73,'0.1_Goos'!$A$2:$A$151&amp;'0.1_Goos'!$B$2:$B$151,0),MATCH('0.1_Price'!AG$4,'0.1_Goos'!$C$1:$W$1,0))</f>
        <v>0</v>
      </c>
      <c r="AH73" s="1">
        <f t="array" ref="AH73">K73*INDEX('0.1_Goos'!$C$2:$W$151,MATCH($A73&amp;$B73,'0.1_Goos'!$A$2:$A$151&amp;'0.1_Goos'!$B$2:$B$151,0),MATCH('0.1_Price'!AH$4,'0.1_Goos'!$C$1:$W$1,0))</f>
        <v>0</v>
      </c>
      <c r="AI73" s="1">
        <f t="array" ref="AI73">L73*INDEX('0.1_Goos'!$C$2:$W$151,MATCH($A73&amp;$B73,'0.1_Goos'!$A$2:$A$151&amp;'0.1_Goos'!$B$2:$B$151,0),MATCH('0.1_Price'!AI$4,'0.1_Goos'!$C$1:$W$1,0))</f>
        <v>0</v>
      </c>
      <c r="AJ73" s="1">
        <f t="array" ref="AJ73">M73*INDEX('0.1_Goos'!$C$2:$W$151,MATCH($A73&amp;$B73,'0.1_Goos'!$A$2:$A$151&amp;'0.1_Goos'!$B$2:$B$151,0),MATCH('0.1_Price'!AJ$4,'0.1_Goos'!$C$1:$W$1,0))</f>
        <v>0</v>
      </c>
      <c r="AK73" s="1">
        <f t="array" ref="AK73">N73*INDEX('0.1_Goos'!$C$2:$W$151,MATCH($A73&amp;$B73,'0.1_Goos'!$A$2:$A$151&amp;'0.1_Goos'!$B$2:$B$151,0),MATCH('0.1_Price'!AK$4,'0.1_Goos'!$C$1:$W$1,0))</f>
        <v>0</v>
      </c>
      <c r="AL73" s="1">
        <f t="array" ref="AL73">O73*INDEX('0.1_Goos'!$C$2:$W$151,MATCH($A73&amp;$B73,'0.1_Goos'!$A$2:$A$151&amp;'0.1_Goos'!$B$2:$B$151,0),MATCH('0.1_Price'!AL$4,'0.1_Goos'!$C$1:$W$1,0))</f>
        <v>0</v>
      </c>
      <c r="AM73" s="1">
        <f t="array" ref="AM73">P73*INDEX('0.1_Goos'!$C$2:$W$151,MATCH($A73&amp;$B73,'0.1_Goos'!$A$2:$A$151&amp;'0.1_Goos'!$B$2:$B$151,0),MATCH('0.1_Price'!AM$4,'0.1_Goos'!$C$1:$W$1,0))</f>
        <v>0</v>
      </c>
      <c r="AN73" s="1">
        <f t="array" ref="AN73">Q73*INDEX('0.1_Goos'!$C$2:$W$151,MATCH($A73&amp;$B73,'0.1_Goos'!$A$2:$A$151&amp;'0.1_Goos'!$B$2:$B$151,0),MATCH('0.1_Price'!AN$4,'0.1_Goos'!$C$1:$W$1,0))</f>
        <v>0</v>
      </c>
      <c r="AO73" s="1">
        <f t="array" ref="AO73">R73*INDEX('0.1_Goos'!$C$2:$W$151,MATCH($A73&amp;$B73,'0.1_Goos'!$A$2:$A$151&amp;'0.1_Goos'!$B$2:$B$151,0),MATCH('0.1_Price'!AO$4,'0.1_Goos'!$C$1:$W$1,0))</f>
        <v>0</v>
      </c>
      <c r="AP73" s="1">
        <f t="array" ref="AP73">S73*INDEX('0.1_Goos'!$C$2:$W$151,MATCH($A73&amp;$B73,'0.1_Goos'!$A$2:$A$151&amp;'0.1_Goos'!$B$2:$B$151,0),MATCH('0.1_Price'!AP$4,'0.1_Goos'!$C$1:$W$1,0))</f>
        <v>0</v>
      </c>
      <c r="AQ73" s="1">
        <f t="array" ref="AQ73">T73*INDEX('0.1_Goos'!$C$2:$W$151,MATCH($A73&amp;$B73,'0.1_Goos'!$A$2:$A$151&amp;'0.1_Goos'!$B$2:$B$151,0),MATCH('0.1_Price'!AQ$4,'0.1_Goos'!$C$1:$W$1,0))</f>
        <v>0</v>
      </c>
      <c r="AR73" s="1">
        <f t="array" ref="AR73">U73*INDEX('0.1_Goos'!$C$2:$W$151,MATCH($A73&amp;$B73,'0.1_Goos'!$A$2:$A$151&amp;'0.1_Goos'!$B$2:$B$151,0),MATCH('0.1_Price'!AR$4,'0.1_Goos'!$C$1:$W$1,0))</f>
        <v>0</v>
      </c>
      <c r="AS73" s="1">
        <f t="array" ref="AS73">V73*INDEX('0.1_Goos'!$C$2:$W$151,MATCH($A73&amp;$B73,'0.1_Goos'!$A$2:$A$151&amp;'0.1_Goos'!$B$2:$B$151,0),MATCH('0.1_Price'!AS$4,'0.1_Goos'!$C$1:$W$1,0))</f>
        <v>0</v>
      </c>
      <c r="AT73" s="1">
        <f t="array" ref="AT73">W73*INDEX('0.1_Goos'!$C$2:$W$151,MATCH($A73&amp;$B73,'0.1_Goos'!$A$2:$A$151&amp;'0.1_Goos'!$B$2:$B$151,0),MATCH('0.1_Price'!AT$4,'0.1_Goos'!$C$1:$W$1,0))</f>
        <v>0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6.0952658203124992</v>
      </c>
      <c r="I75" s="16">
        <v>5.2650000000000015</v>
      </c>
      <c r="J75" s="16">
        <v>3.7720054687499998</v>
      </c>
      <c r="K75" s="16">
        <v>3.6571594921874997</v>
      </c>
      <c r="L75" s="16">
        <v>1.3587750000000001</v>
      </c>
      <c r="M75" s="16">
        <v>1.2190531640625</v>
      </c>
      <c r="N75" s="16">
        <v>0.75778031250000022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25717.386489797183</v>
      </c>
      <c r="AF75" s="1">
        <f t="array" ref="AF75">I75*INDEX('0.1_Goos'!$C$2:$W$151,MATCH($A75&amp;$B75,'0.1_Goos'!$A$2:$A$151&amp;'0.1_Goos'!$B$2:$B$151,0),MATCH('0.1_Price'!AF$4,'0.1_Goos'!$C$1:$W$1,0))</f>
        <v>24364.227858050297</v>
      </c>
      <c r="AG75" s="1">
        <f t="array" ref="AG75">J75*INDEX('0.1_Goos'!$C$2:$W$151,MATCH($A75&amp;$B75,'0.1_Goos'!$A$2:$A$151&amp;'0.1_Goos'!$B$2:$B$151,0),MATCH('0.1_Price'!AG$4,'0.1_Goos'!$C$1:$W$1,0))</f>
        <v>19109.78714202367</v>
      </c>
      <c r="AH75" s="1">
        <f t="array" ref="AH75">K75*INDEX('0.1_Goos'!$C$2:$W$151,MATCH($A75&amp;$B75,'0.1_Goos'!$A$2:$A$151&amp;'0.1_Goos'!$B$2:$B$151,0),MATCH('0.1_Price'!AH$4,'0.1_Goos'!$C$1:$W$1,0))</f>
        <v>20250.198863640602</v>
      </c>
      <c r="AI75" s="1">
        <f t="array" ref="AI75">L75*INDEX('0.1_Goos'!$C$2:$W$151,MATCH($A75&amp;$B75,'0.1_Goos'!$A$2:$A$151&amp;'0.1_Goos'!$B$2:$B$151,0),MATCH('0.1_Price'!AI$4,'0.1_Goos'!$C$1:$W$1,0))</f>
        <v>8210.384329964103</v>
      </c>
      <c r="AJ75" s="1">
        <f t="array" ref="AJ75">M75*INDEX('0.1_Goos'!$C$2:$W$151,MATCH($A75&amp;$B75,'0.1_Goos'!$A$2:$A$151&amp;'0.1_Goos'!$B$2:$B$151,0),MATCH('0.1_Price'!AJ$4,'0.1_Goos'!$C$1:$W$1,0))</f>
        <v>8026.8966422979111</v>
      </c>
      <c r="AK75" s="1">
        <f t="array" ref="AK75">N75*INDEX('0.1_Goos'!$C$2:$W$151,MATCH($A75&amp;$B75,'0.1_Goos'!$A$2:$A$151&amp;'0.1_Goos'!$B$2:$B$151,0),MATCH('0.1_Price'!AK$4,'0.1_Goos'!$C$1:$W$1,0))</f>
        <v>5376.1112609323254</v>
      </c>
      <c r="AL75" s="1">
        <f t="array" ref="AL75">O75*INDEX('0.1_Goos'!$C$2:$W$151,MATCH($A75&amp;$B75,'0.1_Goos'!$A$2:$A$151&amp;'0.1_Goos'!$B$2:$B$151,0),MATCH('0.1_Price'!AL$4,'0.1_Goos'!$C$1:$W$1,0))</f>
        <v>0</v>
      </c>
      <c r="AM75" s="1">
        <f t="array" ref="AM75">P75*INDEX('0.1_Goos'!$C$2:$W$151,MATCH($A75&amp;$B75,'0.1_Goos'!$A$2:$A$151&amp;'0.1_Goos'!$B$2:$B$151,0),MATCH('0.1_Price'!AM$4,'0.1_Goos'!$C$1:$W$1,0))</f>
        <v>0</v>
      </c>
      <c r="AN75" s="1">
        <f t="array" ref="AN75">Q75*INDEX('0.1_Goos'!$C$2:$W$151,MATCH($A75&amp;$B75,'0.1_Goos'!$A$2:$A$151&amp;'0.1_Goos'!$B$2:$B$151,0),MATCH('0.1_Price'!AN$4,'0.1_Goos'!$C$1:$W$1,0))</f>
        <v>0</v>
      </c>
      <c r="AO75" s="1">
        <f t="array" ref="AO75">R75*INDEX('0.1_Goos'!$C$2:$W$151,MATCH($A75&amp;$B75,'0.1_Goos'!$A$2:$A$151&amp;'0.1_Goos'!$B$2:$B$151,0),MATCH('0.1_Price'!AO$4,'0.1_Goos'!$C$1:$W$1,0))</f>
        <v>0</v>
      </c>
      <c r="AP75" s="1">
        <f t="array" ref="AP75">S75*INDEX('0.1_Goos'!$C$2:$W$151,MATCH($A75&amp;$B75,'0.1_Goos'!$A$2:$A$151&amp;'0.1_Goos'!$B$2:$B$151,0),MATCH('0.1_Price'!AP$4,'0.1_Goos'!$C$1:$W$1,0))</f>
        <v>0</v>
      </c>
      <c r="AQ75" s="1">
        <f t="array" ref="AQ75">T75*INDEX('0.1_Goos'!$C$2:$W$151,MATCH($A75&amp;$B75,'0.1_Goos'!$A$2:$A$151&amp;'0.1_Goos'!$B$2:$B$151,0),MATCH('0.1_Price'!AQ$4,'0.1_Goos'!$C$1:$W$1,0))</f>
        <v>0</v>
      </c>
      <c r="AR75" s="1">
        <f t="array" ref="AR75">U75*INDEX('0.1_Goos'!$C$2:$W$151,MATCH($A75&amp;$B75,'0.1_Goos'!$A$2:$A$151&amp;'0.1_Goos'!$B$2:$B$151,0),MATCH('0.1_Price'!AR$4,'0.1_Goos'!$C$1:$W$1,0))</f>
        <v>0</v>
      </c>
      <c r="AS75" s="1">
        <f t="array" ref="AS75">V75*INDEX('0.1_Goos'!$C$2:$W$151,MATCH($A75&amp;$B75,'0.1_Goos'!$A$2:$A$151&amp;'0.1_Goos'!$B$2:$B$151,0),MATCH('0.1_Price'!AS$4,'0.1_Goos'!$C$1:$W$1,0))</f>
        <v>0</v>
      </c>
      <c r="AT75" s="1">
        <f t="array" ref="AT75">W75*INDEX('0.1_Goos'!$C$2:$W$151,MATCH($A75&amp;$B75,'0.1_Goos'!$A$2:$A$151&amp;'0.1_Goos'!$B$2:$B$151,0),MATCH('0.1_Price'!AT$4,'0.1_Goos'!$C$1:$W$1,0))</f>
        <v>0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5.5881562500000017</v>
      </c>
      <c r="E76" s="16">
        <v>4.9220999999999995</v>
      </c>
      <c r="F76" s="16">
        <v>4.6800000000000015</v>
      </c>
      <c r="G76" s="16">
        <v>3.7522875</v>
      </c>
      <c r="H76" s="16">
        <v>3.2136374999999999</v>
      </c>
      <c r="I76" s="16">
        <v>1.2334499999999997</v>
      </c>
      <c r="J76" s="16">
        <v>0.45075000000000004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36739.085677669005</v>
      </c>
      <c r="AA76" s="1">
        <f t="array" ref="AA76">D76*INDEX('0.1_Goos'!$C$2:$W$151,MATCH($A76&amp;$B76,'0.1_Goos'!$A$2:$A$151&amp;'0.1_Goos'!$B$2:$B$151,0),MATCH('0.1_Price'!AA$4,'0.1_Goos'!$C$1:$W$1,0))</f>
        <v>40358.432279453773</v>
      </c>
      <c r="AB76" s="1">
        <f t="array" ref="AB76">E76*INDEX('0.1_Goos'!$C$2:$W$151,MATCH($A76&amp;$B76,'0.1_Goos'!$A$2:$A$151&amp;'0.1_Goos'!$B$2:$B$151,0),MATCH('0.1_Price'!AB$4,'0.1_Goos'!$C$1:$W$1,0))</f>
        <v>39659.012680499349</v>
      </c>
      <c r="AC76" s="1">
        <f t="array" ref="AC76">F76*INDEX('0.1_Goos'!$C$2:$W$151,MATCH($A76&amp;$B76,'0.1_Goos'!$A$2:$A$151&amp;'0.1_Goos'!$B$2:$B$151,0),MATCH('0.1_Price'!AC$4,'0.1_Goos'!$C$1:$W$1,0))</f>
        <v>41923.434150760557</v>
      </c>
      <c r="AD76" s="1">
        <f t="array" ref="AD76">G76*INDEX('0.1_Goos'!$C$2:$W$151,MATCH($A76&amp;$B76,'0.1_Goos'!$A$2:$A$151&amp;'0.1_Goos'!$B$2:$B$151,0),MATCH('0.1_Price'!AD$4,'0.1_Goos'!$C$1:$W$1,0))</f>
        <v>37254.903979710667</v>
      </c>
      <c r="AE76" s="1">
        <f t="array" ref="AE76">H76*INDEX('0.1_Goos'!$C$2:$W$151,MATCH($A76&amp;$B76,'0.1_Goos'!$A$2:$A$151&amp;'0.1_Goos'!$B$2:$B$151,0),MATCH('0.1_Price'!AE$4,'0.1_Goos'!$C$1:$W$1,0))</f>
        <v>35265.924749372723</v>
      </c>
      <c r="AF76" s="1">
        <f t="array" ref="AF76">I76*INDEX('0.1_Goos'!$C$2:$W$151,MATCH($A76&amp;$B76,'0.1_Goos'!$A$2:$A$151&amp;'0.1_Goos'!$B$2:$B$151,0),MATCH('0.1_Price'!AF$4,'0.1_Goos'!$C$1:$W$1,0))</f>
        <v>14845.677942952578</v>
      </c>
      <c r="AG76" s="1">
        <f t="array" ref="AG76">J76*INDEX('0.1_Goos'!$C$2:$W$151,MATCH($A76&amp;$B76,'0.1_Goos'!$A$2:$A$151&amp;'0.1_Goos'!$B$2:$B$151,0),MATCH('0.1_Price'!AG$4,'0.1_Goos'!$C$1:$W$1,0))</f>
        <v>5939.4123809295206</v>
      </c>
      <c r="AH76" s="1">
        <f t="array" ref="AH76">K76*INDEX('0.1_Goos'!$C$2:$W$151,MATCH($A76&amp;$B76,'0.1_Goos'!$A$2:$A$151&amp;'0.1_Goos'!$B$2:$B$151,0),MATCH('0.1_Price'!AH$4,'0.1_Goos'!$C$1:$W$1,0))</f>
        <v>0</v>
      </c>
      <c r="AI76" s="1">
        <f t="array" ref="AI76">L76*INDEX('0.1_Goos'!$C$2:$W$151,MATCH($A76&amp;$B76,'0.1_Goos'!$A$2:$A$151&amp;'0.1_Goos'!$B$2:$B$151,0),MATCH('0.1_Price'!AI$4,'0.1_Goos'!$C$1:$W$1,0))</f>
        <v>0</v>
      </c>
      <c r="AJ76" s="1">
        <f t="array" ref="AJ76">M76*INDEX('0.1_Goos'!$C$2:$W$151,MATCH($A76&amp;$B76,'0.1_Goos'!$A$2:$A$151&amp;'0.1_Goos'!$B$2:$B$151,0),MATCH('0.1_Price'!AJ$4,'0.1_Goos'!$C$1:$W$1,0))</f>
        <v>0</v>
      </c>
      <c r="AK76" s="1">
        <f t="array" ref="AK76">N76*INDEX('0.1_Goos'!$C$2:$W$151,MATCH($A76&amp;$B76,'0.1_Goos'!$A$2:$A$151&amp;'0.1_Goos'!$B$2:$B$151,0),MATCH('0.1_Price'!AK$4,'0.1_Goos'!$C$1:$W$1,0))</f>
        <v>0</v>
      </c>
      <c r="AL76" s="1">
        <f t="array" ref="AL76">O76*INDEX('0.1_Goos'!$C$2:$W$151,MATCH($A76&amp;$B76,'0.1_Goos'!$A$2:$A$151&amp;'0.1_Goos'!$B$2:$B$151,0),MATCH('0.1_Price'!AL$4,'0.1_Goos'!$C$1:$W$1,0))</f>
        <v>0</v>
      </c>
      <c r="AM76" s="1">
        <f t="array" ref="AM76">P76*INDEX('0.1_Goos'!$C$2:$W$151,MATCH($A76&amp;$B76,'0.1_Goos'!$A$2:$A$151&amp;'0.1_Goos'!$B$2:$B$151,0),MATCH('0.1_Price'!AM$4,'0.1_Goos'!$C$1:$W$1,0))</f>
        <v>0</v>
      </c>
      <c r="AN76" s="1">
        <f t="array" ref="AN76">Q76*INDEX('0.1_Goos'!$C$2:$W$151,MATCH($A76&amp;$B76,'0.1_Goos'!$A$2:$A$151&amp;'0.1_Goos'!$B$2:$B$151,0),MATCH('0.1_Price'!AN$4,'0.1_Goos'!$C$1:$W$1,0))</f>
        <v>0</v>
      </c>
      <c r="AO76" s="1">
        <f t="array" ref="AO76">R76*INDEX('0.1_Goos'!$C$2:$W$151,MATCH($A76&amp;$B76,'0.1_Goos'!$A$2:$A$151&amp;'0.1_Goos'!$B$2:$B$151,0),MATCH('0.1_Price'!AO$4,'0.1_Goos'!$C$1:$W$1,0))</f>
        <v>0</v>
      </c>
      <c r="AP76" s="1">
        <f t="array" ref="AP76">S76*INDEX('0.1_Goos'!$C$2:$W$151,MATCH($A76&amp;$B76,'0.1_Goos'!$A$2:$A$151&amp;'0.1_Goos'!$B$2:$B$151,0),MATCH('0.1_Price'!AP$4,'0.1_Goos'!$C$1:$W$1,0))</f>
        <v>0</v>
      </c>
      <c r="AQ76" s="1">
        <f t="array" ref="AQ76">T76*INDEX('0.1_Goos'!$C$2:$W$151,MATCH($A76&amp;$B76,'0.1_Goos'!$A$2:$A$151&amp;'0.1_Goos'!$B$2:$B$151,0),MATCH('0.1_Price'!AQ$4,'0.1_Goos'!$C$1:$W$1,0))</f>
        <v>0</v>
      </c>
      <c r="AR76" s="1">
        <f t="array" ref="AR76">U76*INDEX('0.1_Goos'!$C$2:$W$151,MATCH($A76&amp;$B76,'0.1_Goos'!$A$2:$A$151&amp;'0.1_Goos'!$B$2:$B$151,0),MATCH('0.1_Price'!AR$4,'0.1_Goos'!$C$1:$W$1,0))</f>
        <v>0</v>
      </c>
      <c r="AS76" s="1">
        <f t="array" ref="AS76">V76*INDEX('0.1_Goos'!$C$2:$W$151,MATCH($A76&amp;$B76,'0.1_Goos'!$A$2:$A$151&amp;'0.1_Goos'!$B$2:$B$151,0),MATCH('0.1_Price'!AS$4,'0.1_Goos'!$C$1:$W$1,0))</f>
        <v>0</v>
      </c>
      <c r="AT76" s="1">
        <f t="array" ref="AT76">W76*INDEX('0.1_Goos'!$C$2:$W$151,MATCH($A76&amp;$B76,'0.1_Goos'!$A$2:$A$151&amp;'0.1_Goos'!$B$2:$B$151,0),MATCH('0.1_Price'!AT$4,'0.1_Goos'!$C$1:$W$1,0))</f>
        <v>0</v>
      </c>
    </row>
    <row r="77" spans="1:46" x14ac:dyDescent="0.25">
      <c r="A77" s="8" t="s">
        <v>43</v>
      </c>
      <c r="B77" s="8" t="s">
        <v>27</v>
      </c>
      <c r="C77" s="2">
        <v>1.49349571875</v>
      </c>
      <c r="D77" s="3">
        <v>0.62317500000000003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23478.345665744149</v>
      </c>
      <c r="AA77" s="1">
        <f t="array" ref="AA77">D77*INDEX('0.1_Goos'!$C$2:$W$151,MATCH($A77&amp;$B77,'0.1_Goos'!$A$2:$A$151&amp;'0.1_Goos'!$B$2:$B$151,0),MATCH('0.1_Price'!AA$4,'0.1_Goos'!$C$1:$W$1,0))</f>
        <v>10972.359630831304</v>
      </c>
      <c r="AB77" s="1">
        <f t="array" ref="AB77">E77*INDEX('0.1_Goos'!$C$2:$W$151,MATCH($A77&amp;$B77,'0.1_Goos'!$A$2:$A$151&amp;'0.1_Goos'!$B$2:$B$151,0),MATCH('0.1_Price'!AB$4,'0.1_Goos'!$C$1:$W$1,0))</f>
        <v>0</v>
      </c>
      <c r="AC77" s="1">
        <f t="array" ref="AC77">F77*INDEX('0.1_Goos'!$C$2:$W$151,MATCH($A77&amp;$B77,'0.1_Goos'!$A$2:$A$151&amp;'0.1_Goos'!$B$2:$B$151,0),MATCH('0.1_Price'!AC$4,'0.1_Goos'!$C$1:$W$1,0))</f>
        <v>0</v>
      </c>
      <c r="AD77" s="1">
        <f t="array" ref="AD77">G77*INDEX('0.1_Goos'!$C$2:$W$151,MATCH($A77&amp;$B77,'0.1_Goos'!$A$2:$A$151&amp;'0.1_Goos'!$B$2:$B$151,0),MATCH('0.1_Price'!AD$4,'0.1_Goos'!$C$1:$W$1,0))</f>
        <v>0</v>
      </c>
      <c r="AE77" s="1">
        <f t="array" ref="AE77">H77*INDEX('0.1_Goos'!$C$2:$W$151,MATCH($A77&amp;$B77,'0.1_Goos'!$A$2:$A$151&amp;'0.1_Goos'!$B$2:$B$151,0),MATCH('0.1_Price'!AE$4,'0.1_Goos'!$C$1:$W$1,0))</f>
        <v>0</v>
      </c>
      <c r="AF77" s="1">
        <f t="array" ref="AF77">I77*INDEX('0.1_Goos'!$C$2:$W$151,MATCH($A77&amp;$B77,'0.1_Goos'!$A$2:$A$151&amp;'0.1_Goos'!$B$2:$B$151,0),MATCH('0.1_Price'!AF$4,'0.1_Goos'!$C$1:$W$1,0))</f>
        <v>0</v>
      </c>
      <c r="AG77" s="1">
        <f t="array" ref="AG77">J77*INDEX('0.1_Goos'!$C$2:$W$151,MATCH($A77&amp;$B77,'0.1_Goos'!$A$2:$A$151&amp;'0.1_Goos'!$B$2:$B$151,0),MATCH('0.1_Price'!AG$4,'0.1_Goos'!$C$1:$W$1,0))</f>
        <v>0</v>
      </c>
      <c r="AH77" s="1">
        <f t="array" ref="AH77">K77*INDEX('0.1_Goos'!$C$2:$W$151,MATCH($A77&amp;$B77,'0.1_Goos'!$A$2:$A$151&amp;'0.1_Goos'!$B$2:$B$151,0),MATCH('0.1_Price'!AH$4,'0.1_Goos'!$C$1:$W$1,0))</f>
        <v>0</v>
      </c>
      <c r="AI77" s="1">
        <f t="array" ref="AI77">L77*INDEX('0.1_Goos'!$C$2:$W$151,MATCH($A77&amp;$B77,'0.1_Goos'!$A$2:$A$151&amp;'0.1_Goos'!$B$2:$B$151,0),MATCH('0.1_Price'!AI$4,'0.1_Goos'!$C$1:$W$1,0))</f>
        <v>0</v>
      </c>
      <c r="AJ77" s="1">
        <f t="array" ref="AJ77">M77*INDEX('0.1_Goos'!$C$2:$W$151,MATCH($A77&amp;$B77,'0.1_Goos'!$A$2:$A$151&amp;'0.1_Goos'!$B$2:$B$151,0),MATCH('0.1_Price'!AJ$4,'0.1_Goos'!$C$1:$W$1,0))</f>
        <v>0</v>
      </c>
      <c r="AK77" s="1">
        <f t="array" ref="AK77">N77*INDEX('0.1_Goos'!$C$2:$W$151,MATCH($A77&amp;$B77,'0.1_Goos'!$A$2:$A$151&amp;'0.1_Goos'!$B$2:$B$151,0),MATCH('0.1_Price'!AK$4,'0.1_Goos'!$C$1:$W$1,0))</f>
        <v>0</v>
      </c>
      <c r="AL77" s="1">
        <f t="array" ref="AL77">O77*INDEX('0.1_Goos'!$C$2:$W$151,MATCH($A77&amp;$B77,'0.1_Goos'!$A$2:$A$151&amp;'0.1_Goos'!$B$2:$B$151,0),MATCH('0.1_Price'!AL$4,'0.1_Goos'!$C$1:$W$1,0))</f>
        <v>0</v>
      </c>
      <c r="AM77" s="1">
        <f t="array" ref="AM77">P77*INDEX('0.1_Goos'!$C$2:$W$151,MATCH($A77&amp;$B77,'0.1_Goos'!$A$2:$A$151&amp;'0.1_Goos'!$B$2:$B$151,0),MATCH('0.1_Price'!AM$4,'0.1_Goos'!$C$1:$W$1,0))</f>
        <v>0</v>
      </c>
      <c r="AN77" s="1">
        <f t="array" ref="AN77">Q77*INDEX('0.1_Goos'!$C$2:$W$151,MATCH($A77&amp;$B77,'0.1_Goos'!$A$2:$A$151&amp;'0.1_Goos'!$B$2:$B$151,0),MATCH('0.1_Price'!AN$4,'0.1_Goos'!$C$1:$W$1,0))</f>
        <v>0</v>
      </c>
      <c r="AO77" s="1">
        <f t="array" ref="AO77">R77*INDEX('0.1_Goos'!$C$2:$W$151,MATCH($A77&amp;$B77,'0.1_Goos'!$A$2:$A$151&amp;'0.1_Goos'!$B$2:$B$151,0),MATCH('0.1_Price'!AO$4,'0.1_Goos'!$C$1:$W$1,0))</f>
        <v>0</v>
      </c>
      <c r="AP77" s="1">
        <f t="array" ref="AP77">S77*INDEX('0.1_Goos'!$C$2:$W$151,MATCH($A77&amp;$B77,'0.1_Goos'!$A$2:$A$151&amp;'0.1_Goos'!$B$2:$B$151,0),MATCH('0.1_Price'!AP$4,'0.1_Goos'!$C$1:$W$1,0))</f>
        <v>0</v>
      </c>
      <c r="AQ77" s="1">
        <f t="array" ref="AQ77">T77*INDEX('0.1_Goos'!$C$2:$W$151,MATCH($A77&amp;$B77,'0.1_Goos'!$A$2:$A$151&amp;'0.1_Goos'!$B$2:$B$151,0),MATCH('0.1_Price'!AQ$4,'0.1_Goos'!$C$1:$W$1,0))</f>
        <v>0</v>
      </c>
      <c r="AR77" s="1">
        <f t="array" ref="AR77">U77*INDEX('0.1_Goos'!$C$2:$W$151,MATCH($A77&amp;$B77,'0.1_Goos'!$A$2:$A$151&amp;'0.1_Goos'!$B$2:$B$151,0),MATCH('0.1_Price'!AR$4,'0.1_Goos'!$C$1:$W$1,0))</f>
        <v>0</v>
      </c>
      <c r="AS77" s="1">
        <f t="array" ref="AS77">V77*INDEX('0.1_Goos'!$C$2:$W$151,MATCH($A77&amp;$B77,'0.1_Goos'!$A$2:$A$151&amp;'0.1_Goos'!$B$2:$B$151,0),MATCH('0.1_Price'!AS$4,'0.1_Goos'!$C$1:$W$1,0))</f>
        <v>0</v>
      </c>
      <c r="AT77" s="1">
        <f t="array" ref="AT77">W77*INDEX('0.1_Goos'!$C$2:$W$151,MATCH($A77&amp;$B77,'0.1_Goos'!$A$2:$A$151&amp;'0.1_Goos'!$B$2:$B$151,0),MATCH('0.1_Price'!AT$4,'0.1_Goos'!$C$1:$W$1,0))</f>
        <v>0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0.44512499999999994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18922.825835042353</v>
      </c>
      <c r="AA79" s="1">
        <f t="array" ref="AA79">D79*INDEX('0.1_Goos'!$C$2:$W$151,MATCH($A79&amp;$B79,'0.1_Goos'!$A$2:$A$151&amp;'0.1_Goos'!$B$2:$B$151,0),MATCH('0.1_Price'!AA$4,'0.1_Goos'!$C$1:$W$1,0))</f>
        <v>0</v>
      </c>
      <c r="AB79" s="1">
        <f t="array" ref="AB79">E79*INDEX('0.1_Goos'!$C$2:$W$151,MATCH($A79&amp;$B79,'0.1_Goos'!$A$2:$A$151&amp;'0.1_Goos'!$B$2:$B$151,0),MATCH('0.1_Price'!AB$4,'0.1_Goos'!$C$1:$W$1,0))</f>
        <v>0</v>
      </c>
      <c r="AC79" s="1">
        <f t="array" ref="AC79">F79*INDEX('0.1_Goos'!$C$2:$W$151,MATCH($A79&amp;$B79,'0.1_Goos'!$A$2:$A$151&amp;'0.1_Goos'!$B$2:$B$151,0),MATCH('0.1_Price'!AC$4,'0.1_Goos'!$C$1:$W$1,0))</f>
        <v>0</v>
      </c>
      <c r="AD79" s="1">
        <f t="array" ref="AD79">G79*INDEX('0.1_Goos'!$C$2:$W$151,MATCH($A79&amp;$B79,'0.1_Goos'!$A$2:$A$151&amp;'0.1_Goos'!$B$2:$B$151,0),MATCH('0.1_Price'!AD$4,'0.1_Goos'!$C$1:$W$1,0))</f>
        <v>0</v>
      </c>
      <c r="AE79" s="1">
        <f t="array" ref="AE79">H79*INDEX('0.1_Goos'!$C$2:$W$151,MATCH($A79&amp;$B79,'0.1_Goos'!$A$2:$A$151&amp;'0.1_Goos'!$B$2:$B$151,0),MATCH('0.1_Price'!AE$4,'0.1_Goos'!$C$1:$W$1,0))</f>
        <v>0</v>
      </c>
      <c r="AF79" s="1">
        <f t="array" ref="AF79">I79*INDEX('0.1_Goos'!$C$2:$W$151,MATCH($A79&amp;$B79,'0.1_Goos'!$A$2:$A$151&amp;'0.1_Goos'!$B$2:$B$151,0),MATCH('0.1_Price'!AF$4,'0.1_Goos'!$C$1:$W$1,0))</f>
        <v>0</v>
      </c>
      <c r="AG79" s="1">
        <f t="array" ref="AG79">J79*INDEX('0.1_Goos'!$C$2:$W$151,MATCH($A79&amp;$B79,'0.1_Goos'!$A$2:$A$151&amp;'0.1_Goos'!$B$2:$B$151,0),MATCH('0.1_Price'!AG$4,'0.1_Goos'!$C$1:$W$1,0))</f>
        <v>0</v>
      </c>
      <c r="AH79" s="1">
        <f t="array" ref="AH79">K79*INDEX('0.1_Goos'!$C$2:$W$151,MATCH($A79&amp;$B79,'0.1_Goos'!$A$2:$A$151&amp;'0.1_Goos'!$B$2:$B$151,0),MATCH('0.1_Price'!AH$4,'0.1_Goos'!$C$1:$W$1,0))</f>
        <v>0</v>
      </c>
      <c r="AI79" s="1">
        <f t="array" ref="AI79">L79*INDEX('0.1_Goos'!$C$2:$W$151,MATCH($A79&amp;$B79,'0.1_Goos'!$A$2:$A$151&amp;'0.1_Goos'!$B$2:$B$151,0),MATCH('0.1_Price'!AI$4,'0.1_Goos'!$C$1:$W$1,0))</f>
        <v>0</v>
      </c>
      <c r="AJ79" s="1">
        <f t="array" ref="AJ79">M79*INDEX('0.1_Goos'!$C$2:$W$151,MATCH($A79&amp;$B79,'0.1_Goos'!$A$2:$A$151&amp;'0.1_Goos'!$B$2:$B$151,0),MATCH('0.1_Price'!AJ$4,'0.1_Goos'!$C$1:$W$1,0))</f>
        <v>0</v>
      </c>
      <c r="AK79" s="1">
        <f t="array" ref="AK79">N79*INDEX('0.1_Goos'!$C$2:$W$151,MATCH($A79&amp;$B79,'0.1_Goos'!$A$2:$A$151&amp;'0.1_Goos'!$B$2:$B$151,0),MATCH('0.1_Price'!AK$4,'0.1_Goos'!$C$1:$W$1,0))</f>
        <v>0</v>
      </c>
      <c r="AL79" s="1">
        <f t="array" ref="AL79">O79*INDEX('0.1_Goos'!$C$2:$W$151,MATCH($A79&amp;$B79,'0.1_Goos'!$A$2:$A$151&amp;'0.1_Goos'!$B$2:$B$151,0),MATCH('0.1_Price'!AL$4,'0.1_Goos'!$C$1:$W$1,0))</f>
        <v>0</v>
      </c>
      <c r="AM79" s="1">
        <f t="array" ref="AM79">P79*INDEX('0.1_Goos'!$C$2:$W$151,MATCH($A79&amp;$B79,'0.1_Goos'!$A$2:$A$151&amp;'0.1_Goos'!$B$2:$B$151,0),MATCH('0.1_Price'!AM$4,'0.1_Goos'!$C$1:$W$1,0))</f>
        <v>0</v>
      </c>
      <c r="AN79" s="1">
        <f t="array" ref="AN79">Q79*INDEX('0.1_Goos'!$C$2:$W$151,MATCH($A79&amp;$B79,'0.1_Goos'!$A$2:$A$151&amp;'0.1_Goos'!$B$2:$B$151,0),MATCH('0.1_Price'!AN$4,'0.1_Goos'!$C$1:$W$1,0))</f>
        <v>0</v>
      </c>
      <c r="AO79" s="1">
        <f t="array" ref="AO79">R79*INDEX('0.1_Goos'!$C$2:$W$151,MATCH($A79&amp;$B79,'0.1_Goos'!$A$2:$A$151&amp;'0.1_Goos'!$B$2:$B$151,0),MATCH('0.1_Price'!AO$4,'0.1_Goos'!$C$1:$W$1,0))</f>
        <v>0</v>
      </c>
      <c r="AP79" s="1">
        <f t="array" ref="AP79">S79*INDEX('0.1_Goos'!$C$2:$W$151,MATCH($A79&amp;$B79,'0.1_Goos'!$A$2:$A$151&amp;'0.1_Goos'!$B$2:$B$151,0),MATCH('0.1_Price'!AP$4,'0.1_Goos'!$C$1:$W$1,0))</f>
        <v>0</v>
      </c>
      <c r="AQ79" s="1">
        <f t="array" ref="AQ79">T79*INDEX('0.1_Goos'!$C$2:$W$151,MATCH($A79&amp;$B79,'0.1_Goos'!$A$2:$A$151&amp;'0.1_Goos'!$B$2:$B$151,0),MATCH('0.1_Price'!AQ$4,'0.1_Goos'!$C$1:$W$1,0))</f>
        <v>0</v>
      </c>
      <c r="AR79" s="1">
        <f t="array" ref="AR79">U79*INDEX('0.1_Goos'!$C$2:$W$151,MATCH($A79&amp;$B79,'0.1_Goos'!$A$2:$A$151&amp;'0.1_Goos'!$B$2:$B$151,0),MATCH('0.1_Price'!AR$4,'0.1_Goos'!$C$1:$W$1,0))</f>
        <v>0</v>
      </c>
      <c r="AS79" s="1">
        <f t="array" ref="AS79">V79*INDEX('0.1_Goos'!$C$2:$W$151,MATCH($A79&amp;$B79,'0.1_Goos'!$A$2:$A$151&amp;'0.1_Goos'!$B$2:$B$151,0),MATCH('0.1_Price'!AS$4,'0.1_Goos'!$C$1:$W$1,0))</f>
        <v>0</v>
      </c>
      <c r="AT79" s="1">
        <f t="array" ref="AT79">W79*INDEX('0.1_Goos'!$C$2:$W$151,MATCH($A79&amp;$B79,'0.1_Goos'!$A$2:$A$151&amp;'0.1_Goos'!$B$2:$B$151,0),MATCH('0.1_Price'!AT$4,'0.1_Goos'!$C$1:$W$1,0))</f>
        <v>0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4.6620309375</v>
      </c>
      <c r="I81" s="16">
        <v>4.6620309375</v>
      </c>
      <c r="J81" s="16">
        <v>4.6620309375</v>
      </c>
      <c r="K81" s="16">
        <v>3.7623993750000007</v>
      </c>
      <c r="L81" s="16">
        <v>2.1557896874999996</v>
      </c>
      <c r="M81" s="16">
        <v>1.9202087812499999</v>
      </c>
      <c r="N81" s="16">
        <v>1.9202087812499999</v>
      </c>
      <c r="O81" s="16">
        <v>1.9202087812499999</v>
      </c>
      <c r="P81" s="16">
        <v>1.9202087812499999</v>
      </c>
      <c r="Q81" s="16">
        <v>1.9202087812499999</v>
      </c>
      <c r="R81" s="16">
        <v>1.9202087812499999</v>
      </c>
      <c r="S81" s="16">
        <v>1.9202087812499999</v>
      </c>
      <c r="T81" s="16">
        <v>1.9202087812499999</v>
      </c>
      <c r="U81" s="16">
        <v>1.9202087812499999</v>
      </c>
      <c r="V81" s="16">
        <v>1.9202087812499999</v>
      </c>
      <c r="W81" s="16">
        <v>1.9202087812499999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15322.984422936164</v>
      </c>
      <c r="AC81" s="1">
        <f t="array" ref="AC81">F81*INDEX('0.1_Goos'!$C$2:$W$151,MATCH($A81&amp;$B81,'0.1_Goos'!$A$2:$A$151&amp;'0.1_Goos'!$B$2:$B$151,0),MATCH('0.1_Price'!AC$4,'0.1_Goos'!$C$1:$W$1,0))</f>
        <v>17035.814099646344</v>
      </c>
      <c r="AD81" s="1">
        <f t="array" ref="AD81">G81*INDEX('0.1_Goos'!$C$2:$W$151,MATCH($A81&amp;$B81,'0.1_Goos'!$A$2:$A$151&amp;'0.1_Goos'!$B$2:$B$151,0),MATCH('0.1_Price'!AD$4,'0.1_Goos'!$C$1:$W$1,0))</f>
        <v>18881.61928297031</v>
      </c>
      <c r="AE81" s="1">
        <f t="array" ref="AE81">H81*INDEX('0.1_Goos'!$C$2:$W$151,MATCH($A81&amp;$B81,'0.1_Goos'!$A$2:$A$151&amp;'0.1_Goos'!$B$2:$B$151,0),MATCH('0.1_Price'!AE$4,'0.1_Goos'!$C$1:$W$1,0))</f>
        <v>6952.2818529688466</v>
      </c>
      <c r="AF81" s="1">
        <f t="array" ref="AF81">I81*INDEX('0.1_Goos'!$C$2:$W$151,MATCH($A81&amp;$B81,'0.1_Goos'!$A$2:$A$151&amp;'0.1_Goos'!$B$2:$B$151,0),MATCH('0.1_Price'!AF$4,'0.1_Goos'!$C$1:$W$1,0))</f>
        <v>7625.133755140937</v>
      </c>
      <c r="AG81" s="1">
        <f t="array" ref="AG81">J81*INDEX('0.1_Goos'!$C$2:$W$151,MATCH($A81&amp;$B81,'0.1_Goos'!$A$2:$A$151&amp;'0.1_Goos'!$B$2:$B$151,0),MATCH('0.1_Price'!AG$4,'0.1_Goos'!$C$1:$W$1,0))</f>
        <v>8347.8901428978006</v>
      </c>
      <c r="AH81" s="1">
        <f t="array" ref="AH81">K81*INDEX('0.1_Goos'!$C$2:$W$151,MATCH($A81&amp;$B81,'0.1_Goos'!$A$2:$A$151&amp;'0.1_Goos'!$B$2:$B$151,0),MATCH('0.1_Price'!AH$4,'0.1_Goos'!$C$1:$W$1,0))</f>
        <v>7363.229270666282</v>
      </c>
      <c r="AI81" s="1">
        <f t="array" ref="AI81">L81*INDEX('0.1_Goos'!$C$2:$W$151,MATCH($A81&amp;$B81,'0.1_Goos'!$A$2:$A$151&amp;'0.1_Goos'!$B$2:$B$151,0),MATCH('0.1_Price'!AI$4,'0.1_Goos'!$C$1:$W$1,0))</f>
        <v>4604.0535625352977</v>
      </c>
      <c r="AJ81" s="1">
        <f t="array" ref="AJ81">M81*INDEX('0.1_Goos'!$C$2:$W$151,MATCH($A81&amp;$B81,'0.1_Goos'!$A$2:$A$151&amp;'0.1_Goos'!$B$2:$B$151,0),MATCH('0.1_Price'!AJ$4,'0.1_Goos'!$C$1:$W$1,0))</f>
        <v>4468.8061324747341</v>
      </c>
      <c r="AK81" s="1">
        <f t="array" ref="AK81">N81*INDEX('0.1_Goos'!$C$2:$W$151,MATCH($A81&amp;$B81,'0.1_Goos'!$A$2:$A$151&amp;'0.1_Goos'!$B$2:$B$151,0),MATCH('0.1_Price'!AK$4,'0.1_Goos'!$C$1:$W$1,0))</f>
        <v>4814.9459867875448</v>
      </c>
      <c r="AL81" s="1">
        <f t="array" ref="AL81">O81*INDEX('0.1_Goos'!$C$2:$W$151,MATCH($A81&amp;$B81,'0.1_Goos'!$A$2:$A$151&amp;'0.1_Goos'!$B$2:$B$151,0),MATCH('0.1_Price'!AL$4,'0.1_Goos'!$C$1:$W$1,0))</f>
        <v>5184.5278112004498</v>
      </c>
      <c r="AM81" s="1">
        <f t="array" ref="AM81">P81*INDEX('0.1_Goos'!$C$2:$W$151,MATCH($A81&amp;$B81,'0.1_Goos'!$A$2:$A$151&amp;'0.1_Goos'!$B$2:$B$151,0),MATCH('0.1_Price'!AM$4,'0.1_Goos'!$C$1:$W$1,0))</f>
        <v>5579.0304530876783</v>
      </c>
      <c r="AN81" s="1">
        <f t="array" ref="AN81">Q81*INDEX('0.1_Goos'!$C$2:$W$151,MATCH($A81&amp;$B81,'0.1_Goos'!$A$2:$A$151&amp;'0.1_Goos'!$B$2:$B$151,0),MATCH('0.1_Price'!AN$4,'0.1_Goos'!$C$1:$W$1,0))</f>
        <v>6000.022039635609</v>
      </c>
      <c r="AO81" s="1">
        <f t="array" ref="AO81">R81*INDEX('0.1_Goos'!$C$2:$W$151,MATCH($A81&amp;$B81,'0.1_Goos'!$A$2:$A$151&amp;'0.1_Goos'!$B$2:$B$151,0),MATCH('0.1_Price'!AO$4,'0.1_Goos'!$C$1:$W$1,0))</f>
        <v>6449.1652087056282</v>
      </c>
      <c r="AP81" s="1">
        <f t="array" ref="AP81">S81*INDEX('0.1_Goos'!$C$2:$W$151,MATCH($A81&amp;$B81,'0.1_Goos'!$A$2:$A$151&amp;'0.1_Goos'!$B$2:$B$151,0),MATCH('0.1_Price'!AP$4,'0.1_Goos'!$C$1:$W$1,0))</f>
        <v>6928.2226395835678</v>
      </c>
      <c r="AQ81" s="1">
        <f t="array" ref="AQ81">T81*INDEX('0.1_Goos'!$C$2:$W$151,MATCH($A81&amp;$B81,'0.1_Goos'!$A$2:$A$151&amp;'0.1_Goos'!$B$2:$B$151,0),MATCH('0.1_Price'!AQ$4,'0.1_Goos'!$C$1:$W$1,0))</f>
        <v>7439.0629005275187</v>
      </c>
      <c r="AR81" s="1">
        <f t="array" ref="AR81">U81*INDEX('0.1_Goos'!$C$2:$W$151,MATCH($A81&amp;$B81,'0.1_Goos'!$A$2:$A$151&amp;'0.1_Goos'!$B$2:$B$151,0),MATCH('0.1_Price'!AR$4,'0.1_Goos'!$C$1:$W$1,0))</f>
        <v>7983.6666309669181</v>
      </c>
      <c r="AS81" s="1">
        <f t="array" ref="AS81">V81*INDEX('0.1_Goos'!$C$2:$W$151,MATCH($A81&amp;$B81,'0.1_Goos'!$A$2:$A$151&amp;'0.1_Goos'!$B$2:$B$151,0),MATCH('0.1_Price'!AS$4,'0.1_Goos'!$C$1:$W$1,0))</f>
        <v>8564.1330771989469</v>
      </c>
      <c r="AT81" s="1">
        <f t="array" ref="AT81">W81*INDEX('0.1_Goos'!$C$2:$W$151,MATCH($A81&amp;$B81,'0.1_Goos'!$A$2:$A$151&amp;'0.1_Goos'!$B$2:$B$151,0),MATCH('0.1_Price'!AT$4,'0.1_Goos'!$C$1:$W$1,0))</f>
        <v>9182.6870014767464</v>
      </c>
    </row>
    <row r="82" spans="1:46" x14ac:dyDescent="0.25">
      <c r="A82" s="23" t="s">
        <v>43</v>
      </c>
      <c r="B82" s="14" t="s">
        <v>31</v>
      </c>
      <c r="C82" s="15">
        <v>3.3422142857142871</v>
      </c>
      <c r="D82" s="16">
        <v>2.6193600000000004</v>
      </c>
      <c r="E82" s="16">
        <v>1.4999040000000003</v>
      </c>
      <c r="F82" s="16">
        <v>1.4999040000000003</v>
      </c>
      <c r="G82" s="16">
        <v>1.2869000000000004</v>
      </c>
      <c r="H82" s="16">
        <v>0.56895075000000006</v>
      </c>
      <c r="I82" s="16">
        <v>0.56895075000000006</v>
      </c>
      <c r="J82" s="16">
        <v>0.56895075000000006</v>
      </c>
      <c r="K82" s="16">
        <v>0.56895075000000006</v>
      </c>
      <c r="L82" s="16">
        <v>0.56895075000000006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344775.59877305315</v>
      </c>
      <c r="AA82" s="1">
        <f t="array" ref="AA82">D82*INDEX('0.1_Goos'!$C$2:$W$151,MATCH($A82&amp;$B82,'0.1_Goos'!$A$2:$A$151&amp;'0.1_Goos'!$B$2:$B$151,0),MATCH('0.1_Price'!AA$4,'0.1_Goos'!$C$1:$W$1,0))</f>
        <v>302638.32336622581</v>
      </c>
      <c r="AB82" s="1">
        <f t="array" ref="AB82">E82*INDEX('0.1_Goos'!$C$2:$W$151,MATCH($A82&amp;$B82,'0.1_Goos'!$A$2:$A$151&amp;'0.1_Goos'!$B$2:$B$151,0),MATCH('0.1_Price'!AB$4,'0.1_Goos'!$C$1:$W$1,0))</f>
        <v>175559.44421163099</v>
      </c>
      <c r="AC82" s="1">
        <f t="array" ref="AC82">F82*INDEX('0.1_Goos'!$C$2:$W$151,MATCH($A82&amp;$B82,'0.1_Goos'!$A$2:$A$151&amp;'0.1_Goos'!$B$2:$B$151,0),MATCH('0.1_Price'!AC$4,'0.1_Goos'!$C$1:$W$1,0))</f>
        <v>185889.31642857572</v>
      </c>
      <c r="AD82" s="1">
        <f t="array" ref="AD82">G82*INDEX('0.1_Goos'!$C$2:$W$151,MATCH($A82&amp;$B82,'0.1_Goos'!$A$2:$A$151&amp;'0.1_Goos'!$B$2:$B$151,0),MATCH('0.1_Price'!AD$4,'0.1_Goos'!$C$1:$W$1,0))</f>
        <v>168353.75721907557</v>
      </c>
      <c r="AE82" s="1">
        <f t="array" ref="AE82">H82*INDEX('0.1_Goos'!$C$2:$W$151,MATCH($A82&amp;$B82,'0.1_Goos'!$A$2:$A$151&amp;'0.1_Goos'!$B$2:$B$151,0),MATCH('0.1_Price'!AE$4,'0.1_Goos'!$C$1:$W$1,0))</f>
        <v>78349.176406953542</v>
      </c>
      <c r="AF82" s="1">
        <f t="array" ref="AF82">I82*INDEX('0.1_Goos'!$C$2:$W$151,MATCH($A82&amp;$B82,'0.1_Goos'!$A$2:$A$151&amp;'0.1_Goos'!$B$2:$B$151,0),MATCH('0.1_Price'!AF$4,'0.1_Goos'!$C$1:$W$1,0))</f>
        <v>81839.926782357899</v>
      </c>
      <c r="AG82" s="1">
        <f t="array" ref="AG82">J82*INDEX('0.1_Goos'!$C$2:$W$151,MATCH($A82&amp;$B82,'0.1_Goos'!$A$2:$A$151&amp;'0.1_Goos'!$B$2:$B$151,0),MATCH('0.1_Price'!AG$4,'0.1_Goos'!$C$1:$W$1,0))</f>
        <v>85330.677157762839</v>
      </c>
      <c r="AH82" s="1">
        <f t="array" ref="AH82">K82*INDEX('0.1_Goos'!$C$2:$W$151,MATCH($A82&amp;$B82,'0.1_Goos'!$A$2:$A$151&amp;'0.1_Goos'!$B$2:$B$151,0),MATCH('0.1_Price'!AH$4,'0.1_Goos'!$C$1:$W$1,0))</f>
        <v>88821.427533167225</v>
      </c>
      <c r="AI82" s="1">
        <f t="array" ref="AI82">L82*INDEX('0.1_Goos'!$C$2:$W$151,MATCH($A82&amp;$B82,'0.1_Goos'!$A$2:$A$151&amp;'0.1_Goos'!$B$2:$B$151,0),MATCH('0.1_Price'!AI$4,'0.1_Goos'!$C$1:$W$1,0))</f>
        <v>92312.177908572165</v>
      </c>
      <c r="AJ82" s="1">
        <f t="array" ref="AJ82">M82*INDEX('0.1_Goos'!$C$2:$W$151,MATCH($A82&amp;$B82,'0.1_Goos'!$A$2:$A$151&amp;'0.1_Goos'!$B$2:$B$151,0),MATCH('0.1_Price'!AJ$4,'0.1_Goos'!$C$1:$W$1,0))</f>
        <v>0</v>
      </c>
      <c r="AK82" s="1">
        <f t="array" ref="AK82">N82*INDEX('0.1_Goos'!$C$2:$W$151,MATCH($A82&amp;$B82,'0.1_Goos'!$A$2:$A$151&amp;'0.1_Goos'!$B$2:$B$151,0),MATCH('0.1_Price'!AK$4,'0.1_Goos'!$C$1:$W$1,0))</f>
        <v>0</v>
      </c>
      <c r="AL82" s="1">
        <f t="array" ref="AL82">O82*INDEX('0.1_Goos'!$C$2:$W$151,MATCH($A82&amp;$B82,'0.1_Goos'!$A$2:$A$151&amp;'0.1_Goos'!$B$2:$B$151,0),MATCH('0.1_Price'!AL$4,'0.1_Goos'!$C$1:$W$1,0))</f>
        <v>0</v>
      </c>
      <c r="AM82" s="1">
        <f t="array" ref="AM82">P82*INDEX('0.1_Goos'!$C$2:$W$151,MATCH($A82&amp;$B82,'0.1_Goos'!$A$2:$A$151&amp;'0.1_Goos'!$B$2:$B$151,0),MATCH('0.1_Price'!AM$4,'0.1_Goos'!$C$1:$W$1,0))</f>
        <v>0</v>
      </c>
      <c r="AN82" s="1">
        <f t="array" ref="AN82">Q82*INDEX('0.1_Goos'!$C$2:$W$151,MATCH($A82&amp;$B82,'0.1_Goos'!$A$2:$A$151&amp;'0.1_Goos'!$B$2:$B$151,0),MATCH('0.1_Price'!AN$4,'0.1_Goos'!$C$1:$W$1,0))</f>
        <v>0</v>
      </c>
      <c r="AO82" s="1">
        <f t="array" ref="AO82">R82*INDEX('0.1_Goos'!$C$2:$W$151,MATCH($A82&amp;$B82,'0.1_Goos'!$A$2:$A$151&amp;'0.1_Goos'!$B$2:$B$151,0),MATCH('0.1_Price'!AO$4,'0.1_Goos'!$C$1:$W$1,0))</f>
        <v>0</v>
      </c>
      <c r="AP82" s="1">
        <f t="array" ref="AP82">S82*INDEX('0.1_Goos'!$C$2:$W$151,MATCH($A82&amp;$B82,'0.1_Goos'!$A$2:$A$151&amp;'0.1_Goos'!$B$2:$B$151,0),MATCH('0.1_Price'!AP$4,'0.1_Goos'!$C$1:$W$1,0))</f>
        <v>0</v>
      </c>
      <c r="AQ82" s="1">
        <f t="array" ref="AQ82">T82*INDEX('0.1_Goos'!$C$2:$W$151,MATCH($A82&amp;$B82,'0.1_Goos'!$A$2:$A$151&amp;'0.1_Goos'!$B$2:$B$151,0),MATCH('0.1_Price'!AQ$4,'0.1_Goos'!$C$1:$W$1,0))</f>
        <v>0</v>
      </c>
      <c r="AR82" s="1">
        <f t="array" ref="AR82">U82*INDEX('0.1_Goos'!$C$2:$W$151,MATCH($A82&amp;$B82,'0.1_Goos'!$A$2:$A$151&amp;'0.1_Goos'!$B$2:$B$151,0),MATCH('0.1_Price'!AR$4,'0.1_Goos'!$C$1:$W$1,0))</f>
        <v>0</v>
      </c>
      <c r="AS82" s="1">
        <f t="array" ref="AS82">V82*INDEX('0.1_Goos'!$C$2:$W$151,MATCH($A82&amp;$B82,'0.1_Goos'!$A$2:$A$151&amp;'0.1_Goos'!$B$2:$B$151,0),MATCH('0.1_Price'!AS$4,'0.1_Goos'!$C$1:$W$1,0))</f>
        <v>0</v>
      </c>
      <c r="AT82" s="1">
        <f t="array" ref="AT82">W82*INDEX('0.1_Goos'!$C$2:$W$151,MATCH($A82&amp;$B82,'0.1_Goos'!$A$2:$A$151&amp;'0.1_Goos'!$B$2:$B$151,0),MATCH('0.1_Price'!AT$4,'0.1_Goos'!$C$1:$W$1,0))</f>
        <v>0</v>
      </c>
    </row>
    <row r="83" spans="1:46" x14ac:dyDescent="0.25">
      <c r="A83" s="8" t="s">
        <v>44</v>
      </c>
      <c r="B83" s="8" t="s">
        <v>27</v>
      </c>
      <c r="C83" s="2">
        <v>0.82923750000000007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6642277.0750283124</v>
      </c>
      <c r="AA83" s="1">
        <f t="array" ref="AA83">D83*INDEX('0.1_Goos'!$C$2:$W$151,MATCH($A83&amp;$B83,'0.1_Goos'!$A$2:$A$151&amp;'0.1_Goos'!$B$2:$B$151,0),MATCH('0.1_Price'!AA$4,'0.1_Goos'!$C$1:$W$1,0))</f>
        <v>0</v>
      </c>
      <c r="AB83" s="1">
        <f t="array" ref="AB83">E83*INDEX('0.1_Goos'!$C$2:$W$151,MATCH($A83&amp;$B83,'0.1_Goos'!$A$2:$A$151&amp;'0.1_Goos'!$B$2:$B$151,0),MATCH('0.1_Price'!AB$4,'0.1_Goos'!$C$1:$W$1,0))</f>
        <v>0</v>
      </c>
      <c r="AC83" s="1">
        <f t="array" ref="AC83">F83*INDEX('0.1_Goos'!$C$2:$W$151,MATCH($A83&amp;$B83,'0.1_Goos'!$A$2:$A$151&amp;'0.1_Goos'!$B$2:$B$151,0),MATCH('0.1_Price'!AC$4,'0.1_Goos'!$C$1:$W$1,0))</f>
        <v>0</v>
      </c>
      <c r="AD83" s="1">
        <f t="array" ref="AD83">G83*INDEX('0.1_Goos'!$C$2:$W$151,MATCH($A83&amp;$B83,'0.1_Goos'!$A$2:$A$151&amp;'0.1_Goos'!$B$2:$B$151,0),MATCH('0.1_Price'!AD$4,'0.1_Goos'!$C$1:$W$1,0))</f>
        <v>0</v>
      </c>
      <c r="AE83" s="1">
        <f t="array" ref="AE83">H83*INDEX('0.1_Goos'!$C$2:$W$151,MATCH($A83&amp;$B83,'0.1_Goos'!$A$2:$A$151&amp;'0.1_Goos'!$B$2:$B$151,0),MATCH('0.1_Price'!AE$4,'0.1_Goos'!$C$1:$W$1,0))</f>
        <v>0</v>
      </c>
      <c r="AF83" s="1">
        <f t="array" ref="AF83">I83*INDEX('0.1_Goos'!$C$2:$W$151,MATCH($A83&amp;$B83,'0.1_Goos'!$A$2:$A$151&amp;'0.1_Goos'!$B$2:$B$151,0),MATCH('0.1_Price'!AF$4,'0.1_Goos'!$C$1:$W$1,0))</f>
        <v>0</v>
      </c>
      <c r="AG83" s="1">
        <f t="array" ref="AG83">J83*INDEX('0.1_Goos'!$C$2:$W$151,MATCH($A83&amp;$B83,'0.1_Goos'!$A$2:$A$151&amp;'0.1_Goos'!$B$2:$B$151,0),MATCH('0.1_Price'!AG$4,'0.1_Goos'!$C$1:$W$1,0))</f>
        <v>0</v>
      </c>
      <c r="AH83" s="1">
        <f t="array" ref="AH83">K83*INDEX('0.1_Goos'!$C$2:$W$151,MATCH($A83&amp;$B83,'0.1_Goos'!$A$2:$A$151&amp;'0.1_Goos'!$B$2:$B$151,0),MATCH('0.1_Price'!AH$4,'0.1_Goos'!$C$1:$W$1,0))</f>
        <v>0</v>
      </c>
      <c r="AI83" s="1">
        <f t="array" ref="AI83">L83*INDEX('0.1_Goos'!$C$2:$W$151,MATCH($A83&amp;$B83,'0.1_Goos'!$A$2:$A$151&amp;'0.1_Goos'!$B$2:$B$151,0),MATCH('0.1_Price'!AI$4,'0.1_Goos'!$C$1:$W$1,0))</f>
        <v>0</v>
      </c>
      <c r="AJ83" s="1">
        <f t="array" ref="AJ83">M83*INDEX('0.1_Goos'!$C$2:$W$151,MATCH($A83&amp;$B83,'0.1_Goos'!$A$2:$A$151&amp;'0.1_Goos'!$B$2:$B$151,0),MATCH('0.1_Price'!AJ$4,'0.1_Goos'!$C$1:$W$1,0))</f>
        <v>0</v>
      </c>
      <c r="AK83" s="1">
        <f t="array" ref="AK83">N83*INDEX('0.1_Goos'!$C$2:$W$151,MATCH($A83&amp;$B83,'0.1_Goos'!$A$2:$A$151&amp;'0.1_Goos'!$B$2:$B$151,0),MATCH('0.1_Price'!AK$4,'0.1_Goos'!$C$1:$W$1,0))</f>
        <v>0</v>
      </c>
      <c r="AL83" s="1">
        <f t="array" ref="AL83">O83*INDEX('0.1_Goos'!$C$2:$W$151,MATCH($A83&amp;$B83,'0.1_Goos'!$A$2:$A$151&amp;'0.1_Goos'!$B$2:$B$151,0),MATCH('0.1_Price'!AL$4,'0.1_Goos'!$C$1:$W$1,0))</f>
        <v>0</v>
      </c>
      <c r="AM83" s="1">
        <f t="array" ref="AM83">P83*INDEX('0.1_Goos'!$C$2:$W$151,MATCH($A83&amp;$B83,'0.1_Goos'!$A$2:$A$151&amp;'0.1_Goos'!$B$2:$B$151,0),MATCH('0.1_Price'!AM$4,'0.1_Goos'!$C$1:$W$1,0))</f>
        <v>0</v>
      </c>
      <c r="AN83" s="1">
        <f t="array" ref="AN83">Q83*INDEX('0.1_Goos'!$C$2:$W$151,MATCH($A83&amp;$B83,'0.1_Goos'!$A$2:$A$151&amp;'0.1_Goos'!$B$2:$B$151,0),MATCH('0.1_Price'!AN$4,'0.1_Goos'!$C$1:$W$1,0))</f>
        <v>0</v>
      </c>
      <c r="AO83" s="1">
        <f t="array" ref="AO83">R83*INDEX('0.1_Goos'!$C$2:$W$151,MATCH($A83&amp;$B83,'0.1_Goos'!$A$2:$A$151&amp;'0.1_Goos'!$B$2:$B$151,0),MATCH('0.1_Price'!AO$4,'0.1_Goos'!$C$1:$W$1,0))</f>
        <v>0</v>
      </c>
      <c r="AP83" s="1">
        <f t="array" ref="AP83">S83*INDEX('0.1_Goos'!$C$2:$W$151,MATCH($A83&amp;$B83,'0.1_Goos'!$A$2:$A$151&amp;'0.1_Goos'!$B$2:$B$151,0),MATCH('0.1_Price'!AP$4,'0.1_Goos'!$C$1:$W$1,0))</f>
        <v>0</v>
      </c>
      <c r="AQ83" s="1">
        <f t="array" ref="AQ83">T83*INDEX('0.1_Goos'!$C$2:$W$151,MATCH($A83&amp;$B83,'0.1_Goos'!$A$2:$A$151&amp;'0.1_Goos'!$B$2:$B$151,0),MATCH('0.1_Price'!AQ$4,'0.1_Goos'!$C$1:$W$1,0))</f>
        <v>0</v>
      </c>
      <c r="AR83" s="1">
        <f t="array" ref="AR83">U83*INDEX('0.1_Goos'!$C$2:$W$151,MATCH($A83&amp;$B83,'0.1_Goos'!$A$2:$A$151&amp;'0.1_Goos'!$B$2:$B$151,0),MATCH('0.1_Price'!AR$4,'0.1_Goos'!$C$1:$W$1,0))</f>
        <v>0</v>
      </c>
      <c r="AS83" s="1">
        <f t="array" ref="AS83">V83*INDEX('0.1_Goos'!$C$2:$W$151,MATCH($A83&amp;$B83,'0.1_Goos'!$A$2:$A$151&amp;'0.1_Goos'!$B$2:$B$151,0),MATCH('0.1_Price'!AS$4,'0.1_Goos'!$C$1:$W$1,0))</f>
        <v>0</v>
      </c>
      <c r="AT83" s="1">
        <f t="array" ref="AT83">W83*INDEX('0.1_Goos'!$C$2:$W$151,MATCH($A83&amp;$B83,'0.1_Goos'!$A$2:$A$151&amp;'0.1_Goos'!$B$2:$B$151,0),MATCH('0.1_Price'!AT$4,'0.1_Goos'!$C$1:$W$1,0))</f>
        <v>0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0.54275999999999991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146878.97522140489</v>
      </c>
      <c r="AA85" s="1">
        <f t="array" ref="AA85">D85*INDEX('0.1_Goos'!$C$2:$W$151,MATCH($A85&amp;$B85,'0.1_Goos'!$A$2:$A$151&amp;'0.1_Goos'!$B$2:$B$151,0),MATCH('0.1_Price'!AA$4,'0.1_Goos'!$C$1:$W$1,0))</f>
        <v>0</v>
      </c>
      <c r="AB85" s="1">
        <f t="array" ref="AB85">E85*INDEX('0.1_Goos'!$C$2:$W$151,MATCH($A85&amp;$B85,'0.1_Goos'!$A$2:$A$151&amp;'0.1_Goos'!$B$2:$B$151,0),MATCH('0.1_Price'!AB$4,'0.1_Goos'!$C$1:$W$1,0))</f>
        <v>0</v>
      </c>
      <c r="AC85" s="1">
        <f t="array" ref="AC85">F85*INDEX('0.1_Goos'!$C$2:$W$151,MATCH($A85&amp;$B85,'0.1_Goos'!$A$2:$A$151&amp;'0.1_Goos'!$B$2:$B$151,0),MATCH('0.1_Price'!AC$4,'0.1_Goos'!$C$1:$W$1,0))</f>
        <v>0</v>
      </c>
      <c r="AD85" s="1">
        <f t="array" ref="AD85">G85*INDEX('0.1_Goos'!$C$2:$W$151,MATCH($A85&amp;$B85,'0.1_Goos'!$A$2:$A$151&amp;'0.1_Goos'!$B$2:$B$151,0),MATCH('0.1_Price'!AD$4,'0.1_Goos'!$C$1:$W$1,0))</f>
        <v>0</v>
      </c>
      <c r="AE85" s="1">
        <f t="array" ref="AE85">H85*INDEX('0.1_Goos'!$C$2:$W$151,MATCH($A85&amp;$B85,'0.1_Goos'!$A$2:$A$151&amp;'0.1_Goos'!$B$2:$B$151,0),MATCH('0.1_Price'!AE$4,'0.1_Goos'!$C$1:$W$1,0))</f>
        <v>0</v>
      </c>
      <c r="AF85" s="1">
        <f t="array" ref="AF85">I85*INDEX('0.1_Goos'!$C$2:$W$151,MATCH($A85&amp;$B85,'0.1_Goos'!$A$2:$A$151&amp;'0.1_Goos'!$B$2:$B$151,0),MATCH('0.1_Price'!AF$4,'0.1_Goos'!$C$1:$W$1,0))</f>
        <v>0</v>
      </c>
      <c r="AG85" s="1">
        <f t="array" ref="AG85">J85*INDEX('0.1_Goos'!$C$2:$W$151,MATCH($A85&amp;$B85,'0.1_Goos'!$A$2:$A$151&amp;'0.1_Goos'!$B$2:$B$151,0),MATCH('0.1_Price'!AG$4,'0.1_Goos'!$C$1:$W$1,0))</f>
        <v>0</v>
      </c>
      <c r="AH85" s="1">
        <f t="array" ref="AH85">K85*INDEX('0.1_Goos'!$C$2:$W$151,MATCH($A85&amp;$B85,'0.1_Goos'!$A$2:$A$151&amp;'0.1_Goos'!$B$2:$B$151,0),MATCH('0.1_Price'!AH$4,'0.1_Goos'!$C$1:$W$1,0))</f>
        <v>0</v>
      </c>
      <c r="AI85" s="1">
        <f t="array" ref="AI85">L85*INDEX('0.1_Goos'!$C$2:$W$151,MATCH($A85&amp;$B85,'0.1_Goos'!$A$2:$A$151&amp;'0.1_Goos'!$B$2:$B$151,0),MATCH('0.1_Price'!AI$4,'0.1_Goos'!$C$1:$W$1,0))</f>
        <v>0</v>
      </c>
      <c r="AJ85" s="1">
        <f t="array" ref="AJ85">M85*INDEX('0.1_Goos'!$C$2:$W$151,MATCH($A85&amp;$B85,'0.1_Goos'!$A$2:$A$151&amp;'0.1_Goos'!$B$2:$B$151,0),MATCH('0.1_Price'!AJ$4,'0.1_Goos'!$C$1:$W$1,0))</f>
        <v>0</v>
      </c>
      <c r="AK85" s="1">
        <f t="array" ref="AK85">N85*INDEX('0.1_Goos'!$C$2:$W$151,MATCH($A85&amp;$B85,'0.1_Goos'!$A$2:$A$151&amp;'0.1_Goos'!$B$2:$B$151,0),MATCH('0.1_Price'!AK$4,'0.1_Goos'!$C$1:$W$1,0))</f>
        <v>0</v>
      </c>
      <c r="AL85" s="1">
        <f t="array" ref="AL85">O85*INDEX('0.1_Goos'!$C$2:$W$151,MATCH($A85&amp;$B85,'0.1_Goos'!$A$2:$A$151&amp;'0.1_Goos'!$B$2:$B$151,0),MATCH('0.1_Price'!AL$4,'0.1_Goos'!$C$1:$W$1,0))</f>
        <v>0</v>
      </c>
      <c r="AM85" s="1">
        <f t="array" ref="AM85">P85*INDEX('0.1_Goos'!$C$2:$W$151,MATCH($A85&amp;$B85,'0.1_Goos'!$A$2:$A$151&amp;'0.1_Goos'!$B$2:$B$151,0),MATCH('0.1_Price'!AM$4,'0.1_Goos'!$C$1:$W$1,0))</f>
        <v>0</v>
      </c>
      <c r="AN85" s="1">
        <f t="array" ref="AN85">Q85*INDEX('0.1_Goos'!$C$2:$W$151,MATCH($A85&amp;$B85,'0.1_Goos'!$A$2:$A$151&amp;'0.1_Goos'!$B$2:$B$151,0),MATCH('0.1_Price'!AN$4,'0.1_Goos'!$C$1:$W$1,0))</f>
        <v>0</v>
      </c>
      <c r="AO85" s="1">
        <f t="array" ref="AO85">R85*INDEX('0.1_Goos'!$C$2:$W$151,MATCH($A85&amp;$B85,'0.1_Goos'!$A$2:$A$151&amp;'0.1_Goos'!$B$2:$B$151,0),MATCH('0.1_Price'!AO$4,'0.1_Goos'!$C$1:$W$1,0))</f>
        <v>0</v>
      </c>
      <c r="AP85" s="1">
        <f t="array" ref="AP85">S85*INDEX('0.1_Goos'!$C$2:$W$151,MATCH($A85&amp;$B85,'0.1_Goos'!$A$2:$A$151&amp;'0.1_Goos'!$B$2:$B$151,0),MATCH('0.1_Price'!AP$4,'0.1_Goos'!$C$1:$W$1,0))</f>
        <v>0</v>
      </c>
      <c r="AQ85" s="1">
        <f t="array" ref="AQ85">T85*INDEX('0.1_Goos'!$C$2:$W$151,MATCH($A85&amp;$B85,'0.1_Goos'!$A$2:$A$151&amp;'0.1_Goos'!$B$2:$B$151,0),MATCH('0.1_Price'!AQ$4,'0.1_Goos'!$C$1:$W$1,0))</f>
        <v>0</v>
      </c>
      <c r="AR85" s="1">
        <f t="array" ref="AR85">U85*INDEX('0.1_Goos'!$C$2:$W$151,MATCH($A85&amp;$B85,'0.1_Goos'!$A$2:$A$151&amp;'0.1_Goos'!$B$2:$B$151,0),MATCH('0.1_Price'!AR$4,'0.1_Goos'!$C$1:$W$1,0))</f>
        <v>0</v>
      </c>
      <c r="AS85" s="1">
        <f t="array" ref="AS85">V85*INDEX('0.1_Goos'!$C$2:$W$151,MATCH($A85&amp;$B85,'0.1_Goos'!$A$2:$A$151&amp;'0.1_Goos'!$B$2:$B$151,0),MATCH('0.1_Price'!AS$4,'0.1_Goos'!$C$1:$W$1,0))</f>
        <v>0</v>
      </c>
      <c r="AT85" s="1">
        <f t="array" ref="AT85">W85*INDEX('0.1_Goos'!$C$2:$W$151,MATCH($A85&amp;$B85,'0.1_Goos'!$A$2:$A$151&amp;'0.1_Goos'!$B$2:$B$151,0),MATCH('0.1_Price'!AT$4,'0.1_Goos'!$C$1:$W$1,0))</f>
        <v>0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4.5662737500000006</v>
      </c>
      <c r="D87" s="16">
        <v>3.7623993750000007</v>
      </c>
      <c r="E87" s="16">
        <v>2.5772428124999998</v>
      </c>
      <c r="F87" s="16">
        <v>2.1031987499999998</v>
      </c>
      <c r="G87" s="16">
        <v>1.5720581250000001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7984192.6862976402</v>
      </c>
      <c r="AA87" s="1">
        <f t="array" ref="AA87">D87*INDEX('0.1_Goos'!$C$2:$W$151,MATCH($A87&amp;$B87,'0.1_Goos'!$A$2:$A$151&amp;'0.1_Goos'!$B$2:$B$151,0),MATCH('0.1_Price'!AA$4,'0.1_Goos'!$C$1:$W$1,0))</f>
        <v>7368183.9536168668</v>
      </c>
      <c r="AB87" s="1">
        <f t="array" ref="AB87">E87*INDEX('0.1_Goos'!$C$2:$W$151,MATCH($A87&amp;$B87,'0.1_Goos'!$A$2:$A$151&amp;'0.1_Goos'!$B$2:$B$151,0),MATCH('0.1_Price'!AB$4,'0.1_Goos'!$C$1:$W$1,0))</f>
        <v>5630884.5344083048</v>
      </c>
      <c r="AC87" s="1">
        <f t="array" ref="AC87">F87*INDEX('0.1_Goos'!$C$2:$W$151,MATCH($A87&amp;$B87,'0.1_Goos'!$A$2:$A$151&amp;'0.1_Goos'!$B$2:$B$151,0),MATCH('0.1_Price'!AC$4,'0.1_Goos'!$C$1:$W$1,0))</f>
        <v>5108826.24119082</v>
      </c>
      <c r="AD87" s="1">
        <f t="array" ref="AD87">G87*INDEX('0.1_Goos'!$C$2:$W$151,MATCH($A87&amp;$B87,'0.1_Goos'!$A$2:$A$151&amp;'0.1_Goos'!$B$2:$B$151,0),MATCH('0.1_Price'!AD$4,'0.1_Goos'!$C$1:$W$1,0))</f>
        <v>4232390.7909451593</v>
      </c>
      <c r="AE87" s="1">
        <f t="array" ref="AE87">H87*INDEX('0.1_Goos'!$C$2:$W$151,MATCH($A87&amp;$B87,'0.1_Goos'!$A$2:$A$151&amp;'0.1_Goos'!$B$2:$B$151,0),MATCH('0.1_Price'!AE$4,'0.1_Goos'!$C$1:$W$1,0))</f>
        <v>0</v>
      </c>
      <c r="AF87" s="1">
        <f t="array" ref="AF87">I87*INDEX('0.1_Goos'!$C$2:$W$151,MATCH($A87&amp;$B87,'0.1_Goos'!$A$2:$A$151&amp;'0.1_Goos'!$B$2:$B$151,0),MATCH('0.1_Price'!AF$4,'0.1_Goos'!$C$1:$W$1,0))</f>
        <v>0</v>
      </c>
      <c r="AG87" s="1">
        <f t="array" ref="AG87">J87*INDEX('0.1_Goos'!$C$2:$W$151,MATCH($A87&amp;$B87,'0.1_Goos'!$A$2:$A$151&amp;'0.1_Goos'!$B$2:$B$151,0),MATCH('0.1_Price'!AG$4,'0.1_Goos'!$C$1:$W$1,0))</f>
        <v>0</v>
      </c>
      <c r="AH87" s="1">
        <f t="array" ref="AH87">K87*INDEX('0.1_Goos'!$C$2:$W$151,MATCH($A87&amp;$B87,'0.1_Goos'!$A$2:$A$151&amp;'0.1_Goos'!$B$2:$B$151,0),MATCH('0.1_Price'!AH$4,'0.1_Goos'!$C$1:$W$1,0))</f>
        <v>0</v>
      </c>
      <c r="AI87" s="1">
        <f t="array" ref="AI87">L87*INDEX('0.1_Goos'!$C$2:$W$151,MATCH($A87&amp;$B87,'0.1_Goos'!$A$2:$A$151&amp;'0.1_Goos'!$B$2:$B$151,0),MATCH('0.1_Price'!AI$4,'0.1_Goos'!$C$1:$W$1,0))</f>
        <v>0</v>
      </c>
      <c r="AJ87" s="1">
        <f t="array" ref="AJ87">M87*INDEX('0.1_Goos'!$C$2:$W$151,MATCH($A87&amp;$B87,'0.1_Goos'!$A$2:$A$151&amp;'0.1_Goos'!$B$2:$B$151,0),MATCH('0.1_Price'!AJ$4,'0.1_Goos'!$C$1:$W$1,0))</f>
        <v>0</v>
      </c>
      <c r="AK87" s="1">
        <f t="array" ref="AK87">N87*INDEX('0.1_Goos'!$C$2:$W$151,MATCH($A87&amp;$B87,'0.1_Goos'!$A$2:$A$151&amp;'0.1_Goos'!$B$2:$B$151,0),MATCH('0.1_Price'!AK$4,'0.1_Goos'!$C$1:$W$1,0))</f>
        <v>0</v>
      </c>
      <c r="AL87" s="1">
        <f t="array" ref="AL87">O87*INDEX('0.1_Goos'!$C$2:$W$151,MATCH($A87&amp;$B87,'0.1_Goos'!$A$2:$A$151&amp;'0.1_Goos'!$B$2:$B$151,0),MATCH('0.1_Price'!AL$4,'0.1_Goos'!$C$1:$W$1,0))</f>
        <v>0</v>
      </c>
      <c r="AM87" s="1">
        <f t="array" ref="AM87">P87*INDEX('0.1_Goos'!$C$2:$W$151,MATCH($A87&amp;$B87,'0.1_Goos'!$A$2:$A$151&amp;'0.1_Goos'!$B$2:$B$151,0),MATCH('0.1_Price'!AM$4,'0.1_Goos'!$C$1:$W$1,0))</f>
        <v>0</v>
      </c>
      <c r="AN87" s="1">
        <f t="array" ref="AN87">Q87*INDEX('0.1_Goos'!$C$2:$W$151,MATCH($A87&amp;$B87,'0.1_Goos'!$A$2:$A$151&amp;'0.1_Goos'!$B$2:$B$151,0),MATCH('0.1_Price'!AN$4,'0.1_Goos'!$C$1:$W$1,0))</f>
        <v>0</v>
      </c>
      <c r="AO87" s="1">
        <f t="array" ref="AO87">R87*INDEX('0.1_Goos'!$C$2:$W$151,MATCH($A87&amp;$B87,'0.1_Goos'!$A$2:$A$151&amp;'0.1_Goos'!$B$2:$B$151,0),MATCH('0.1_Price'!AO$4,'0.1_Goos'!$C$1:$W$1,0))</f>
        <v>0</v>
      </c>
      <c r="AP87" s="1">
        <f t="array" ref="AP87">S87*INDEX('0.1_Goos'!$C$2:$W$151,MATCH($A87&amp;$B87,'0.1_Goos'!$A$2:$A$151&amp;'0.1_Goos'!$B$2:$B$151,0),MATCH('0.1_Price'!AP$4,'0.1_Goos'!$C$1:$W$1,0))</f>
        <v>0</v>
      </c>
      <c r="AQ87" s="1">
        <f t="array" ref="AQ87">T87*INDEX('0.1_Goos'!$C$2:$W$151,MATCH($A87&amp;$B87,'0.1_Goos'!$A$2:$A$151&amp;'0.1_Goos'!$B$2:$B$151,0),MATCH('0.1_Price'!AQ$4,'0.1_Goos'!$C$1:$W$1,0))</f>
        <v>0</v>
      </c>
      <c r="AR87" s="1">
        <f t="array" ref="AR87">U87*INDEX('0.1_Goos'!$C$2:$W$151,MATCH($A87&amp;$B87,'0.1_Goos'!$A$2:$A$151&amp;'0.1_Goos'!$B$2:$B$151,0),MATCH('0.1_Price'!AR$4,'0.1_Goos'!$C$1:$W$1,0))</f>
        <v>0</v>
      </c>
      <c r="AS87" s="1">
        <f t="array" ref="AS87">V87*INDEX('0.1_Goos'!$C$2:$W$151,MATCH($A87&amp;$B87,'0.1_Goos'!$A$2:$A$151&amp;'0.1_Goos'!$B$2:$B$151,0),MATCH('0.1_Price'!AS$4,'0.1_Goos'!$C$1:$W$1,0))</f>
        <v>0</v>
      </c>
      <c r="AT87" s="1">
        <f t="array" ref="AT87">W87*INDEX('0.1_Goos'!$C$2:$W$151,MATCH($A87&amp;$B87,'0.1_Goos'!$A$2:$A$151&amp;'0.1_Goos'!$B$2:$B$151,0),MATCH('0.1_Price'!AT$4,'0.1_Goos'!$C$1:$W$1,0))</f>
        <v>0</v>
      </c>
    </row>
    <row r="88" spans="1:46" x14ac:dyDescent="0.25">
      <c r="A88" s="23" t="s">
        <v>44</v>
      </c>
      <c r="B88" s="14" t="s">
        <v>31</v>
      </c>
      <c r="C88" s="15">
        <v>1.0851000000000004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33749954.266621344</v>
      </c>
      <c r="AA88" s="1">
        <f t="array" ref="AA88">D88*INDEX('0.1_Goos'!$C$2:$W$151,MATCH($A88&amp;$B88,'0.1_Goos'!$A$2:$A$151&amp;'0.1_Goos'!$B$2:$B$151,0),MATCH('0.1_Price'!AA$4,'0.1_Goos'!$C$1:$W$1,0))</f>
        <v>0</v>
      </c>
      <c r="AB88" s="1">
        <f t="array" ref="AB88">E88*INDEX('0.1_Goos'!$C$2:$W$151,MATCH($A88&amp;$B88,'0.1_Goos'!$A$2:$A$151&amp;'0.1_Goos'!$B$2:$B$151,0),MATCH('0.1_Price'!AB$4,'0.1_Goos'!$C$1:$W$1,0))</f>
        <v>0</v>
      </c>
      <c r="AC88" s="1">
        <f t="array" ref="AC88">F88*INDEX('0.1_Goos'!$C$2:$W$151,MATCH($A88&amp;$B88,'0.1_Goos'!$A$2:$A$151&amp;'0.1_Goos'!$B$2:$B$151,0),MATCH('0.1_Price'!AC$4,'0.1_Goos'!$C$1:$W$1,0))</f>
        <v>0</v>
      </c>
      <c r="AD88" s="1">
        <f t="array" ref="AD88">G88*INDEX('0.1_Goos'!$C$2:$W$151,MATCH($A88&amp;$B88,'0.1_Goos'!$A$2:$A$151&amp;'0.1_Goos'!$B$2:$B$151,0),MATCH('0.1_Price'!AD$4,'0.1_Goos'!$C$1:$W$1,0))</f>
        <v>0</v>
      </c>
      <c r="AE88" s="1">
        <f t="array" ref="AE88">H88*INDEX('0.1_Goos'!$C$2:$W$151,MATCH($A88&amp;$B88,'0.1_Goos'!$A$2:$A$151&amp;'0.1_Goos'!$B$2:$B$151,0),MATCH('0.1_Price'!AE$4,'0.1_Goos'!$C$1:$W$1,0))</f>
        <v>0</v>
      </c>
      <c r="AF88" s="1">
        <f t="array" ref="AF88">I88*INDEX('0.1_Goos'!$C$2:$W$151,MATCH($A88&amp;$B88,'0.1_Goos'!$A$2:$A$151&amp;'0.1_Goos'!$B$2:$B$151,0),MATCH('0.1_Price'!AF$4,'0.1_Goos'!$C$1:$W$1,0))</f>
        <v>0</v>
      </c>
      <c r="AG88" s="1">
        <f t="array" ref="AG88">J88*INDEX('0.1_Goos'!$C$2:$W$151,MATCH($A88&amp;$B88,'0.1_Goos'!$A$2:$A$151&amp;'0.1_Goos'!$B$2:$B$151,0),MATCH('0.1_Price'!AG$4,'0.1_Goos'!$C$1:$W$1,0))</f>
        <v>0</v>
      </c>
      <c r="AH88" s="1">
        <f t="array" ref="AH88">K88*INDEX('0.1_Goos'!$C$2:$W$151,MATCH($A88&amp;$B88,'0.1_Goos'!$A$2:$A$151&amp;'0.1_Goos'!$B$2:$B$151,0),MATCH('0.1_Price'!AH$4,'0.1_Goos'!$C$1:$W$1,0))</f>
        <v>0</v>
      </c>
      <c r="AI88" s="1">
        <f t="array" ref="AI88">L88*INDEX('0.1_Goos'!$C$2:$W$151,MATCH($A88&amp;$B88,'0.1_Goos'!$A$2:$A$151&amp;'0.1_Goos'!$B$2:$B$151,0),MATCH('0.1_Price'!AI$4,'0.1_Goos'!$C$1:$W$1,0))</f>
        <v>0</v>
      </c>
      <c r="AJ88" s="1">
        <f t="array" ref="AJ88">M88*INDEX('0.1_Goos'!$C$2:$W$151,MATCH($A88&amp;$B88,'0.1_Goos'!$A$2:$A$151&amp;'0.1_Goos'!$B$2:$B$151,0),MATCH('0.1_Price'!AJ$4,'0.1_Goos'!$C$1:$W$1,0))</f>
        <v>0</v>
      </c>
      <c r="AK88" s="1">
        <f t="array" ref="AK88">N88*INDEX('0.1_Goos'!$C$2:$W$151,MATCH($A88&amp;$B88,'0.1_Goos'!$A$2:$A$151&amp;'0.1_Goos'!$B$2:$B$151,0),MATCH('0.1_Price'!AK$4,'0.1_Goos'!$C$1:$W$1,0))</f>
        <v>0</v>
      </c>
      <c r="AL88" s="1">
        <f t="array" ref="AL88">O88*INDEX('0.1_Goos'!$C$2:$W$151,MATCH($A88&amp;$B88,'0.1_Goos'!$A$2:$A$151&amp;'0.1_Goos'!$B$2:$B$151,0),MATCH('0.1_Price'!AL$4,'0.1_Goos'!$C$1:$W$1,0))</f>
        <v>0</v>
      </c>
      <c r="AM88" s="1">
        <f t="array" ref="AM88">P88*INDEX('0.1_Goos'!$C$2:$W$151,MATCH($A88&amp;$B88,'0.1_Goos'!$A$2:$A$151&amp;'0.1_Goos'!$B$2:$B$151,0),MATCH('0.1_Price'!AM$4,'0.1_Goos'!$C$1:$W$1,0))</f>
        <v>0</v>
      </c>
      <c r="AN88" s="1">
        <f t="array" ref="AN88">Q88*INDEX('0.1_Goos'!$C$2:$W$151,MATCH($A88&amp;$B88,'0.1_Goos'!$A$2:$A$151&amp;'0.1_Goos'!$B$2:$B$151,0),MATCH('0.1_Price'!AN$4,'0.1_Goos'!$C$1:$W$1,0))</f>
        <v>0</v>
      </c>
      <c r="AO88" s="1">
        <f t="array" ref="AO88">R88*INDEX('0.1_Goos'!$C$2:$W$151,MATCH($A88&amp;$B88,'0.1_Goos'!$A$2:$A$151&amp;'0.1_Goos'!$B$2:$B$151,0),MATCH('0.1_Price'!AO$4,'0.1_Goos'!$C$1:$W$1,0))</f>
        <v>0</v>
      </c>
      <c r="AP88" s="1">
        <f t="array" ref="AP88">S88*INDEX('0.1_Goos'!$C$2:$W$151,MATCH($A88&amp;$B88,'0.1_Goos'!$A$2:$A$151&amp;'0.1_Goos'!$B$2:$B$151,0),MATCH('0.1_Price'!AP$4,'0.1_Goos'!$C$1:$W$1,0))</f>
        <v>0</v>
      </c>
      <c r="AQ88" s="1">
        <f t="array" ref="AQ88">T88*INDEX('0.1_Goos'!$C$2:$W$151,MATCH($A88&amp;$B88,'0.1_Goos'!$A$2:$A$151&amp;'0.1_Goos'!$B$2:$B$151,0),MATCH('0.1_Price'!AQ$4,'0.1_Goos'!$C$1:$W$1,0))</f>
        <v>0</v>
      </c>
      <c r="AR88" s="1">
        <f t="array" ref="AR88">U88*INDEX('0.1_Goos'!$C$2:$W$151,MATCH($A88&amp;$B88,'0.1_Goos'!$A$2:$A$151&amp;'0.1_Goos'!$B$2:$B$151,0),MATCH('0.1_Price'!AR$4,'0.1_Goos'!$C$1:$W$1,0))</f>
        <v>0</v>
      </c>
      <c r="AS88" s="1">
        <f t="array" ref="AS88">V88*INDEX('0.1_Goos'!$C$2:$W$151,MATCH($A88&amp;$B88,'0.1_Goos'!$A$2:$A$151&amp;'0.1_Goos'!$B$2:$B$151,0),MATCH('0.1_Price'!AS$4,'0.1_Goos'!$C$1:$W$1,0))</f>
        <v>0</v>
      </c>
      <c r="AT88" s="1">
        <f t="array" ref="AT88">W88*INDEX('0.1_Goos'!$C$2:$W$151,MATCH($A88&amp;$B88,'0.1_Goos'!$A$2:$A$151&amp;'0.1_Goos'!$B$2:$B$151,0),MATCH('0.1_Price'!AT$4,'0.1_Goos'!$C$1:$W$1,0))</f>
        <v>0</v>
      </c>
    </row>
    <row r="89" spans="1:46" x14ac:dyDescent="0.25">
      <c r="A89" s="8" t="s">
        <v>56</v>
      </c>
      <c r="B89" s="8" t="s">
        <v>27</v>
      </c>
      <c r="C89" s="2">
        <v>0.70684687499999999</v>
      </c>
      <c r="D89" s="3">
        <v>0.47656874999999999</v>
      </c>
      <c r="E89" s="3">
        <v>2.6446875000000002E-2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21416.992199812656</v>
      </c>
      <c r="AA89" s="1">
        <f t="array" ref="AA89">D89*INDEX('0.1_Goos'!$C$2:$W$151,MATCH($A89&amp;$B89,'0.1_Goos'!$A$2:$A$151&amp;'0.1_Goos'!$B$2:$B$151,0),MATCH('0.1_Price'!AA$4,'0.1_Goos'!$C$1:$W$1,0))</f>
        <v>16172.799337727834</v>
      </c>
      <c r="AB89" s="1">
        <f t="array" ref="AB89">E89*INDEX('0.1_Goos'!$C$2:$W$151,MATCH($A89&amp;$B89,'0.1_Goos'!$A$2:$A$151&amp;'0.1_Goos'!$B$2:$B$151,0),MATCH('0.1_Price'!AB$4,'0.1_Goos'!$C$1:$W$1,0))</f>
        <v>1001.2896295349781</v>
      </c>
      <c r="AC89" s="1">
        <f t="array" ref="AC89">F89*INDEX('0.1_Goos'!$C$2:$W$151,MATCH($A89&amp;$B89,'0.1_Goos'!$A$2:$A$151&amp;'0.1_Goos'!$B$2:$B$151,0),MATCH('0.1_Price'!AC$4,'0.1_Goos'!$C$1:$W$1,0))</f>
        <v>0</v>
      </c>
      <c r="AD89" s="1">
        <f t="array" ref="AD89">G89*INDEX('0.1_Goos'!$C$2:$W$151,MATCH($A89&amp;$B89,'0.1_Goos'!$A$2:$A$151&amp;'0.1_Goos'!$B$2:$B$151,0),MATCH('0.1_Price'!AD$4,'0.1_Goos'!$C$1:$W$1,0))</f>
        <v>0</v>
      </c>
      <c r="AE89" s="1">
        <f t="array" ref="AE89">H89*INDEX('0.1_Goos'!$C$2:$W$151,MATCH($A89&amp;$B89,'0.1_Goos'!$A$2:$A$151&amp;'0.1_Goos'!$B$2:$B$151,0),MATCH('0.1_Price'!AE$4,'0.1_Goos'!$C$1:$W$1,0))</f>
        <v>0</v>
      </c>
      <c r="AF89" s="1">
        <f t="array" ref="AF89">I89*INDEX('0.1_Goos'!$C$2:$W$151,MATCH($A89&amp;$B89,'0.1_Goos'!$A$2:$A$151&amp;'0.1_Goos'!$B$2:$B$151,0),MATCH('0.1_Price'!AF$4,'0.1_Goos'!$C$1:$W$1,0))</f>
        <v>0</v>
      </c>
      <c r="AG89" s="1">
        <f t="array" ref="AG89">J89*INDEX('0.1_Goos'!$C$2:$W$151,MATCH($A89&amp;$B89,'0.1_Goos'!$A$2:$A$151&amp;'0.1_Goos'!$B$2:$B$151,0),MATCH('0.1_Price'!AG$4,'0.1_Goos'!$C$1:$W$1,0))</f>
        <v>0</v>
      </c>
      <c r="AH89" s="1">
        <f t="array" ref="AH89">K89*INDEX('0.1_Goos'!$C$2:$W$151,MATCH($A89&amp;$B89,'0.1_Goos'!$A$2:$A$151&amp;'0.1_Goos'!$B$2:$B$151,0),MATCH('0.1_Price'!AH$4,'0.1_Goos'!$C$1:$W$1,0))</f>
        <v>0</v>
      </c>
      <c r="AI89" s="1">
        <f t="array" ref="AI89">L89*INDEX('0.1_Goos'!$C$2:$W$151,MATCH($A89&amp;$B89,'0.1_Goos'!$A$2:$A$151&amp;'0.1_Goos'!$B$2:$B$151,0),MATCH('0.1_Price'!AI$4,'0.1_Goos'!$C$1:$W$1,0))</f>
        <v>0</v>
      </c>
      <c r="AJ89" s="1">
        <f t="array" ref="AJ89">M89*INDEX('0.1_Goos'!$C$2:$W$151,MATCH($A89&amp;$B89,'0.1_Goos'!$A$2:$A$151&amp;'0.1_Goos'!$B$2:$B$151,0),MATCH('0.1_Price'!AJ$4,'0.1_Goos'!$C$1:$W$1,0))</f>
        <v>0</v>
      </c>
      <c r="AK89" s="1">
        <f t="array" ref="AK89">N89*INDEX('0.1_Goos'!$C$2:$W$151,MATCH($A89&amp;$B89,'0.1_Goos'!$A$2:$A$151&amp;'0.1_Goos'!$B$2:$B$151,0),MATCH('0.1_Price'!AK$4,'0.1_Goos'!$C$1:$W$1,0))</f>
        <v>0</v>
      </c>
      <c r="AL89" s="1">
        <f t="array" ref="AL89">O89*INDEX('0.1_Goos'!$C$2:$W$151,MATCH($A89&amp;$B89,'0.1_Goos'!$A$2:$A$151&amp;'0.1_Goos'!$B$2:$B$151,0),MATCH('0.1_Price'!AL$4,'0.1_Goos'!$C$1:$W$1,0))</f>
        <v>0</v>
      </c>
      <c r="AM89" s="1">
        <f t="array" ref="AM89">P89*INDEX('0.1_Goos'!$C$2:$W$151,MATCH($A89&amp;$B89,'0.1_Goos'!$A$2:$A$151&amp;'0.1_Goos'!$B$2:$B$151,0),MATCH('0.1_Price'!AM$4,'0.1_Goos'!$C$1:$W$1,0))</f>
        <v>0</v>
      </c>
      <c r="AN89" s="1">
        <f t="array" ref="AN89">Q89*INDEX('0.1_Goos'!$C$2:$W$151,MATCH($A89&amp;$B89,'0.1_Goos'!$A$2:$A$151&amp;'0.1_Goos'!$B$2:$B$151,0),MATCH('0.1_Price'!AN$4,'0.1_Goos'!$C$1:$W$1,0))</f>
        <v>0</v>
      </c>
      <c r="AO89" s="1">
        <f t="array" ref="AO89">R89*INDEX('0.1_Goos'!$C$2:$W$151,MATCH($A89&amp;$B89,'0.1_Goos'!$A$2:$A$151&amp;'0.1_Goos'!$B$2:$B$151,0),MATCH('0.1_Price'!AO$4,'0.1_Goos'!$C$1:$W$1,0))</f>
        <v>0</v>
      </c>
      <c r="AP89" s="1">
        <f t="array" ref="AP89">S89*INDEX('0.1_Goos'!$C$2:$W$151,MATCH($A89&amp;$B89,'0.1_Goos'!$A$2:$A$151&amp;'0.1_Goos'!$B$2:$B$151,0),MATCH('0.1_Price'!AP$4,'0.1_Goos'!$C$1:$W$1,0))</f>
        <v>0</v>
      </c>
      <c r="AQ89" s="1">
        <f t="array" ref="AQ89">T89*INDEX('0.1_Goos'!$C$2:$W$151,MATCH($A89&amp;$B89,'0.1_Goos'!$A$2:$A$151&amp;'0.1_Goos'!$B$2:$B$151,0),MATCH('0.1_Price'!AQ$4,'0.1_Goos'!$C$1:$W$1,0))</f>
        <v>0</v>
      </c>
      <c r="AR89" s="1">
        <f t="array" ref="AR89">U89*INDEX('0.1_Goos'!$C$2:$W$151,MATCH($A89&amp;$B89,'0.1_Goos'!$A$2:$A$151&amp;'0.1_Goos'!$B$2:$B$151,0),MATCH('0.1_Price'!AR$4,'0.1_Goos'!$C$1:$W$1,0))</f>
        <v>0</v>
      </c>
      <c r="AS89" s="1">
        <f t="array" ref="AS89">V89*INDEX('0.1_Goos'!$C$2:$W$151,MATCH($A89&amp;$B89,'0.1_Goos'!$A$2:$A$151&amp;'0.1_Goos'!$B$2:$B$151,0),MATCH('0.1_Price'!AS$4,'0.1_Goos'!$C$1:$W$1,0))</f>
        <v>0</v>
      </c>
      <c r="AT89" s="1">
        <f t="array" ref="AT89">W89*INDEX('0.1_Goos'!$C$2:$W$151,MATCH($A89&amp;$B89,'0.1_Goos'!$A$2:$A$151&amp;'0.1_Goos'!$B$2:$B$151,0),MATCH('0.1_Price'!AT$4,'0.1_Goos'!$C$1:$W$1,0))</f>
        <v>0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0</v>
      </c>
      <c r="AC91" s="1">
        <f t="array" ref="AC91">F91*INDEX('0.1_Goos'!$C$2:$W$151,MATCH($A91&amp;$B91,'0.1_Goos'!$A$2:$A$151&amp;'0.1_Goos'!$B$2:$B$151,0),MATCH('0.1_Price'!AC$4,'0.1_Goos'!$C$1:$W$1,0))</f>
        <v>0</v>
      </c>
      <c r="AD91" s="1">
        <f t="array" ref="AD91">G91*INDEX('0.1_Goos'!$C$2:$W$151,MATCH($A91&amp;$B91,'0.1_Goos'!$A$2:$A$151&amp;'0.1_Goos'!$B$2:$B$151,0),MATCH('0.1_Price'!AD$4,'0.1_Goos'!$C$1:$W$1,0))</f>
        <v>0</v>
      </c>
      <c r="AE91" s="1">
        <f t="array" ref="AE91">H91*INDEX('0.1_Goos'!$C$2:$W$151,MATCH($A91&amp;$B91,'0.1_Goos'!$A$2:$A$151&amp;'0.1_Goos'!$B$2:$B$151,0),MATCH('0.1_Price'!AE$4,'0.1_Goos'!$C$1:$W$1,0))</f>
        <v>0</v>
      </c>
      <c r="AF91" s="1">
        <f t="array" ref="AF91">I91*INDEX('0.1_Goos'!$C$2:$W$151,MATCH($A91&amp;$B91,'0.1_Goos'!$A$2:$A$151&amp;'0.1_Goos'!$B$2:$B$151,0),MATCH('0.1_Price'!AF$4,'0.1_Goos'!$C$1:$W$1,0))</f>
        <v>0</v>
      </c>
      <c r="AG91" s="1">
        <f t="array" ref="AG91">J91*INDEX('0.1_Goos'!$C$2:$W$151,MATCH($A91&amp;$B91,'0.1_Goos'!$A$2:$A$151&amp;'0.1_Goos'!$B$2:$B$151,0),MATCH('0.1_Price'!AG$4,'0.1_Goos'!$C$1:$W$1,0))</f>
        <v>0</v>
      </c>
      <c r="AH91" s="1">
        <f t="array" ref="AH91">K91*INDEX('0.1_Goos'!$C$2:$W$151,MATCH($A91&amp;$B91,'0.1_Goos'!$A$2:$A$151&amp;'0.1_Goos'!$B$2:$B$151,0),MATCH('0.1_Price'!AH$4,'0.1_Goos'!$C$1:$W$1,0))</f>
        <v>0</v>
      </c>
      <c r="AI91" s="1">
        <f t="array" ref="AI91">L91*INDEX('0.1_Goos'!$C$2:$W$151,MATCH($A91&amp;$B91,'0.1_Goos'!$A$2:$A$151&amp;'0.1_Goos'!$B$2:$B$151,0),MATCH('0.1_Price'!AI$4,'0.1_Goos'!$C$1:$W$1,0))</f>
        <v>0</v>
      </c>
      <c r="AJ91" s="1">
        <f t="array" ref="AJ91">M91*INDEX('0.1_Goos'!$C$2:$W$151,MATCH($A91&amp;$B91,'0.1_Goos'!$A$2:$A$151&amp;'0.1_Goos'!$B$2:$B$151,0),MATCH('0.1_Price'!AJ$4,'0.1_Goos'!$C$1:$W$1,0))</f>
        <v>0</v>
      </c>
      <c r="AK91" s="1">
        <f t="array" ref="AK91">N91*INDEX('0.1_Goos'!$C$2:$W$151,MATCH($A91&amp;$B91,'0.1_Goos'!$A$2:$A$151&amp;'0.1_Goos'!$B$2:$B$151,0),MATCH('0.1_Price'!AK$4,'0.1_Goos'!$C$1:$W$1,0))</f>
        <v>0</v>
      </c>
      <c r="AL91" s="1">
        <f t="array" ref="AL91">O91*INDEX('0.1_Goos'!$C$2:$W$151,MATCH($A91&amp;$B91,'0.1_Goos'!$A$2:$A$151&amp;'0.1_Goos'!$B$2:$B$151,0),MATCH('0.1_Price'!AL$4,'0.1_Goos'!$C$1:$W$1,0))</f>
        <v>0</v>
      </c>
      <c r="AM91" s="1">
        <f t="array" ref="AM91">P91*INDEX('0.1_Goos'!$C$2:$W$151,MATCH($A91&amp;$B91,'0.1_Goos'!$A$2:$A$151&amp;'0.1_Goos'!$B$2:$B$151,0),MATCH('0.1_Price'!AM$4,'0.1_Goos'!$C$1:$W$1,0))</f>
        <v>0</v>
      </c>
      <c r="AN91" s="1">
        <f t="array" ref="AN91">Q91*INDEX('0.1_Goos'!$C$2:$W$151,MATCH($A91&amp;$B91,'0.1_Goos'!$A$2:$A$151&amp;'0.1_Goos'!$B$2:$B$151,0),MATCH('0.1_Price'!AN$4,'0.1_Goos'!$C$1:$W$1,0))</f>
        <v>0</v>
      </c>
      <c r="AO91" s="1">
        <f t="array" ref="AO91">R91*INDEX('0.1_Goos'!$C$2:$W$151,MATCH($A91&amp;$B91,'0.1_Goos'!$A$2:$A$151&amp;'0.1_Goos'!$B$2:$B$151,0),MATCH('0.1_Price'!AO$4,'0.1_Goos'!$C$1:$W$1,0))</f>
        <v>0</v>
      </c>
      <c r="AP91" s="1">
        <f t="array" ref="AP91">S91*INDEX('0.1_Goos'!$C$2:$W$151,MATCH($A91&amp;$B91,'0.1_Goos'!$A$2:$A$151&amp;'0.1_Goos'!$B$2:$B$151,0),MATCH('0.1_Price'!AP$4,'0.1_Goos'!$C$1:$W$1,0))</f>
        <v>0</v>
      </c>
      <c r="AQ91" s="1">
        <f t="array" ref="AQ91">T91*INDEX('0.1_Goos'!$C$2:$W$151,MATCH($A91&amp;$B91,'0.1_Goos'!$A$2:$A$151&amp;'0.1_Goos'!$B$2:$B$151,0),MATCH('0.1_Price'!AQ$4,'0.1_Goos'!$C$1:$W$1,0))</f>
        <v>0</v>
      </c>
      <c r="AR91" s="1">
        <f t="array" ref="AR91">U91*INDEX('0.1_Goos'!$C$2:$W$151,MATCH($A91&amp;$B91,'0.1_Goos'!$A$2:$A$151&amp;'0.1_Goos'!$B$2:$B$151,0),MATCH('0.1_Price'!AR$4,'0.1_Goos'!$C$1:$W$1,0))</f>
        <v>0</v>
      </c>
      <c r="AS91" s="1">
        <f t="array" ref="AS91">V91*INDEX('0.1_Goos'!$C$2:$W$151,MATCH($A91&amp;$B91,'0.1_Goos'!$A$2:$A$151&amp;'0.1_Goos'!$B$2:$B$151,0),MATCH('0.1_Price'!AS$4,'0.1_Goos'!$C$1:$W$1,0))</f>
        <v>0</v>
      </c>
      <c r="AT91" s="1">
        <f t="array" ref="AT91">W91*INDEX('0.1_Goos'!$C$2:$W$151,MATCH($A91&amp;$B91,'0.1_Goos'!$A$2:$A$151&amp;'0.1_Goos'!$B$2:$B$151,0),MATCH('0.1_Price'!AT$4,'0.1_Goos'!$C$1:$W$1,0))</f>
        <v>0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0.81060000000000032</v>
      </c>
      <c r="D94" s="16">
        <v>0.54465000000000008</v>
      </c>
      <c r="E94" s="16">
        <v>3.0225000000000002E-2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1393509.0998694503</v>
      </c>
      <c r="AA94" s="1">
        <f t="array" ref="AA94">D94*INDEX('0.1_Goos'!$C$2:$W$151,MATCH($A94&amp;$B94,'0.1_Goos'!$A$2:$A$151&amp;'0.1_Goos'!$B$2:$B$151,0),MATCH('0.1_Price'!AA$4,'0.1_Goos'!$C$1:$W$1,0))</f>
        <v>979267.75857898616</v>
      </c>
      <c r="AB94" s="1">
        <f t="array" ref="AB94">E94*INDEX('0.1_Goos'!$C$2:$W$151,MATCH($A94&amp;$B94,'0.1_Goos'!$A$2:$A$151&amp;'0.1_Goos'!$B$2:$B$151,0),MATCH('0.1_Price'!AB$4,'0.1_Goos'!$C$1:$W$1,0))</f>
        <v>57741.315892856692</v>
      </c>
      <c r="AC94" s="1">
        <f t="array" ref="AC94">F94*INDEX('0.1_Goos'!$C$2:$W$151,MATCH($A94&amp;$B94,'0.1_Goos'!$A$2:$A$151&amp;'0.1_Goos'!$B$2:$B$151,0),MATCH('0.1_Price'!AC$4,'0.1_Goos'!$C$1:$W$1,0))</f>
        <v>0</v>
      </c>
      <c r="AD94" s="1">
        <f t="array" ref="AD94">G94*INDEX('0.1_Goos'!$C$2:$W$151,MATCH($A94&amp;$B94,'0.1_Goos'!$A$2:$A$151&amp;'0.1_Goos'!$B$2:$B$151,0),MATCH('0.1_Price'!AD$4,'0.1_Goos'!$C$1:$W$1,0))</f>
        <v>0</v>
      </c>
      <c r="AE94" s="1">
        <f t="array" ref="AE94">H94*INDEX('0.1_Goos'!$C$2:$W$151,MATCH($A94&amp;$B94,'0.1_Goos'!$A$2:$A$151&amp;'0.1_Goos'!$B$2:$B$151,0),MATCH('0.1_Price'!AE$4,'0.1_Goos'!$C$1:$W$1,0))</f>
        <v>0</v>
      </c>
      <c r="AF94" s="1">
        <f t="array" ref="AF94">I94*INDEX('0.1_Goos'!$C$2:$W$151,MATCH($A94&amp;$B94,'0.1_Goos'!$A$2:$A$151&amp;'0.1_Goos'!$B$2:$B$151,0),MATCH('0.1_Price'!AF$4,'0.1_Goos'!$C$1:$W$1,0))</f>
        <v>0</v>
      </c>
      <c r="AG94" s="1">
        <f t="array" ref="AG94">J94*INDEX('0.1_Goos'!$C$2:$W$151,MATCH($A94&amp;$B94,'0.1_Goos'!$A$2:$A$151&amp;'0.1_Goos'!$B$2:$B$151,0),MATCH('0.1_Price'!AG$4,'0.1_Goos'!$C$1:$W$1,0))</f>
        <v>0</v>
      </c>
      <c r="AH94" s="1">
        <f t="array" ref="AH94">K94*INDEX('0.1_Goos'!$C$2:$W$151,MATCH($A94&amp;$B94,'0.1_Goos'!$A$2:$A$151&amp;'0.1_Goos'!$B$2:$B$151,0),MATCH('0.1_Price'!AH$4,'0.1_Goos'!$C$1:$W$1,0))</f>
        <v>0</v>
      </c>
      <c r="AI94" s="1">
        <f t="array" ref="AI94">L94*INDEX('0.1_Goos'!$C$2:$W$151,MATCH($A94&amp;$B94,'0.1_Goos'!$A$2:$A$151&amp;'0.1_Goos'!$B$2:$B$151,0),MATCH('0.1_Price'!AI$4,'0.1_Goos'!$C$1:$W$1,0))</f>
        <v>0</v>
      </c>
      <c r="AJ94" s="1">
        <f t="array" ref="AJ94">M94*INDEX('0.1_Goos'!$C$2:$W$151,MATCH($A94&amp;$B94,'0.1_Goos'!$A$2:$A$151&amp;'0.1_Goos'!$B$2:$B$151,0),MATCH('0.1_Price'!AJ$4,'0.1_Goos'!$C$1:$W$1,0))</f>
        <v>0</v>
      </c>
      <c r="AK94" s="1">
        <f t="array" ref="AK94">N94*INDEX('0.1_Goos'!$C$2:$W$151,MATCH($A94&amp;$B94,'0.1_Goos'!$A$2:$A$151&amp;'0.1_Goos'!$B$2:$B$151,0),MATCH('0.1_Price'!AK$4,'0.1_Goos'!$C$1:$W$1,0))</f>
        <v>0</v>
      </c>
      <c r="AL94" s="1">
        <f t="array" ref="AL94">O94*INDEX('0.1_Goos'!$C$2:$W$151,MATCH($A94&amp;$B94,'0.1_Goos'!$A$2:$A$151&amp;'0.1_Goos'!$B$2:$B$151,0),MATCH('0.1_Price'!AL$4,'0.1_Goos'!$C$1:$W$1,0))</f>
        <v>0</v>
      </c>
      <c r="AM94" s="1">
        <f t="array" ref="AM94">P94*INDEX('0.1_Goos'!$C$2:$W$151,MATCH($A94&amp;$B94,'0.1_Goos'!$A$2:$A$151&amp;'0.1_Goos'!$B$2:$B$151,0),MATCH('0.1_Price'!AM$4,'0.1_Goos'!$C$1:$W$1,0))</f>
        <v>0</v>
      </c>
      <c r="AN94" s="1">
        <f t="array" ref="AN94">Q94*INDEX('0.1_Goos'!$C$2:$W$151,MATCH($A94&amp;$B94,'0.1_Goos'!$A$2:$A$151&amp;'0.1_Goos'!$B$2:$B$151,0),MATCH('0.1_Price'!AN$4,'0.1_Goos'!$C$1:$W$1,0))</f>
        <v>0</v>
      </c>
      <c r="AO94" s="1">
        <f t="array" ref="AO94">R94*INDEX('0.1_Goos'!$C$2:$W$151,MATCH($A94&amp;$B94,'0.1_Goos'!$A$2:$A$151&amp;'0.1_Goos'!$B$2:$B$151,0),MATCH('0.1_Price'!AO$4,'0.1_Goos'!$C$1:$W$1,0))</f>
        <v>0</v>
      </c>
      <c r="AP94" s="1">
        <f t="array" ref="AP94">S94*INDEX('0.1_Goos'!$C$2:$W$151,MATCH($A94&amp;$B94,'0.1_Goos'!$A$2:$A$151&amp;'0.1_Goos'!$B$2:$B$151,0),MATCH('0.1_Price'!AP$4,'0.1_Goos'!$C$1:$W$1,0))</f>
        <v>0</v>
      </c>
      <c r="AQ94" s="1">
        <f t="array" ref="AQ94">T94*INDEX('0.1_Goos'!$C$2:$W$151,MATCH($A94&amp;$B94,'0.1_Goos'!$A$2:$A$151&amp;'0.1_Goos'!$B$2:$B$151,0),MATCH('0.1_Price'!AQ$4,'0.1_Goos'!$C$1:$W$1,0))</f>
        <v>0</v>
      </c>
      <c r="AR94" s="1">
        <f t="array" ref="AR94">U94*INDEX('0.1_Goos'!$C$2:$W$151,MATCH($A94&amp;$B94,'0.1_Goos'!$A$2:$A$151&amp;'0.1_Goos'!$B$2:$B$151,0),MATCH('0.1_Price'!AR$4,'0.1_Goos'!$C$1:$W$1,0))</f>
        <v>0</v>
      </c>
      <c r="AS94" s="1">
        <f t="array" ref="AS94">V94*INDEX('0.1_Goos'!$C$2:$W$151,MATCH($A94&amp;$B94,'0.1_Goos'!$A$2:$A$151&amp;'0.1_Goos'!$B$2:$B$151,0),MATCH('0.1_Price'!AS$4,'0.1_Goos'!$C$1:$W$1,0))</f>
        <v>0</v>
      </c>
      <c r="AT94" s="1">
        <f t="array" ref="AT94">W94*INDEX('0.1_Goos'!$C$2:$W$151,MATCH($A94&amp;$B94,'0.1_Goos'!$A$2:$A$151&amp;'0.1_Goos'!$B$2:$B$151,0),MATCH('0.1_Price'!AT$4,'0.1_Goos'!$C$1:$W$1,0))</f>
        <v>0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0</v>
      </c>
      <c r="AF95" s="1">
        <f t="array" ref="AF95">I95*INDEX('0.1_Goos'!$C$2:$W$151,MATCH($A95&amp;$B95,'0.1_Goos'!$A$2:$A$151&amp;'0.1_Goos'!$B$2:$B$151,0),MATCH('0.1_Price'!AF$4,'0.1_Goos'!$C$1:$W$1,0))</f>
        <v>0</v>
      </c>
      <c r="AG95" s="1">
        <f t="array" ref="AG95">J95*INDEX('0.1_Goos'!$C$2:$W$151,MATCH($A95&amp;$B95,'0.1_Goos'!$A$2:$A$151&amp;'0.1_Goos'!$B$2:$B$151,0),MATCH('0.1_Price'!AG$4,'0.1_Goos'!$C$1:$W$1,0))</f>
        <v>0</v>
      </c>
      <c r="AH95" s="1">
        <f t="array" ref="AH95">K95*INDEX('0.1_Goos'!$C$2:$W$151,MATCH($A95&amp;$B95,'0.1_Goos'!$A$2:$A$151&amp;'0.1_Goos'!$B$2:$B$151,0),MATCH('0.1_Price'!AH$4,'0.1_Goos'!$C$1:$W$1,0))</f>
        <v>0</v>
      </c>
      <c r="AI95" s="1">
        <f t="array" ref="AI95">L95*INDEX('0.1_Goos'!$C$2:$W$151,MATCH($A95&amp;$B95,'0.1_Goos'!$A$2:$A$151&amp;'0.1_Goos'!$B$2:$B$151,0),MATCH('0.1_Price'!AI$4,'0.1_Goos'!$C$1:$W$1,0))</f>
        <v>0</v>
      </c>
      <c r="AJ95" s="1">
        <f t="array" ref="AJ95">M95*INDEX('0.1_Goos'!$C$2:$W$151,MATCH($A95&amp;$B95,'0.1_Goos'!$A$2:$A$151&amp;'0.1_Goos'!$B$2:$B$151,0),MATCH('0.1_Price'!AJ$4,'0.1_Goos'!$C$1:$W$1,0))</f>
        <v>0</v>
      </c>
      <c r="AK95" s="1">
        <f t="array" ref="AK95">N95*INDEX('0.1_Goos'!$C$2:$W$151,MATCH($A95&amp;$B95,'0.1_Goos'!$A$2:$A$151&amp;'0.1_Goos'!$B$2:$B$151,0),MATCH('0.1_Price'!AK$4,'0.1_Goos'!$C$1:$W$1,0))</f>
        <v>0</v>
      </c>
      <c r="AL95" s="1">
        <f t="array" ref="AL95">O95*INDEX('0.1_Goos'!$C$2:$W$151,MATCH($A95&amp;$B95,'0.1_Goos'!$A$2:$A$151&amp;'0.1_Goos'!$B$2:$B$151,0),MATCH('0.1_Price'!AL$4,'0.1_Goos'!$C$1:$W$1,0))</f>
        <v>0</v>
      </c>
      <c r="AM95" s="1">
        <f t="array" ref="AM95">P95*INDEX('0.1_Goos'!$C$2:$W$151,MATCH($A95&amp;$B95,'0.1_Goos'!$A$2:$A$151&amp;'0.1_Goos'!$B$2:$B$151,0),MATCH('0.1_Price'!AM$4,'0.1_Goos'!$C$1:$W$1,0))</f>
        <v>0</v>
      </c>
      <c r="AN95" s="1">
        <f t="array" ref="AN95">Q95*INDEX('0.1_Goos'!$C$2:$W$151,MATCH($A95&amp;$B95,'0.1_Goos'!$A$2:$A$151&amp;'0.1_Goos'!$B$2:$B$151,0),MATCH('0.1_Price'!AN$4,'0.1_Goos'!$C$1:$W$1,0))</f>
        <v>0</v>
      </c>
      <c r="AO95" s="1">
        <f t="array" ref="AO95">R95*INDEX('0.1_Goos'!$C$2:$W$151,MATCH($A95&amp;$B95,'0.1_Goos'!$A$2:$A$151&amp;'0.1_Goos'!$B$2:$B$151,0),MATCH('0.1_Price'!AO$4,'0.1_Goos'!$C$1:$W$1,0))</f>
        <v>0</v>
      </c>
      <c r="AP95" s="1">
        <f t="array" ref="AP95">S95*INDEX('0.1_Goos'!$C$2:$W$151,MATCH($A95&amp;$B95,'0.1_Goos'!$A$2:$A$151&amp;'0.1_Goos'!$B$2:$B$151,0),MATCH('0.1_Price'!AP$4,'0.1_Goos'!$C$1:$W$1,0))</f>
        <v>0</v>
      </c>
      <c r="AQ95" s="1">
        <f t="array" ref="AQ95">T95*INDEX('0.1_Goos'!$C$2:$W$151,MATCH($A95&amp;$B95,'0.1_Goos'!$A$2:$A$151&amp;'0.1_Goos'!$B$2:$B$151,0),MATCH('0.1_Price'!AQ$4,'0.1_Goos'!$C$1:$W$1,0))</f>
        <v>0</v>
      </c>
      <c r="AR95" s="1">
        <f t="array" ref="AR95">U95*INDEX('0.1_Goos'!$C$2:$W$151,MATCH($A95&amp;$B95,'0.1_Goos'!$A$2:$A$151&amp;'0.1_Goos'!$B$2:$B$151,0),MATCH('0.1_Price'!AR$4,'0.1_Goos'!$C$1:$W$1,0))</f>
        <v>0</v>
      </c>
      <c r="AS95" s="1">
        <f t="array" ref="AS95">V95*INDEX('0.1_Goos'!$C$2:$W$151,MATCH($A95&amp;$B95,'0.1_Goos'!$A$2:$A$151&amp;'0.1_Goos'!$B$2:$B$151,0),MATCH('0.1_Price'!AS$4,'0.1_Goos'!$C$1:$W$1,0))</f>
        <v>0</v>
      </c>
      <c r="AT95" s="1">
        <f t="array" ref="AT95">W95*INDEX('0.1_Goos'!$C$2:$W$151,MATCH($A95&amp;$B95,'0.1_Goos'!$A$2:$A$151&amp;'0.1_Goos'!$B$2:$B$151,0),MATCH('0.1_Price'!AT$4,'0.1_Goos'!$C$1:$W$1,0))</f>
        <v>0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0.40004349609375006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2869588.1607870688</v>
      </c>
      <c r="AA97" s="1">
        <f t="array" ref="AA97">D97*INDEX('0.1_Goos'!$C$2:$W$151,MATCH($A97&amp;$B97,'0.1_Goos'!$A$2:$A$151&amp;'0.1_Goos'!$B$2:$B$151,0),MATCH('0.1_Price'!AA$4,'0.1_Goos'!$C$1:$W$1,0))</f>
        <v>0</v>
      </c>
      <c r="AB97" s="1">
        <f t="array" ref="AB97">E97*INDEX('0.1_Goos'!$C$2:$W$151,MATCH($A97&amp;$B97,'0.1_Goos'!$A$2:$A$151&amp;'0.1_Goos'!$B$2:$B$151,0),MATCH('0.1_Price'!AB$4,'0.1_Goos'!$C$1:$W$1,0))</f>
        <v>0</v>
      </c>
      <c r="AC97" s="1">
        <f t="array" ref="AC97">F97*INDEX('0.1_Goos'!$C$2:$W$151,MATCH($A97&amp;$B97,'0.1_Goos'!$A$2:$A$151&amp;'0.1_Goos'!$B$2:$B$151,0),MATCH('0.1_Price'!AC$4,'0.1_Goos'!$C$1:$W$1,0))</f>
        <v>0</v>
      </c>
      <c r="AD97" s="1">
        <f t="array" ref="AD97">G97*INDEX('0.1_Goos'!$C$2:$W$151,MATCH($A97&amp;$B97,'0.1_Goos'!$A$2:$A$151&amp;'0.1_Goos'!$B$2:$B$151,0),MATCH('0.1_Price'!AD$4,'0.1_Goos'!$C$1:$W$1,0))</f>
        <v>0</v>
      </c>
      <c r="AE97" s="1">
        <f t="array" ref="AE97">H97*INDEX('0.1_Goos'!$C$2:$W$151,MATCH($A97&amp;$B97,'0.1_Goos'!$A$2:$A$151&amp;'0.1_Goos'!$B$2:$B$151,0),MATCH('0.1_Price'!AE$4,'0.1_Goos'!$C$1:$W$1,0))</f>
        <v>0</v>
      </c>
      <c r="AF97" s="1">
        <f t="array" ref="AF97">I97*INDEX('0.1_Goos'!$C$2:$W$151,MATCH($A97&amp;$B97,'0.1_Goos'!$A$2:$A$151&amp;'0.1_Goos'!$B$2:$B$151,0),MATCH('0.1_Price'!AF$4,'0.1_Goos'!$C$1:$W$1,0))</f>
        <v>0</v>
      </c>
      <c r="AG97" s="1">
        <f t="array" ref="AG97">J97*INDEX('0.1_Goos'!$C$2:$W$151,MATCH($A97&amp;$B97,'0.1_Goos'!$A$2:$A$151&amp;'0.1_Goos'!$B$2:$B$151,0),MATCH('0.1_Price'!AG$4,'0.1_Goos'!$C$1:$W$1,0))</f>
        <v>0</v>
      </c>
      <c r="AH97" s="1">
        <f t="array" ref="AH97">K97*INDEX('0.1_Goos'!$C$2:$W$151,MATCH($A97&amp;$B97,'0.1_Goos'!$A$2:$A$151&amp;'0.1_Goos'!$B$2:$B$151,0),MATCH('0.1_Price'!AH$4,'0.1_Goos'!$C$1:$W$1,0))</f>
        <v>0</v>
      </c>
      <c r="AI97" s="1">
        <f t="array" ref="AI97">L97*INDEX('0.1_Goos'!$C$2:$W$151,MATCH($A97&amp;$B97,'0.1_Goos'!$A$2:$A$151&amp;'0.1_Goos'!$B$2:$B$151,0),MATCH('0.1_Price'!AI$4,'0.1_Goos'!$C$1:$W$1,0))</f>
        <v>0</v>
      </c>
      <c r="AJ97" s="1">
        <f t="array" ref="AJ97">M97*INDEX('0.1_Goos'!$C$2:$W$151,MATCH($A97&amp;$B97,'0.1_Goos'!$A$2:$A$151&amp;'0.1_Goos'!$B$2:$B$151,0),MATCH('0.1_Price'!AJ$4,'0.1_Goos'!$C$1:$W$1,0))</f>
        <v>0</v>
      </c>
      <c r="AK97" s="1">
        <f t="array" ref="AK97">N97*INDEX('0.1_Goos'!$C$2:$W$151,MATCH($A97&amp;$B97,'0.1_Goos'!$A$2:$A$151&amp;'0.1_Goos'!$B$2:$B$151,0),MATCH('0.1_Price'!AK$4,'0.1_Goos'!$C$1:$W$1,0))</f>
        <v>0</v>
      </c>
      <c r="AL97" s="1">
        <f t="array" ref="AL97">O97*INDEX('0.1_Goos'!$C$2:$W$151,MATCH($A97&amp;$B97,'0.1_Goos'!$A$2:$A$151&amp;'0.1_Goos'!$B$2:$B$151,0),MATCH('0.1_Price'!AL$4,'0.1_Goos'!$C$1:$W$1,0))</f>
        <v>0</v>
      </c>
      <c r="AM97" s="1">
        <f t="array" ref="AM97">P97*INDEX('0.1_Goos'!$C$2:$W$151,MATCH($A97&amp;$B97,'0.1_Goos'!$A$2:$A$151&amp;'0.1_Goos'!$B$2:$B$151,0),MATCH('0.1_Price'!AM$4,'0.1_Goos'!$C$1:$W$1,0))</f>
        <v>0</v>
      </c>
      <c r="AN97" s="1">
        <f t="array" ref="AN97">Q97*INDEX('0.1_Goos'!$C$2:$W$151,MATCH($A97&amp;$B97,'0.1_Goos'!$A$2:$A$151&amp;'0.1_Goos'!$B$2:$B$151,0),MATCH('0.1_Price'!AN$4,'0.1_Goos'!$C$1:$W$1,0))</f>
        <v>0</v>
      </c>
      <c r="AO97" s="1">
        <f t="array" ref="AO97">R97*INDEX('0.1_Goos'!$C$2:$W$151,MATCH($A97&amp;$B97,'0.1_Goos'!$A$2:$A$151&amp;'0.1_Goos'!$B$2:$B$151,0),MATCH('0.1_Price'!AO$4,'0.1_Goos'!$C$1:$W$1,0))</f>
        <v>0</v>
      </c>
      <c r="AP97" s="1">
        <f t="array" ref="AP97">S97*INDEX('0.1_Goos'!$C$2:$W$151,MATCH($A97&amp;$B97,'0.1_Goos'!$A$2:$A$151&amp;'0.1_Goos'!$B$2:$B$151,0),MATCH('0.1_Price'!AP$4,'0.1_Goos'!$C$1:$W$1,0))</f>
        <v>0</v>
      </c>
      <c r="AQ97" s="1">
        <f t="array" ref="AQ97">T97*INDEX('0.1_Goos'!$C$2:$W$151,MATCH($A97&amp;$B97,'0.1_Goos'!$A$2:$A$151&amp;'0.1_Goos'!$B$2:$B$151,0),MATCH('0.1_Price'!AQ$4,'0.1_Goos'!$C$1:$W$1,0))</f>
        <v>0</v>
      </c>
      <c r="AR97" s="1">
        <f t="array" ref="AR97">U97*INDEX('0.1_Goos'!$C$2:$W$151,MATCH($A97&amp;$B97,'0.1_Goos'!$A$2:$A$151&amp;'0.1_Goos'!$B$2:$B$151,0),MATCH('0.1_Price'!AR$4,'0.1_Goos'!$C$1:$W$1,0))</f>
        <v>0</v>
      </c>
      <c r="AS97" s="1">
        <f t="array" ref="AS97">V97*INDEX('0.1_Goos'!$C$2:$W$151,MATCH($A97&amp;$B97,'0.1_Goos'!$A$2:$A$151&amp;'0.1_Goos'!$B$2:$B$151,0),MATCH('0.1_Price'!AS$4,'0.1_Goos'!$C$1:$W$1,0))</f>
        <v>0</v>
      </c>
      <c r="AT97" s="1">
        <f t="array" ref="AT97">W97*INDEX('0.1_Goos'!$C$2:$W$151,MATCH($A97&amp;$B97,'0.1_Goos'!$A$2:$A$151&amp;'0.1_Goos'!$B$2:$B$151,0),MATCH('0.1_Price'!AT$4,'0.1_Goos'!$C$1:$W$1,0))</f>
        <v>0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3.3836400000000006</v>
      </c>
      <c r="D100" s="16">
        <v>3.2003479687500005</v>
      </c>
      <c r="E100" s="16">
        <v>1.9202087812499999</v>
      </c>
      <c r="F100" s="16">
        <v>1.9202087812499999</v>
      </c>
      <c r="G100" s="16">
        <v>1.9202087812499999</v>
      </c>
      <c r="H100" s="16">
        <v>1.9202087812499999</v>
      </c>
      <c r="I100" s="16">
        <v>1.9202087812499999</v>
      </c>
      <c r="J100" s="16">
        <v>1.9202087812499999</v>
      </c>
      <c r="K100" s="16">
        <v>1.9202087812499999</v>
      </c>
      <c r="L100" s="16">
        <v>1.9202087812499999</v>
      </c>
      <c r="M100" s="16">
        <v>0.64006959375000017</v>
      </c>
      <c r="N100" s="16">
        <v>0.64006959375000017</v>
      </c>
      <c r="O100" s="16">
        <v>0.64006959375000017</v>
      </c>
      <c r="P100" s="16">
        <v>0.64006959375000017</v>
      </c>
      <c r="Q100" s="16">
        <v>0.64006959375000017</v>
      </c>
      <c r="R100" s="16">
        <v>0.64006959375000017</v>
      </c>
      <c r="S100" s="16">
        <v>0.64006959375000017</v>
      </c>
      <c r="T100" s="16">
        <v>0.64006959375000017</v>
      </c>
      <c r="U100" s="16">
        <v>0.64006959375000017</v>
      </c>
      <c r="V100" s="16">
        <v>0.64006959375000017</v>
      </c>
      <c r="W100" s="16">
        <v>0.64006959375000017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854743.06904791156</v>
      </c>
      <c r="AA100" s="1">
        <f t="array" ref="AA100">D100*INDEX('0.1_Goos'!$C$2:$W$151,MATCH($A100&amp;$B100,'0.1_Goos'!$A$2:$A$151&amp;'0.1_Goos'!$B$2:$B$151,0),MATCH('0.1_Price'!AA$4,'0.1_Goos'!$C$1:$W$1,0))</f>
        <v>905472.23838680086</v>
      </c>
      <c r="AB100" s="1">
        <f t="array" ref="AB100">E100*INDEX('0.1_Goos'!$C$2:$W$151,MATCH($A100&amp;$B100,'0.1_Goos'!$A$2:$A$151&amp;'0.1_Goos'!$B$2:$B$151,0),MATCH('0.1_Price'!AB$4,'0.1_Goos'!$C$1:$W$1,0))</f>
        <v>606110.91967833159</v>
      </c>
      <c r="AC100" s="1">
        <f t="array" ref="AC100">F100*INDEX('0.1_Goos'!$C$2:$W$151,MATCH($A100&amp;$B100,'0.1_Goos'!$A$2:$A$151&amp;'0.1_Goos'!$B$2:$B$151,0),MATCH('0.1_Price'!AC$4,'0.1_Goos'!$C$1:$W$1,0))</f>
        <v>673863.04563162487</v>
      </c>
      <c r="AD100" s="1">
        <f t="array" ref="AD100">G100*INDEX('0.1_Goos'!$C$2:$W$151,MATCH($A100&amp;$B100,'0.1_Goos'!$A$2:$A$151&amp;'0.1_Goos'!$B$2:$B$151,0),MATCH('0.1_Price'!AD$4,'0.1_Goos'!$C$1:$W$1,0))</f>
        <v>746875.10688105423</v>
      </c>
      <c r="AE100" s="1">
        <f t="array" ref="AE100">H100*INDEX('0.1_Goos'!$C$2:$W$151,MATCH($A100&amp;$B100,'0.1_Goos'!$A$2:$A$151&amp;'0.1_Goos'!$B$2:$B$151,0),MATCH('0.1_Price'!AE$4,'0.1_Goos'!$C$1:$W$1,0))</f>
        <v>825503.71664134762</v>
      </c>
      <c r="AF100" s="1">
        <f t="array" ref="AF100">I100*INDEX('0.1_Goos'!$C$2:$W$151,MATCH($A100&amp;$B100,'0.1_Goos'!$A$2:$A$151&amp;'0.1_Goos'!$B$2:$B$151,0),MATCH('0.1_Price'!AF$4,'0.1_Goos'!$C$1:$W$1,0))</f>
        <v>905397.16137490037</v>
      </c>
      <c r="AG100" s="1">
        <f t="array" ref="AG100">J100*INDEX('0.1_Goos'!$C$2:$W$151,MATCH($A100&amp;$B100,'0.1_Goos'!$A$2:$A$151&amp;'0.1_Goos'!$B$2:$B$151,0),MATCH('0.1_Price'!AG$4,'0.1_Goos'!$C$1:$W$1,0))</f>
        <v>991216.19129020628</v>
      </c>
      <c r="AH100" s="1">
        <f t="array" ref="AH100">K100*INDEX('0.1_Goos'!$C$2:$W$151,MATCH($A100&amp;$B100,'0.1_Goos'!$A$2:$A$151&amp;'0.1_Goos'!$B$2:$B$151,0),MATCH('0.1_Price'!AH$4,'0.1_Goos'!$C$1:$W$1,0))</f>
        <v>1083353.6312936048</v>
      </c>
      <c r="AI100" s="1">
        <f t="array" ref="AI100">L100*INDEX('0.1_Goos'!$C$2:$W$151,MATCH($A100&amp;$B100,'0.1_Goos'!$A$2:$A$151&amp;'0.1_Goos'!$B$2:$B$151,0),MATCH('0.1_Price'!AI$4,'0.1_Goos'!$C$1:$W$1,0))</f>
        <v>1182226.7748191177</v>
      </c>
      <c r="AJ100" s="1">
        <f t="array" ref="AJ100">M100*INDEX('0.1_Goos'!$C$2:$W$151,MATCH($A100&amp;$B100,'0.1_Goos'!$A$2:$A$151&amp;'0.1_Goos'!$B$2:$B$151,0),MATCH('0.1_Price'!AJ$4,'0.1_Goos'!$C$1:$W$1,0))</f>
        <v>429426.28287298302</v>
      </c>
      <c r="AK100" s="1">
        <f t="array" ref="AK100">N100*INDEX('0.1_Goos'!$C$2:$W$151,MATCH($A100&amp;$B100,'0.1_Goos'!$A$2:$A$151&amp;'0.1_Goos'!$B$2:$B$151,0),MATCH('0.1_Price'!AK$4,'0.1_Goos'!$C$1:$W$1,0))</f>
        <v>462688.31004206697</v>
      </c>
      <c r="AL100" s="1">
        <f t="array" ref="AL100">O100*INDEX('0.1_Goos'!$C$2:$W$151,MATCH($A100&amp;$B100,'0.1_Goos'!$A$2:$A$151&amp;'0.1_Goos'!$B$2:$B$151,0),MATCH('0.1_Price'!AL$4,'0.1_Goos'!$C$1:$W$1,0))</f>
        <v>498202.97422087734</v>
      </c>
      <c r="AM100" s="1">
        <f t="array" ref="AM100">P100*INDEX('0.1_Goos'!$C$2:$W$151,MATCH($A100&amp;$B100,'0.1_Goos'!$A$2:$A$151&amp;'0.1_Goos'!$B$2:$B$151,0),MATCH('0.1_Price'!AM$4,'0.1_Goos'!$C$1:$W$1,0))</f>
        <v>536112.38404246268</v>
      </c>
      <c r="AN100" s="1">
        <f t="array" ref="AN100">Q100*INDEX('0.1_Goos'!$C$2:$W$151,MATCH($A100&amp;$B100,'0.1_Goos'!$A$2:$A$151&amp;'0.1_Goos'!$B$2:$B$151,0),MATCH('0.1_Price'!AN$4,'0.1_Goos'!$C$1:$W$1,0))</f>
        <v>576567.22741065559</v>
      </c>
      <c r="AO100" s="1">
        <f t="array" ref="AO100">R100*INDEX('0.1_Goos'!$C$2:$W$151,MATCH($A100&amp;$B100,'0.1_Goos'!$A$2:$A$151&amp;'0.1_Goos'!$B$2:$B$151,0),MATCH('0.1_Price'!AO$4,'0.1_Goos'!$C$1:$W$1,0))</f>
        <v>619727.27415556065</v>
      </c>
      <c r="AP100" s="1">
        <f t="array" ref="AP100">S100*INDEX('0.1_Goos'!$C$2:$W$151,MATCH($A100&amp;$B100,'0.1_Goos'!$A$2:$A$151&amp;'0.1_Goos'!$B$2:$B$151,0),MATCH('0.1_Price'!AP$4,'0.1_Goos'!$C$1:$W$1,0))</f>
        <v>665761.90750642994</v>
      </c>
      <c r="AQ100" s="1">
        <f t="array" ref="AQ100">T100*INDEX('0.1_Goos'!$C$2:$W$151,MATCH($A100&amp;$B100,'0.1_Goos'!$A$2:$A$151&amp;'0.1_Goos'!$B$2:$B$151,0),MATCH('0.1_Price'!AQ$4,'0.1_Goos'!$C$1:$W$1,0))</f>
        <v>714850.68600699236</v>
      </c>
      <c r="AR100" s="1">
        <f t="array" ref="AR100">U100*INDEX('0.1_Goos'!$C$2:$W$151,MATCH($A100&amp;$B100,'0.1_Goos'!$A$2:$A$151&amp;'0.1_Goos'!$B$2:$B$151,0),MATCH('0.1_Price'!AR$4,'0.1_Goos'!$C$1:$W$1,0))</f>
        <v>767183.93758885097</v>
      </c>
      <c r="AS100" s="1">
        <f t="array" ref="AS100">V100*INDEX('0.1_Goos'!$C$2:$W$151,MATCH($A100&amp;$B100,'0.1_Goos'!$A$2:$A$151&amp;'0.1_Goos'!$B$2:$B$151,0),MATCH('0.1_Price'!AS$4,'0.1_Goos'!$C$1:$W$1,0))</f>
        <v>822963.38761387905</v>
      </c>
      <c r="AT100" s="1">
        <f t="array" ref="AT100">W100*INDEX('0.1_Goos'!$C$2:$W$151,MATCH($A100&amp;$B100,'0.1_Goos'!$A$2:$A$151&amp;'0.1_Goos'!$B$2:$B$151,0),MATCH('0.1_Price'!AT$4,'0.1_Goos'!$C$1:$W$1,0))</f>
        <v>882402.82279743522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0</v>
      </c>
      <c r="AF101" s="1">
        <f t="array" ref="AF101">I101*INDEX('0.1_Goos'!$C$2:$W$151,MATCH($A101&amp;$B101,'0.1_Goos'!$A$2:$A$151&amp;'0.1_Goos'!$B$2:$B$151,0),MATCH('0.1_Price'!AF$4,'0.1_Goos'!$C$1:$W$1,0))</f>
        <v>0</v>
      </c>
      <c r="AG101" s="1">
        <f t="array" ref="AG101">J101*INDEX('0.1_Goos'!$C$2:$W$151,MATCH($A101&amp;$B101,'0.1_Goos'!$A$2:$A$151&amp;'0.1_Goos'!$B$2:$B$151,0),MATCH('0.1_Price'!AG$4,'0.1_Goos'!$C$1:$W$1,0))</f>
        <v>0</v>
      </c>
      <c r="AH101" s="1">
        <f t="array" ref="AH101">K101*INDEX('0.1_Goos'!$C$2:$W$151,MATCH($A101&amp;$B101,'0.1_Goos'!$A$2:$A$151&amp;'0.1_Goos'!$B$2:$B$151,0),MATCH('0.1_Price'!AH$4,'0.1_Goos'!$C$1:$W$1,0))</f>
        <v>0</v>
      </c>
      <c r="AI101" s="1">
        <f t="array" ref="AI101">L101*INDEX('0.1_Goos'!$C$2:$W$151,MATCH($A101&amp;$B101,'0.1_Goos'!$A$2:$A$151&amp;'0.1_Goos'!$B$2:$B$151,0),MATCH('0.1_Price'!AI$4,'0.1_Goos'!$C$1:$W$1,0))</f>
        <v>0</v>
      </c>
      <c r="AJ101" s="1">
        <f t="array" ref="AJ101">M101*INDEX('0.1_Goos'!$C$2:$W$151,MATCH($A101&amp;$B101,'0.1_Goos'!$A$2:$A$151&amp;'0.1_Goos'!$B$2:$B$151,0),MATCH('0.1_Price'!AJ$4,'0.1_Goos'!$C$1:$W$1,0))</f>
        <v>0</v>
      </c>
      <c r="AK101" s="1">
        <f t="array" ref="AK101">N101*INDEX('0.1_Goos'!$C$2:$W$151,MATCH($A101&amp;$B101,'0.1_Goos'!$A$2:$A$151&amp;'0.1_Goos'!$B$2:$B$151,0),MATCH('0.1_Price'!AK$4,'0.1_Goos'!$C$1:$W$1,0))</f>
        <v>0</v>
      </c>
      <c r="AL101" s="1">
        <f t="array" ref="AL101">O101*INDEX('0.1_Goos'!$C$2:$W$151,MATCH($A101&amp;$B101,'0.1_Goos'!$A$2:$A$151&amp;'0.1_Goos'!$B$2:$B$151,0),MATCH('0.1_Price'!AL$4,'0.1_Goos'!$C$1:$W$1,0))</f>
        <v>0</v>
      </c>
      <c r="AM101" s="1">
        <f t="array" ref="AM101">P101*INDEX('0.1_Goos'!$C$2:$W$151,MATCH($A101&amp;$B101,'0.1_Goos'!$A$2:$A$151&amp;'0.1_Goos'!$B$2:$B$151,0),MATCH('0.1_Price'!AM$4,'0.1_Goos'!$C$1:$W$1,0))</f>
        <v>0</v>
      </c>
      <c r="AN101" s="1">
        <f t="array" ref="AN101">Q101*INDEX('0.1_Goos'!$C$2:$W$151,MATCH($A101&amp;$B101,'0.1_Goos'!$A$2:$A$151&amp;'0.1_Goos'!$B$2:$B$151,0),MATCH('0.1_Price'!AN$4,'0.1_Goos'!$C$1:$W$1,0))</f>
        <v>0</v>
      </c>
      <c r="AO101" s="1">
        <f t="array" ref="AO101">R101*INDEX('0.1_Goos'!$C$2:$W$151,MATCH($A101&amp;$B101,'0.1_Goos'!$A$2:$A$151&amp;'0.1_Goos'!$B$2:$B$151,0),MATCH('0.1_Price'!AO$4,'0.1_Goos'!$C$1:$W$1,0))</f>
        <v>0</v>
      </c>
      <c r="AP101" s="1">
        <f t="array" ref="AP101">S101*INDEX('0.1_Goos'!$C$2:$W$151,MATCH($A101&amp;$B101,'0.1_Goos'!$A$2:$A$151&amp;'0.1_Goos'!$B$2:$B$151,0),MATCH('0.1_Price'!AP$4,'0.1_Goos'!$C$1:$W$1,0))</f>
        <v>0</v>
      </c>
      <c r="AQ101" s="1">
        <f t="array" ref="AQ101">T101*INDEX('0.1_Goos'!$C$2:$W$151,MATCH($A101&amp;$B101,'0.1_Goos'!$A$2:$A$151&amp;'0.1_Goos'!$B$2:$B$151,0),MATCH('0.1_Price'!AQ$4,'0.1_Goos'!$C$1:$W$1,0))</f>
        <v>0</v>
      </c>
      <c r="AR101" s="1">
        <f t="array" ref="AR101">U101*INDEX('0.1_Goos'!$C$2:$W$151,MATCH($A101&amp;$B101,'0.1_Goos'!$A$2:$A$151&amp;'0.1_Goos'!$B$2:$B$151,0),MATCH('0.1_Price'!AR$4,'0.1_Goos'!$C$1:$W$1,0))</f>
        <v>0</v>
      </c>
      <c r="AS101" s="1">
        <f t="array" ref="AS101">V101*INDEX('0.1_Goos'!$C$2:$W$151,MATCH($A101&amp;$B101,'0.1_Goos'!$A$2:$A$151&amp;'0.1_Goos'!$B$2:$B$151,0),MATCH('0.1_Price'!AS$4,'0.1_Goos'!$C$1:$W$1,0))</f>
        <v>0</v>
      </c>
      <c r="AT101" s="1">
        <f t="array" ref="AT101">W101*INDEX('0.1_Goos'!$C$2:$W$151,MATCH($A101&amp;$B101,'0.1_Goos'!$A$2:$A$151&amp;'0.1_Goos'!$B$2:$B$151,0),MATCH('0.1_Price'!AT$4,'0.1_Goos'!$C$1:$W$1,0))</f>
        <v>0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9.7424648437500014</v>
      </c>
      <c r="I102" s="16">
        <v>6.6002976562499995</v>
      </c>
      <c r="J102" s="16">
        <v>6.1192124999999997</v>
      </c>
      <c r="K102" s="16">
        <v>3.5537999999999994</v>
      </c>
      <c r="L102" s="16">
        <v>2.2000992187499997</v>
      </c>
      <c r="M102" s="16">
        <v>1.9484929687499999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200275.46955113916</v>
      </c>
      <c r="AF102" s="1">
        <f t="array" ref="AF102">I102*INDEX('0.1_Goos'!$C$2:$W$151,MATCH($A102&amp;$B102,'0.1_Goos'!$A$2:$A$151&amp;'0.1_Goos'!$B$2:$B$151,0),MATCH('0.1_Price'!AF$4,'0.1_Goos'!$C$1:$W$1,0))</f>
        <v>148813.56762793948</v>
      </c>
      <c r="AG102" s="1">
        <f t="array" ref="AG102">J102*INDEX('0.1_Goos'!$C$2:$W$151,MATCH($A102&amp;$B102,'0.1_Goos'!$A$2:$A$151&amp;'0.1_Goos'!$B$2:$B$151,0),MATCH('0.1_Price'!AG$4,'0.1_Goos'!$C$1:$W$1,0))</f>
        <v>151044.1122569734</v>
      </c>
      <c r="AH102" s="1">
        <f t="array" ref="AH102">K102*INDEX('0.1_Goos'!$C$2:$W$151,MATCH($A102&amp;$B102,'0.1_Goos'!$A$2:$A$151&amp;'0.1_Goos'!$B$2:$B$151,0),MATCH('0.1_Price'!AH$4,'0.1_Goos'!$C$1:$W$1,0))</f>
        <v>95874.49840347335</v>
      </c>
      <c r="AI102" s="1">
        <f t="array" ref="AI102">L102*INDEX('0.1_Goos'!$C$2:$W$151,MATCH($A102&amp;$B102,'0.1_Goos'!$A$2:$A$151&amp;'0.1_Goos'!$B$2:$B$151,0),MATCH('0.1_Price'!AI$4,'0.1_Goos'!$C$1:$W$1,0))</f>
        <v>64771.3480932292</v>
      </c>
      <c r="AJ102" s="1">
        <f t="array" ref="AJ102">M102*INDEX('0.1_Goos'!$C$2:$W$151,MATCH($A102&amp;$B102,'0.1_Goos'!$A$2:$A$151&amp;'0.1_Goos'!$B$2:$B$151,0),MATCH('0.1_Price'!AJ$4,'0.1_Goos'!$C$1:$W$1,0))</f>
        <v>62509.870305540149</v>
      </c>
      <c r="AK102" s="1">
        <f t="array" ref="AK102">N102*INDEX('0.1_Goos'!$C$2:$W$151,MATCH($A102&amp;$B102,'0.1_Goos'!$A$2:$A$151&amp;'0.1_Goos'!$B$2:$B$151,0),MATCH('0.1_Price'!AK$4,'0.1_Goos'!$C$1:$W$1,0))</f>
        <v>0</v>
      </c>
      <c r="AL102" s="1">
        <f t="array" ref="AL102">O102*INDEX('0.1_Goos'!$C$2:$W$151,MATCH($A102&amp;$B102,'0.1_Goos'!$A$2:$A$151&amp;'0.1_Goos'!$B$2:$B$151,0),MATCH('0.1_Price'!AL$4,'0.1_Goos'!$C$1:$W$1,0))</f>
        <v>0</v>
      </c>
      <c r="AM102" s="1">
        <f t="array" ref="AM102">P102*INDEX('0.1_Goos'!$C$2:$W$151,MATCH($A102&amp;$B102,'0.1_Goos'!$A$2:$A$151&amp;'0.1_Goos'!$B$2:$B$151,0),MATCH('0.1_Price'!AM$4,'0.1_Goos'!$C$1:$W$1,0))</f>
        <v>0</v>
      </c>
      <c r="AN102" s="1">
        <f t="array" ref="AN102">Q102*INDEX('0.1_Goos'!$C$2:$W$151,MATCH($A102&amp;$B102,'0.1_Goos'!$A$2:$A$151&amp;'0.1_Goos'!$B$2:$B$151,0),MATCH('0.1_Price'!AN$4,'0.1_Goos'!$C$1:$W$1,0))</f>
        <v>0</v>
      </c>
      <c r="AO102" s="1">
        <f t="array" ref="AO102">R102*INDEX('0.1_Goos'!$C$2:$W$151,MATCH($A102&amp;$B102,'0.1_Goos'!$A$2:$A$151&amp;'0.1_Goos'!$B$2:$B$151,0),MATCH('0.1_Price'!AO$4,'0.1_Goos'!$C$1:$W$1,0))</f>
        <v>0</v>
      </c>
      <c r="AP102" s="1">
        <f t="array" ref="AP102">S102*INDEX('0.1_Goos'!$C$2:$W$151,MATCH($A102&amp;$B102,'0.1_Goos'!$A$2:$A$151&amp;'0.1_Goos'!$B$2:$B$151,0),MATCH('0.1_Price'!AP$4,'0.1_Goos'!$C$1:$W$1,0))</f>
        <v>0</v>
      </c>
      <c r="AQ102" s="1">
        <f t="array" ref="AQ102">T102*INDEX('0.1_Goos'!$C$2:$W$151,MATCH($A102&amp;$B102,'0.1_Goos'!$A$2:$A$151&amp;'0.1_Goos'!$B$2:$B$151,0),MATCH('0.1_Price'!AQ$4,'0.1_Goos'!$C$1:$W$1,0))</f>
        <v>0</v>
      </c>
      <c r="AR102" s="1">
        <f t="array" ref="AR102">U102*INDEX('0.1_Goos'!$C$2:$W$151,MATCH($A102&amp;$B102,'0.1_Goos'!$A$2:$A$151&amp;'0.1_Goos'!$B$2:$B$151,0),MATCH('0.1_Price'!AR$4,'0.1_Goos'!$C$1:$W$1,0))</f>
        <v>0</v>
      </c>
      <c r="AS102" s="1">
        <f t="array" ref="AS102">V102*INDEX('0.1_Goos'!$C$2:$W$151,MATCH($A102&amp;$B102,'0.1_Goos'!$A$2:$A$151&amp;'0.1_Goos'!$B$2:$B$151,0),MATCH('0.1_Price'!AS$4,'0.1_Goos'!$C$1:$W$1,0))</f>
        <v>0</v>
      </c>
      <c r="AT102" s="1">
        <f t="array" ref="AT102">W102*INDEX('0.1_Goos'!$C$2:$W$151,MATCH($A102&amp;$B102,'0.1_Goos'!$A$2:$A$151&amp;'0.1_Goos'!$B$2:$B$151,0),MATCH('0.1_Price'!AT$4,'0.1_Goos'!$C$1:$W$1,0))</f>
        <v>0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0</v>
      </c>
      <c r="AF103" s="1">
        <f t="array" ref="AF103">I103*INDEX('0.1_Goos'!$C$2:$W$151,MATCH($A103&amp;$B103,'0.1_Goos'!$A$2:$A$151&amp;'0.1_Goos'!$B$2:$B$151,0),MATCH('0.1_Price'!AF$4,'0.1_Goos'!$C$1:$W$1,0))</f>
        <v>0</v>
      </c>
      <c r="AG103" s="1">
        <f t="array" ref="AG103">J103*INDEX('0.1_Goos'!$C$2:$W$151,MATCH($A103&amp;$B103,'0.1_Goos'!$A$2:$A$151&amp;'0.1_Goos'!$B$2:$B$151,0),MATCH('0.1_Price'!AG$4,'0.1_Goos'!$C$1:$W$1,0))</f>
        <v>0</v>
      </c>
      <c r="AH103" s="1">
        <f t="array" ref="AH103">K103*INDEX('0.1_Goos'!$C$2:$W$151,MATCH($A103&amp;$B103,'0.1_Goos'!$A$2:$A$151&amp;'0.1_Goos'!$B$2:$B$151,0),MATCH('0.1_Price'!AH$4,'0.1_Goos'!$C$1:$W$1,0))</f>
        <v>0</v>
      </c>
      <c r="AI103" s="1">
        <f t="array" ref="AI103">L103*INDEX('0.1_Goos'!$C$2:$W$151,MATCH($A103&amp;$B103,'0.1_Goos'!$A$2:$A$151&amp;'0.1_Goos'!$B$2:$B$151,0),MATCH('0.1_Price'!AI$4,'0.1_Goos'!$C$1:$W$1,0))</f>
        <v>0</v>
      </c>
      <c r="AJ103" s="1">
        <f t="array" ref="AJ103">M103*INDEX('0.1_Goos'!$C$2:$W$151,MATCH($A103&amp;$B103,'0.1_Goos'!$A$2:$A$151&amp;'0.1_Goos'!$B$2:$B$151,0),MATCH('0.1_Price'!AJ$4,'0.1_Goos'!$C$1:$W$1,0))</f>
        <v>0</v>
      </c>
      <c r="AK103" s="1">
        <f t="array" ref="AK103">N103*INDEX('0.1_Goos'!$C$2:$W$151,MATCH($A103&amp;$B103,'0.1_Goos'!$A$2:$A$151&amp;'0.1_Goos'!$B$2:$B$151,0),MATCH('0.1_Price'!AK$4,'0.1_Goos'!$C$1:$W$1,0))</f>
        <v>0</v>
      </c>
      <c r="AL103" s="1">
        <f t="array" ref="AL103">O103*INDEX('0.1_Goos'!$C$2:$W$151,MATCH($A103&amp;$B103,'0.1_Goos'!$A$2:$A$151&amp;'0.1_Goos'!$B$2:$B$151,0),MATCH('0.1_Price'!AL$4,'0.1_Goos'!$C$1:$W$1,0))</f>
        <v>0</v>
      </c>
      <c r="AM103" s="1">
        <f t="array" ref="AM103">P103*INDEX('0.1_Goos'!$C$2:$W$151,MATCH($A103&amp;$B103,'0.1_Goos'!$A$2:$A$151&amp;'0.1_Goos'!$B$2:$B$151,0),MATCH('0.1_Price'!AM$4,'0.1_Goos'!$C$1:$W$1,0))</f>
        <v>0</v>
      </c>
      <c r="AN103" s="1">
        <f t="array" ref="AN103">Q103*INDEX('0.1_Goos'!$C$2:$W$151,MATCH($A103&amp;$B103,'0.1_Goos'!$A$2:$A$151&amp;'0.1_Goos'!$B$2:$B$151,0),MATCH('0.1_Price'!AN$4,'0.1_Goos'!$C$1:$W$1,0))</f>
        <v>0</v>
      </c>
      <c r="AO103" s="1">
        <f t="array" ref="AO103">R103*INDEX('0.1_Goos'!$C$2:$W$151,MATCH($A103&amp;$B103,'0.1_Goos'!$A$2:$A$151&amp;'0.1_Goos'!$B$2:$B$151,0),MATCH('0.1_Price'!AO$4,'0.1_Goos'!$C$1:$W$1,0))</f>
        <v>0</v>
      </c>
      <c r="AP103" s="1">
        <f t="array" ref="AP103">S103*INDEX('0.1_Goos'!$C$2:$W$151,MATCH($A103&amp;$B103,'0.1_Goos'!$A$2:$A$151&amp;'0.1_Goos'!$B$2:$B$151,0),MATCH('0.1_Price'!AP$4,'0.1_Goos'!$C$1:$W$1,0))</f>
        <v>0</v>
      </c>
      <c r="AQ103" s="1">
        <f t="array" ref="AQ103">T103*INDEX('0.1_Goos'!$C$2:$W$151,MATCH($A103&amp;$B103,'0.1_Goos'!$A$2:$A$151&amp;'0.1_Goos'!$B$2:$B$151,0),MATCH('0.1_Price'!AQ$4,'0.1_Goos'!$C$1:$W$1,0))</f>
        <v>0</v>
      </c>
      <c r="AR103" s="1">
        <f t="array" ref="AR103">U103*INDEX('0.1_Goos'!$C$2:$W$151,MATCH($A103&amp;$B103,'0.1_Goos'!$A$2:$A$151&amp;'0.1_Goos'!$B$2:$B$151,0),MATCH('0.1_Price'!AR$4,'0.1_Goos'!$C$1:$W$1,0))</f>
        <v>0</v>
      </c>
      <c r="AS103" s="1">
        <f t="array" ref="AS103">V103*INDEX('0.1_Goos'!$C$2:$W$151,MATCH($A103&amp;$B103,'0.1_Goos'!$A$2:$A$151&amp;'0.1_Goos'!$B$2:$B$151,0),MATCH('0.1_Price'!AS$4,'0.1_Goos'!$C$1:$W$1,0))</f>
        <v>0</v>
      </c>
      <c r="AT103" s="1">
        <f t="array" ref="AT103">W103*INDEX('0.1_Goos'!$C$2:$W$151,MATCH($A103&amp;$B103,'0.1_Goos'!$A$2:$A$151&amp;'0.1_Goos'!$B$2:$B$151,0),MATCH('0.1_Price'!AT$4,'0.1_Goos'!$C$1:$W$1,0))</f>
        <v>0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2.1008109374999995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210533.59231794436</v>
      </c>
      <c r="AF105" s="1">
        <f t="array" ref="AF105">I105*INDEX('0.1_Goos'!$C$2:$W$151,MATCH($A105&amp;$B105,'0.1_Goos'!$A$2:$A$151&amp;'0.1_Goos'!$B$2:$B$151,0),MATCH('0.1_Price'!AF$4,'0.1_Goos'!$C$1:$W$1,0))</f>
        <v>0</v>
      </c>
      <c r="AG105" s="1">
        <f t="array" ref="AG105">J105*INDEX('0.1_Goos'!$C$2:$W$151,MATCH($A105&amp;$B105,'0.1_Goos'!$A$2:$A$151&amp;'0.1_Goos'!$B$2:$B$151,0),MATCH('0.1_Price'!AG$4,'0.1_Goos'!$C$1:$W$1,0))</f>
        <v>0</v>
      </c>
      <c r="AH105" s="1">
        <f t="array" ref="AH105">K105*INDEX('0.1_Goos'!$C$2:$W$151,MATCH($A105&amp;$B105,'0.1_Goos'!$A$2:$A$151&amp;'0.1_Goos'!$B$2:$B$151,0),MATCH('0.1_Price'!AH$4,'0.1_Goos'!$C$1:$W$1,0))</f>
        <v>0</v>
      </c>
      <c r="AI105" s="1">
        <f t="array" ref="AI105">L105*INDEX('0.1_Goos'!$C$2:$W$151,MATCH($A105&amp;$B105,'0.1_Goos'!$A$2:$A$151&amp;'0.1_Goos'!$B$2:$B$151,0),MATCH('0.1_Price'!AI$4,'0.1_Goos'!$C$1:$W$1,0))</f>
        <v>0</v>
      </c>
      <c r="AJ105" s="1">
        <f t="array" ref="AJ105">M105*INDEX('0.1_Goos'!$C$2:$W$151,MATCH($A105&amp;$B105,'0.1_Goos'!$A$2:$A$151&amp;'0.1_Goos'!$B$2:$B$151,0),MATCH('0.1_Price'!AJ$4,'0.1_Goos'!$C$1:$W$1,0))</f>
        <v>0</v>
      </c>
      <c r="AK105" s="1">
        <f t="array" ref="AK105">N105*INDEX('0.1_Goos'!$C$2:$W$151,MATCH($A105&amp;$B105,'0.1_Goos'!$A$2:$A$151&amp;'0.1_Goos'!$B$2:$B$151,0),MATCH('0.1_Price'!AK$4,'0.1_Goos'!$C$1:$W$1,0))</f>
        <v>0</v>
      </c>
      <c r="AL105" s="1">
        <f t="array" ref="AL105">O105*INDEX('0.1_Goos'!$C$2:$W$151,MATCH($A105&amp;$B105,'0.1_Goos'!$A$2:$A$151&amp;'0.1_Goos'!$B$2:$B$151,0),MATCH('0.1_Price'!AL$4,'0.1_Goos'!$C$1:$W$1,0))</f>
        <v>0</v>
      </c>
      <c r="AM105" s="1">
        <f t="array" ref="AM105">P105*INDEX('0.1_Goos'!$C$2:$W$151,MATCH($A105&amp;$B105,'0.1_Goos'!$A$2:$A$151&amp;'0.1_Goos'!$B$2:$B$151,0),MATCH('0.1_Price'!AM$4,'0.1_Goos'!$C$1:$W$1,0))</f>
        <v>0</v>
      </c>
      <c r="AN105" s="1">
        <f t="array" ref="AN105">Q105*INDEX('0.1_Goos'!$C$2:$W$151,MATCH($A105&amp;$B105,'0.1_Goos'!$A$2:$A$151&amp;'0.1_Goos'!$B$2:$B$151,0),MATCH('0.1_Price'!AN$4,'0.1_Goos'!$C$1:$W$1,0))</f>
        <v>0</v>
      </c>
      <c r="AO105" s="1">
        <f t="array" ref="AO105">R105*INDEX('0.1_Goos'!$C$2:$W$151,MATCH($A105&amp;$B105,'0.1_Goos'!$A$2:$A$151&amp;'0.1_Goos'!$B$2:$B$151,0),MATCH('0.1_Price'!AO$4,'0.1_Goos'!$C$1:$W$1,0))</f>
        <v>0</v>
      </c>
      <c r="AP105" s="1">
        <f t="array" ref="AP105">S105*INDEX('0.1_Goos'!$C$2:$W$151,MATCH($A105&amp;$B105,'0.1_Goos'!$A$2:$A$151&amp;'0.1_Goos'!$B$2:$B$151,0),MATCH('0.1_Price'!AP$4,'0.1_Goos'!$C$1:$W$1,0))</f>
        <v>0</v>
      </c>
      <c r="AQ105" s="1">
        <f t="array" ref="AQ105">T105*INDEX('0.1_Goos'!$C$2:$W$151,MATCH($A105&amp;$B105,'0.1_Goos'!$A$2:$A$151&amp;'0.1_Goos'!$B$2:$B$151,0),MATCH('0.1_Price'!AQ$4,'0.1_Goos'!$C$1:$W$1,0))</f>
        <v>0</v>
      </c>
      <c r="AR105" s="1">
        <f t="array" ref="AR105">U105*INDEX('0.1_Goos'!$C$2:$W$151,MATCH($A105&amp;$B105,'0.1_Goos'!$A$2:$A$151&amp;'0.1_Goos'!$B$2:$B$151,0),MATCH('0.1_Price'!AR$4,'0.1_Goos'!$C$1:$W$1,0))</f>
        <v>0</v>
      </c>
      <c r="AS105" s="1">
        <f t="array" ref="AS105">V105*INDEX('0.1_Goos'!$C$2:$W$151,MATCH($A105&amp;$B105,'0.1_Goos'!$A$2:$A$151&amp;'0.1_Goos'!$B$2:$B$151,0),MATCH('0.1_Price'!AS$4,'0.1_Goos'!$C$1:$W$1,0))</f>
        <v>0</v>
      </c>
      <c r="AT105" s="1">
        <f t="array" ref="AT105">W105*INDEX('0.1_Goos'!$C$2:$W$151,MATCH($A105&amp;$B105,'0.1_Goos'!$A$2:$A$151&amp;'0.1_Goos'!$B$2:$B$151,0),MATCH('0.1_Price'!AT$4,'0.1_Goos'!$C$1:$W$1,0))</f>
        <v>0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0</v>
      </c>
      <c r="AF106" s="1">
        <f t="array" ref="AF106">I106*INDEX('0.1_Goos'!$C$2:$W$151,MATCH($A106&amp;$B106,'0.1_Goos'!$A$2:$A$151&amp;'0.1_Goos'!$B$2:$B$151,0),MATCH('0.1_Price'!AF$4,'0.1_Goos'!$C$1:$W$1,0))</f>
        <v>0</v>
      </c>
      <c r="AG106" s="1">
        <f t="array" ref="AG106">J106*INDEX('0.1_Goos'!$C$2:$W$151,MATCH($A106&amp;$B106,'0.1_Goos'!$A$2:$A$151&amp;'0.1_Goos'!$B$2:$B$151,0),MATCH('0.1_Price'!AG$4,'0.1_Goos'!$C$1:$W$1,0))</f>
        <v>0</v>
      </c>
      <c r="AH106" s="1">
        <f t="array" ref="AH106">K106*INDEX('0.1_Goos'!$C$2:$W$151,MATCH($A106&amp;$B106,'0.1_Goos'!$A$2:$A$151&amp;'0.1_Goos'!$B$2:$B$151,0),MATCH('0.1_Price'!AH$4,'0.1_Goos'!$C$1:$W$1,0))</f>
        <v>0</v>
      </c>
      <c r="AI106" s="1">
        <f t="array" ref="AI106">L106*INDEX('0.1_Goos'!$C$2:$W$151,MATCH($A106&amp;$B106,'0.1_Goos'!$A$2:$A$151&amp;'0.1_Goos'!$B$2:$B$151,0),MATCH('0.1_Price'!AI$4,'0.1_Goos'!$C$1:$W$1,0))</f>
        <v>0</v>
      </c>
      <c r="AJ106" s="1">
        <f t="array" ref="AJ106">M106*INDEX('0.1_Goos'!$C$2:$W$151,MATCH($A106&amp;$B106,'0.1_Goos'!$A$2:$A$151&amp;'0.1_Goos'!$B$2:$B$151,0),MATCH('0.1_Price'!AJ$4,'0.1_Goos'!$C$1:$W$1,0))</f>
        <v>0</v>
      </c>
      <c r="AK106" s="1">
        <f t="array" ref="AK106">N106*INDEX('0.1_Goos'!$C$2:$W$151,MATCH($A106&amp;$B106,'0.1_Goos'!$A$2:$A$151&amp;'0.1_Goos'!$B$2:$B$151,0),MATCH('0.1_Price'!AK$4,'0.1_Goos'!$C$1:$W$1,0))</f>
        <v>0</v>
      </c>
      <c r="AL106" s="1">
        <f t="array" ref="AL106">O106*INDEX('0.1_Goos'!$C$2:$W$151,MATCH($A106&amp;$B106,'0.1_Goos'!$A$2:$A$151&amp;'0.1_Goos'!$B$2:$B$151,0),MATCH('0.1_Price'!AL$4,'0.1_Goos'!$C$1:$W$1,0))</f>
        <v>0</v>
      </c>
      <c r="AM106" s="1">
        <f t="array" ref="AM106">P106*INDEX('0.1_Goos'!$C$2:$W$151,MATCH($A106&amp;$B106,'0.1_Goos'!$A$2:$A$151&amp;'0.1_Goos'!$B$2:$B$151,0),MATCH('0.1_Price'!AM$4,'0.1_Goos'!$C$1:$W$1,0))</f>
        <v>0</v>
      </c>
      <c r="AN106" s="1">
        <f t="array" ref="AN106">Q106*INDEX('0.1_Goos'!$C$2:$W$151,MATCH($A106&amp;$B106,'0.1_Goos'!$A$2:$A$151&amp;'0.1_Goos'!$B$2:$B$151,0),MATCH('0.1_Price'!AN$4,'0.1_Goos'!$C$1:$W$1,0))</f>
        <v>0</v>
      </c>
      <c r="AO106" s="1">
        <f t="array" ref="AO106">R106*INDEX('0.1_Goos'!$C$2:$W$151,MATCH($A106&amp;$B106,'0.1_Goos'!$A$2:$A$151&amp;'0.1_Goos'!$B$2:$B$151,0),MATCH('0.1_Price'!AO$4,'0.1_Goos'!$C$1:$W$1,0))</f>
        <v>0</v>
      </c>
      <c r="AP106" s="1">
        <f t="array" ref="AP106">S106*INDEX('0.1_Goos'!$C$2:$W$151,MATCH($A106&amp;$B106,'0.1_Goos'!$A$2:$A$151&amp;'0.1_Goos'!$B$2:$B$151,0),MATCH('0.1_Price'!AP$4,'0.1_Goos'!$C$1:$W$1,0))</f>
        <v>0</v>
      </c>
      <c r="AQ106" s="1">
        <f t="array" ref="AQ106">T106*INDEX('0.1_Goos'!$C$2:$W$151,MATCH($A106&amp;$B106,'0.1_Goos'!$A$2:$A$151&amp;'0.1_Goos'!$B$2:$B$151,0),MATCH('0.1_Price'!AQ$4,'0.1_Goos'!$C$1:$W$1,0))</f>
        <v>0</v>
      </c>
      <c r="AR106" s="1">
        <f t="array" ref="AR106">U106*INDEX('0.1_Goos'!$C$2:$W$151,MATCH($A106&amp;$B106,'0.1_Goos'!$A$2:$A$151&amp;'0.1_Goos'!$B$2:$B$151,0),MATCH('0.1_Price'!AR$4,'0.1_Goos'!$C$1:$W$1,0))</f>
        <v>0</v>
      </c>
      <c r="AS106" s="1">
        <f t="array" ref="AS106">V106*INDEX('0.1_Goos'!$C$2:$W$151,MATCH($A106&amp;$B106,'0.1_Goos'!$A$2:$A$151&amp;'0.1_Goos'!$B$2:$B$151,0),MATCH('0.1_Price'!AS$4,'0.1_Goos'!$C$1:$W$1,0))</f>
        <v>0</v>
      </c>
      <c r="AT106" s="1">
        <f t="array" ref="AT106">W106*INDEX('0.1_Goos'!$C$2:$W$151,MATCH($A106&amp;$B106,'0.1_Goos'!$A$2:$A$151&amp;'0.1_Goos'!$B$2:$B$151,0),MATCH('0.1_Price'!AT$4,'0.1_Goos'!$C$1:$W$1,0))</f>
        <v>0</v>
      </c>
    </row>
    <row r="107" spans="1:46" x14ac:dyDescent="0.25">
      <c r="A107" s="8" t="s">
        <v>47</v>
      </c>
      <c r="B107" s="8" t="s">
        <v>27</v>
      </c>
      <c r="C107" s="2">
        <v>0.51810937499999976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539517.91470979038</v>
      </c>
      <c r="AA107" s="1">
        <f t="array" ref="AA107">D107*INDEX('0.1_Goos'!$C$2:$W$151,MATCH($A107&amp;$B107,'0.1_Goos'!$A$2:$A$151&amp;'0.1_Goos'!$B$2:$B$151,0),MATCH('0.1_Price'!AA$4,'0.1_Goos'!$C$1:$W$1,0))</f>
        <v>0</v>
      </c>
      <c r="AB107" s="1">
        <f t="array" ref="AB107">E107*INDEX('0.1_Goos'!$C$2:$W$151,MATCH($A107&amp;$B107,'0.1_Goos'!$A$2:$A$151&amp;'0.1_Goos'!$B$2:$B$151,0),MATCH('0.1_Price'!AB$4,'0.1_Goos'!$C$1:$W$1,0))</f>
        <v>0</v>
      </c>
      <c r="AC107" s="1">
        <f t="array" ref="AC107">F107*INDEX('0.1_Goos'!$C$2:$W$151,MATCH($A107&amp;$B107,'0.1_Goos'!$A$2:$A$151&amp;'0.1_Goos'!$B$2:$B$151,0),MATCH('0.1_Price'!AC$4,'0.1_Goos'!$C$1:$W$1,0))</f>
        <v>0</v>
      </c>
      <c r="AD107" s="1">
        <f t="array" ref="AD107">G107*INDEX('0.1_Goos'!$C$2:$W$151,MATCH($A107&amp;$B107,'0.1_Goos'!$A$2:$A$151&amp;'0.1_Goos'!$B$2:$B$151,0),MATCH('0.1_Price'!AD$4,'0.1_Goos'!$C$1:$W$1,0))</f>
        <v>0</v>
      </c>
      <c r="AE107" s="1">
        <f t="array" ref="AE107">H107*INDEX('0.1_Goos'!$C$2:$W$151,MATCH($A107&amp;$B107,'0.1_Goos'!$A$2:$A$151&amp;'0.1_Goos'!$B$2:$B$151,0),MATCH('0.1_Price'!AE$4,'0.1_Goos'!$C$1:$W$1,0))</f>
        <v>0</v>
      </c>
      <c r="AF107" s="1">
        <f t="array" ref="AF107">I107*INDEX('0.1_Goos'!$C$2:$W$151,MATCH($A107&amp;$B107,'0.1_Goos'!$A$2:$A$151&amp;'0.1_Goos'!$B$2:$B$151,0),MATCH('0.1_Price'!AF$4,'0.1_Goos'!$C$1:$W$1,0))</f>
        <v>0</v>
      </c>
      <c r="AG107" s="1">
        <f t="array" ref="AG107">J107*INDEX('0.1_Goos'!$C$2:$W$151,MATCH($A107&amp;$B107,'0.1_Goos'!$A$2:$A$151&amp;'0.1_Goos'!$B$2:$B$151,0),MATCH('0.1_Price'!AG$4,'0.1_Goos'!$C$1:$W$1,0))</f>
        <v>0</v>
      </c>
      <c r="AH107" s="1">
        <f t="array" ref="AH107">K107*INDEX('0.1_Goos'!$C$2:$W$151,MATCH($A107&amp;$B107,'0.1_Goos'!$A$2:$A$151&amp;'0.1_Goos'!$B$2:$B$151,0),MATCH('0.1_Price'!AH$4,'0.1_Goos'!$C$1:$W$1,0))</f>
        <v>0</v>
      </c>
      <c r="AI107" s="1">
        <f t="array" ref="AI107">L107*INDEX('0.1_Goos'!$C$2:$W$151,MATCH($A107&amp;$B107,'0.1_Goos'!$A$2:$A$151&amp;'0.1_Goos'!$B$2:$B$151,0),MATCH('0.1_Price'!AI$4,'0.1_Goos'!$C$1:$W$1,0))</f>
        <v>0</v>
      </c>
      <c r="AJ107" s="1">
        <f t="array" ref="AJ107">M107*INDEX('0.1_Goos'!$C$2:$W$151,MATCH($A107&amp;$B107,'0.1_Goos'!$A$2:$A$151&amp;'0.1_Goos'!$B$2:$B$151,0),MATCH('0.1_Price'!AJ$4,'0.1_Goos'!$C$1:$W$1,0))</f>
        <v>0</v>
      </c>
      <c r="AK107" s="1">
        <f t="array" ref="AK107">N107*INDEX('0.1_Goos'!$C$2:$W$151,MATCH($A107&amp;$B107,'0.1_Goos'!$A$2:$A$151&amp;'0.1_Goos'!$B$2:$B$151,0),MATCH('0.1_Price'!AK$4,'0.1_Goos'!$C$1:$W$1,0))</f>
        <v>0</v>
      </c>
      <c r="AL107" s="1">
        <f t="array" ref="AL107">O107*INDEX('0.1_Goos'!$C$2:$W$151,MATCH($A107&amp;$B107,'0.1_Goos'!$A$2:$A$151&amp;'0.1_Goos'!$B$2:$B$151,0),MATCH('0.1_Price'!AL$4,'0.1_Goos'!$C$1:$W$1,0))</f>
        <v>0</v>
      </c>
      <c r="AM107" s="1">
        <f t="array" ref="AM107">P107*INDEX('0.1_Goos'!$C$2:$W$151,MATCH($A107&amp;$B107,'0.1_Goos'!$A$2:$A$151&amp;'0.1_Goos'!$B$2:$B$151,0),MATCH('0.1_Price'!AM$4,'0.1_Goos'!$C$1:$W$1,0))</f>
        <v>0</v>
      </c>
      <c r="AN107" s="1">
        <f t="array" ref="AN107">Q107*INDEX('0.1_Goos'!$C$2:$W$151,MATCH($A107&amp;$B107,'0.1_Goos'!$A$2:$A$151&amp;'0.1_Goos'!$B$2:$B$151,0),MATCH('0.1_Price'!AN$4,'0.1_Goos'!$C$1:$W$1,0))</f>
        <v>0</v>
      </c>
      <c r="AO107" s="1">
        <f t="array" ref="AO107">R107*INDEX('0.1_Goos'!$C$2:$W$151,MATCH($A107&amp;$B107,'0.1_Goos'!$A$2:$A$151&amp;'0.1_Goos'!$B$2:$B$151,0),MATCH('0.1_Price'!AO$4,'0.1_Goos'!$C$1:$W$1,0))</f>
        <v>0</v>
      </c>
      <c r="AP107" s="1">
        <f t="array" ref="AP107">S107*INDEX('0.1_Goos'!$C$2:$W$151,MATCH($A107&amp;$B107,'0.1_Goos'!$A$2:$A$151&amp;'0.1_Goos'!$B$2:$B$151,0),MATCH('0.1_Price'!AP$4,'0.1_Goos'!$C$1:$W$1,0))</f>
        <v>0</v>
      </c>
      <c r="AQ107" s="1">
        <f t="array" ref="AQ107">T107*INDEX('0.1_Goos'!$C$2:$W$151,MATCH($A107&amp;$B107,'0.1_Goos'!$A$2:$A$151&amp;'0.1_Goos'!$B$2:$B$151,0),MATCH('0.1_Price'!AQ$4,'0.1_Goos'!$C$1:$W$1,0))</f>
        <v>0</v>
      </c>
      <c r="AR107" s="1">
        <f t="array" ref="AR107">U107*INDEX('0.1_Goos'!$C$2:$W$151,MATCH($A107&amp;$B107,'0.1_Goos'!$A$2:$A$151&amp;'0.1_Goos'!$B$2:$B$151,0),MATCH('0.1_Price'!AR$4,'0.1_Goos'!$C$1:$W$1,0))</f>
        <v>0</v>
      </c>
      <c r="AS107" s="1">
        <f t="array" ref="AS107">V107*INDEX('0.1_Goos'!$C$2:$W$151,MATCH($A107&amp;$B107,'0.1_Goos'!$A$2:$A$151&amp;'0.1_Goos'!$B$2:$B$151,0),MATCH('0.1_Price'!AS$4,'0.1_Goos'!$C$1:$W$1,0))</f>
        <v>0</v>
      </c>
      <c r="AT107" s="1">
        <f t="array" ref="AT107">W107*INDEX('0.1_Goos'!$C$2:$W$151,MATCH($A107&amp;$B107,'0.1_Goos'!$A$2:$A$151&amp;'0.1_Goos'!$B$2:$B$151,0),MATCH('0.1_Price'!AT$4,'0.1_Goos'!$C$1:$W$1,0))</f>
        <v>0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0</v>
      </c>
      <c r="AB109" s="1">
        <f t="array" ref="AB109">E109*INDEX('0.1_Goos'!$C$2:$W$151,MATCH($A109&amp;$B109,'0.1_Goos'!$A$2:$A$151&amp;'0.1_Goos'!$B$2:$B$151,0),MATCH('0.1_Price'!AB$4,'0.1_Goos'!$C$1:$W$1,0))</f>
        <v>0</v>
      </c>
      <c r="AC109" s="1">
        <f t="array" ref="AC109">F109*INDEX('0.1_Goos'!$C$2:$W$151,MATCH($A109&amp;$B109,'0.1_Goos'!$A$2:$A$151&amp;'0.1_Goos'!$B$2:$B$151,0),MATCH('0.1_Price'!AC$4,'0.1_Goos'!$C$1:$W$1,0))</f>
        <v>0</v>
      </c>
      <c r="AD109" s="1">
        <f t="array" ref="AD109">G109*INDEX('0.1_Goos'!$C$2:$W$151,MATCH($A109&amp;$B109,'0.1_Goos'!$A$2:$A$151&amp;'0.1_Goos'!$B$2:$B$151,0),MATCH('0.1_Price'!AD$4,'0.1_Goos'!$C$1:$W$1,0))</f>
        <v>0</v>
      </c>
      <c r="AE109" s="1">
        <f t="array" ref="AE109">H109*INDEX('0.1_Goos'!$C$2:$W$151,MATCH($A109&amp;$B109,'0.1_Goos'!$A$2:$A$151&amp;'0.1_Goos'!$B$2:$B$151,0),MATCH('0.1_Price'!AE$4,'0.1_Goos'!$C$1:$W$1,0))</f>
        <v>0</v>
      </c>
      <c r="AF109" s="1">
        <f t="array" ref="AF109">I109*INDEX('0.1_Goos'!$C$2:$W$151,MATCH($A109&amp;$B109,'0.1_Goos'!$A$2:$A$151&amp;'0.1_Goos'!$B$2:$B$151,0),MATCH('0.1_Price'!AF$4,'0.1_Goos'!$C$1:$W$1,0))</f>
        <v>0</v>
      </c>
      <c r="AG109" s="1">
        <f t="array" ref="AG109">J109*INDEX('0.1_Goos'!$C$2:$W$151,MATCH($A109&amp;$B109,'0.1_Goos'!$A$2:$A$151&amp;'0.1_Goos'!$B$2:$B$151,0),MATCH('0.1_Price'!AG$4,'0.1_Goos'!$C$1:$W$1,0))</f>
        <v>0</v>
      </c>
      <c r="AH109" s="1">
        <f t="array" ref="AH109">K109*INDEX('0.1_Goos'!$C$2:$W$151,MATCH($A109&amp;$B109,'0.1_Goos'!$A$2:$A$151&amp;'0.1_Goos'!$B$2:$B$151,0),MATCH('0.1_Price'!AH$4,'0.1_Goos'!$C$1:$W$1,0))</f>
        <v>0</v>
      </c>
      <c r="AI109" s="1">
        <f t="array" ref="AI109">L109*INDEX('0.1_Goos'!$C$2:$W$151,MATCH($A109&amp;$B109,'0.1_Goos'!$A$2:$A$151&amp;'0.1_Goos'!$B$2:$B$151,0),MATCH('0.1_Price'!AI$4,'0.1_Goos'!$C$1:$W$1,0))</f>
        <v>0</v>
      </c>
      <c r="AJ109" s="1">
        <f t="array" ref="AJ109">M109*INDEX('0.1_Goos'!$C$2:$W$151,MATCH($A109&amp;$B109,'0.1_Goos'!$A$2:$A$151&amp;'0.1_Goos'!$B$2:$B$151,0),MATCH('0.1_Price'!AJ$4,'0.1_Goos'!$C$1:$W$1,0))</f>
        <v>0</v>
      </c>
      <c r="AK109" s="1">
        <f t="array" ref="AK109">N109*INDEX('0.1_Goos'!$C$2:$W$151,MATCH($A109&amp;$B109,'0.1_Goos'!$A$2:$A$151&amp;'0.1_Goos'!$B$2:$B$151,0),MATCH('0.1_Price'!AK$4,'0.1_Goos'!$C$1:$W$1,0))</f>
        <v>0</v>
      </c>
      <c r="AL109" s="1">
        <f t="array" ref="AL109">O109*INDEX('0.1_Goos'!$C$2:$W$151,MATCH($A109&amp;$B109,'0.1_Goos'!$A$2:$A$151&amp;'0.1_Goos'!$B$2:$B$151,0),MATCH('0.1_Price'!AL$4,'0.1_Goos'!$C$1:$W$1,0))</f>
        <v>0</v>
      </c>
      <c r="AM109" s="1">
        <f t="array" ref="AM109">P109*INDEX('0.1_Goos'!$C$2:$W$151,MATCH($A109&amp;$B109,'0.1_Goos'!$A$2:$A$151&amp;'0.1_Goos'!$B$2:$B$151,0),MATCH('0.1_Price'!AM$4,'0.1_Goos'!$C$1:$W$1,0))</f>
        <v>0</v>
      </c>
      <c r="AN109" s="1">
        <f t="array" ref="AN109">Q109*INDEX('0.1_Goos'!$C$2:$W$151,MATCH($A109&amp;$B109,'0.1_Goos'!$A$2:$A$151&amp;'0.1_Goos'!$B$2:$B$151,0),MATCH('0.1_Price'!AN$4,'0.1_Goos'!$C$1:$W$1,0))</f>
        <v>0</v>
      </c>
      <c r="AO109" s="1">
        <f t="array" ref="AO109">R109*INDEX('0.1_Goos'!$C$2:$W$151,MATCH($A109&amp;$B109,'0.1_Goos'!$A$2:$A$151&amp;'0.1_Goos'!$B$2:$B$151,0),MATCH('0.1_Price'!AO$4,'0.1_Goos'!$C$1:$W$1,0))</f>
        <v>0</v>
      </c>
      <c r="AP109" s="1">
        <f t="array" ref="AP109">S109*INDEX('0.1_Goos'!$C$2:$W$151,MATCH($A109&amp;$B109,'0.1_Goos'!$A$2:$A$151&amp;'0.1_Goos'!$B$2:$B$151,0),MATCH('0.1_Price'!AP$4,'0.1_Goos'!$C$1:$W$1,0))</f>
        <v>0</v>
      </c>
      <c r="AQ109" s="1">
        <f t="array" ref="AQ109">T109*INDEX('0.1_Goos'!$C$2:$W$151,MATCH($A109&amp;$B109,'0.1_Goos'!$A$2:$A$151&amp;'0.1_Goos'!$B$2:$B$151,0),MATCH('0.1_Price'!AQ$4,'0.1_Goos'!$C$1:$W$1,0))</f>
        <v>0</v>
      </c>
      <c r="AR109" s="1">
        <f t="array" ref="AR109">U109*INDEX('0.1_Goos'!$C$2:$W$151,MATCH($A109&amp;$B109,'0.1_Goos'!$A$2:$A$151&amp;'0.1_Goos'!$B$2:$B$151,0),MATCH('0.1_Price'!AR$4,'0.1_Goos'!$C$1:$W$1,0))</f>
        <v>0</v>
      </c>
      <c r="AS109" s="1">
        <f t="array" ref="AS109">V109*INDEX('0.1_Goos'!$C$2:$W$151,MATCH($A109&amp;$B109,'0.1_Goos'!$A$2:$A$151&amp;'0.1_Goos'!$B$2:$B$151,0),MATCH('0.1_Price'!AS$4,'0.1_Goos'!$C$1:$W$1,0))</f>
        <v>0</v>
      </c>
      <c r="AT109" s="1">
        <f t="array" ref="AT109">W109*INDEX('0.1_Goos'!$C$2:$W$151,MATCH($A109&amp;$B109,'0.1_Goos'!$A$2:$A$151&amp;'0.1_Goos'!$B$2:$B$151,0),MATCH('0.1_Price'!AT$4,'0.1_Goos'!$C$1:$W$1,0))</f>
        <v>0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0.67454999999999987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6150563.8519615568</v>
      </c>
      <c r="AA112" s="1">
        <f t="array" ref="AA112">D112*INDEX('0.1_Goos'!$C$2:$W$151,MATCH($A112&amp;$B112,'0.1_Goos'!$A$2:$A$151&amp;'0.1_Goos'!$B$2:$B$151,0),MATCH('0.1_Price'!AA$4,'0.1_Goos'!$C$1:$W$1,0))</f>
        <v>0</v>
      </c>
      <c r="AB112" s="1">
        <f t="array" ref="AB112">E112*INDEX('0.1_Goos'!$C$2:$W$151,MATCH($A112&amp;$B112,'0.1_Goos'!$A$2:$A$151&amp;'0.1_Goos'!$B$2:$B$151,0),MATCH('0.1_Price'!AB$4,'0.1_Goos'!$C$1:$W$1,0))</f>
        <v>0</v>
      </c>
      <c r="AC112" s="1">
        <f t="array" ref="AC112">F112*INDEX('0.1_Goos'!$C$2:$W$151,MATCH($A112&amp;$B112,'0.1_Goos'!$A$2:$A$151&amp;'0.1_Goos'!$B$2:$B$151,0),MATCH('0.1_Price'!AC$4,'0.1_Goos'!$C$1:$W$1,0))</f>
        <v>0</v>
      </c>
      <c r="AD112" s="1">
        <f t="array" ref="AD112">G112*INDEX('0.1_Goos'!$C$2:$W$151,MATCH($A112&amp;$B112,'0.1_Goos'!$A$2:$A$151&amp;'0.1_Goos'!$B$2:$B$151,0),MATCH('0.1_Price'!AD$4,'0.1_Goos'!$C$1:$W$1,0))</f>
        <v>0</v>
      </c>
      <c r="AE112" s="1">
        <f t="array" ref="AE112">H112*INDEX('0.1_Goos'!$C$2:$W$151,MATCH($A112&amp;$B112,'0.1_Goos'!$A$2:$A$151&amp;'0.1_Goos'!$B$2:$B$151,0),MATCH('0.1_Price'!AE$4,'0.1_Goos'!$C$1:$W$1,0))</f>
        <v>0</v>
      </c>
      <c r="AF112" s="1">
        <f t="array" ref="AF112">I112*INDEX('0.1_Goos'!$C$2:$W$151,MATCH($A112&amp;$B112,'0.1_Goos'!$A$2:$A$151&amp;'0.1_Goos'!$B$2:$B$151,0),MATCH('0.1_Price'!AF$4,'0.1_Goos'!$C$1:$W$1,0))</f>
        <v>0</v>
      </c>
      <c r="AG112" s="1">
        <f t="array" ref="AG112">J112*INDEX('0.1_Goos'!$C$2:$W$151,MATCH($A112&amp;$B112,'0.1_Goos'!$A$2:$A$151&amp;'0.1_Goos'!$B$2:$B$151,0),MATCH('0.1_Price'!AG$4,'0.1_Goos'!$C$1:$W$1,0))</f>
        <v>0</v>
      </c>
      <c r="AH112" s="1">
        <f t="array" ref="AH112">K112*INDEX('0.1_Goos'!$C$2:$W$151,MATCH($A112&amp;$B112,'0.1_Goos'!$A$2:$A$151&amp;'0.1_Goos'!$B$2:$B$151,0),MATCH('0.1_Price'!AH$4,'0.1_Goos'!$C$1:$W$1,0))</f>
        <v>0</v>
      </c>
      <c r="AI112" s="1">
        <f t="array" ref="AI112">L112*INDEX('0.1_Goos'!$C$2:$W$151,MATCH($A112&amp;$B112,'0.1_Goos'!$A$2:$A$151&amp;'0.1_Goos'!$B$2:$B$151,0),MATCH('0.1_Price'!AI$4,'0.1_Goos'!$C$1:$W$1,0))</f>
        <v>0</v>
      </c>
      <c r="AJ112" s="1">
        <f t="array" ref="AJ112">M112*INDEX('0.1_Goos'!$C$2:$W$151,MATCH($A112&amp;$B112,'0.1_Goos'!$A$2:$A$151&amp;'0.1_Goos'!$B$2:$B$151,0),MATCH('0.1_Price'!AJ$4,'0.1_Goos'!$C$1:$W$1,0))</f>
        <v>0</v>
      </c>
      <c r="AK112" s="1">
        <f t="array" ref="AK112">N112*INDEX('0.1_Goos'!$C$2:$W$151,MATCH($A112&amp;$B112,'0.1_Goos'!$A$2:$A$151&amp;'0.1_Goos'!$B$2:$B$151,0),MATCH('0.1_Price'!AK$4,'0.1_Goos'!$C$1:$W$1,0))</f>
        <v>0</v>
      </c>
      <c r="AL112" s="1">
        <f t="array" ref="AL112">O112*INDEX('0.1_Goos'!$C$2:$W$151,MATCH($A112&amp;$B112,'0.1_Goos'!$A$2:$A$151&amp;'0.1_Goos'!$B$2:$B$151,0),MATCH('0.1_Price'!AL$4,'0.1_Goos'!$C$1:$W$1,0))</f>
        <v>0</v>
      </c>
      <c r="AM112" s="1">
        <f t="array" ref="AM112">P112*INDEX('0.1_Goos'!$C$2:$W$151,MATCH($A112&amp;$B112,'0.1_Goos'!$A$2:$A$151&amp;'0.1_Goos'!$B$2:$B$151,0),MATCH('0.1_Price'!AM$4,'0.1_Goos'!$C$1:$W$1,0))</f>
        <v>0</v>
      </c>
      <c r="AN112" s="1">
        <f t="array" ref="AN112">Q112*INDEX('0.1_Goos'!$C$2:$W$151,MATCH($A112&amp;$B112,'0.1_Goos'!$A$2:$A$151&amp;'0.1_Goos'!$B$2:$B$151,0),MATCH('0.1_Price'!AN$4,'0.1_Goos'!$C$1:$W$1,0))</f>
        <v>0</v>
      </c>
      <c r="AO112" s="1">
        <f t="array" ref="AO112">R112*INDEX('0.1_Goos'!$C$2:$W$151,MATCH($A112&amp;$B112,'0.1_Goos'!$A$2:$A$151&amp;'0.1_Goos'!$B$2:$B$151,0),MATCH('0.1_Price'!AO$4,'0.1_Goos'!$C$1:$W$1,0))</f>
        <v>0</v>
      </c>
      <c r="AP112" s="1">
        <f t="array" ref="AP112">S112*INDEX('0.1_Goos'!$C$2:$W$151,MATCH($A112&amp;$B112,'0.1_Goos'!$A$2:$A$151&amp;'0.1_Goos'!$B$2:$B$151,0),MATCH('0.1_Price'!AP$4,'0.1_Goos'!$C$1:$W$1,0))</f>
        <v>0</v>
      </c>
      <c r="AQ112" s="1">
        <f t="array" ref="AQ112">T112*INDEX('0.1_Goos'!$C$2:$W$151,MATCH($A112&amp;$B112,'0.1_Goos'!$A$2:$A$151&amp;'0.1_Goos'!$B$2:$B$151,0),MATCH('0.1_Price'!AQ$4,'0.1_Goos'!$C$1:$W$1,0))</f>
        <v>0</v>
      </c>
      <c r="AR112" s="1">
        <f t="array" ref="AR112">U112*INDEX('0.1_Goos'!$C$2:$W$151,MATCH($A112&amp;$B112,'0.1_Goos'!$A$2:$A$151&amp;'0.1_Goos'!$B$2:$B$151,0),MATCH('0.1_Price'!AR$4,'0.1_Goos'!$C$1:$W$1,0))</f>
        <v>0</v>
      </c>
      <c r="AS112" s="1">
        <f t="array" ref="AS112">V112*INDEX('0.1_Goos'!$C$2:$W$151,MATCH($A112&amp;$B112,'0.1_Goos'!$A$2:$A$151&amp;'0.1_Goos'!$B$2:$B$151,0),MATCH('0.1_Price'!AS$4,'0.1_Goos'!$C$1:$W$1,0))</f>
        <v>0</v>
      </c>
      <c r="AT112" s="1">
        <f t="array" ref="AT112">W112*INDEX('0.1_Goos'!$C$2:$W$151,MATCH($A112&amp;$B112,'0.1_Goos'!$A$2:$A$151&amp;'0.1_Goos'!$B$2:$B$151,0),MATCH('0.1_Price'!AT$4,'0.1_Goos'!$C$1:$W$1,0))</f>
        <v>0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1.8668696484375</v>
      </c>
      <c r="E113" s="3">
        <v>1.8668696484375</v>
      </c>
      <c r="F113" s="3">
        <v>1.8668696484375</v>
      </c>
      <c r="G113" s="3">
        <v>1.8668696484375</v>
      </c>
      <c r="H113" s="3">
        <v>1.8668696484375</v>
      </c>
      <c r="I113" s="3">
        <v>1.8668696484375</v>
      </c>
      <c r="J113" s="3">
        <v>1.8668696484375</v>
      </c>
      <c r="K113" s="3">
        <v>1.8668696484375</v>
      </c>
      <c r="L113" s="3">
        <v>0.62228988281249997</v>
      </c>
      <c r="M113" s="3">
        <v>0.62228988281249997</v>
      </c>
      <c r="N113" s="3">
        <v>0.62228988281249997</v>
      </c>
      <c r="O113" s="3">
        <v>0.62228988281249997</v>
      </c>
      <c r="P113" s="3">
        <v>0.62228988281249997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2204914.8325998108</v>
      </c>
      <c r="AA113" s="1">
        <f t="array" ref="AA113">D113*INDEX('0.1_Goos'!$C$2:$W$151,MATCH($A113&amp;$B113,'0.1_Goos'!$A$2:$A$151&amp;'0.1_Goos'!$B$2:$B$151,0),MATCH('0.1_Price'!AA$4,'0.1_Goos'!$C$1:$W$1,0))</f>
        <v>1481731.6934552132</v>
      </c>
      <c r="AB113" s="1">
        <f t="array" ref="AB113">E113*INDEX('0.1_Goos'!$C$2:$W$151,MATCH($A113&amp;$B113,'0.1_Goos'!$A$2:$A$151&amp;'0.1_Goos'!$B$2:$B$151,0),MATCH('0.1_Price'!AB$4,'0.1_Goos'!$C$1:$W$1,0))</f>
        <v>1653085.3944911724</v>
      </c>
      <c r="AC113" s="1">
        <f t="array" ref="AC113">F113*INDEX('0.1_Goos'!$C$2:$W$151,MATCH($A113&amp;$B113,'0.1_Goos'!$A$2:$A$151&amp;'0.1_Goos'!$B$2:$B$151,0),MATCH('0.1_Price'!AC$4,'0.1_Goos'!$C$1:$W$1,0))</f>
        <v>1837870.1363970879</v>
      </c>
      <c r="AD113" s="1">
        <f t="array" ref="AD113">G113*INDEX('0.1_Goos'!$C$2:$W$151,MATCH($A113&amp;$B113,'0.1_Goos'!$A$2:$A$151&amp;'0.1_Goos'!$B$2:$B$151,0),MATCH('0.1_Price'!AD$4,'0.1_Goos'!$C$1:$W$1,0))</f>
        <v>2037000.6390073695</v>
      </c>
      <c r="AE113" s="1">
        <f t="array" ref="AE113">H113*INDEX('0.1_Goos'!$C$2:$W$151,MATCH($A113&amp;$B113,'0.1_Goos'!$A$2:$A$151&amp;'0.1_Goos'!$B$2:$B$151,0),MATCH('0.1_Price'!AE$4,'0.1_Goos'!$C$1:$W$1,0))</f>
        <v>2067420.2649268461</v>
      </c>
      <c r="AF113" s="1">
        <f t="array" ref="AF113">I113*INDEX('0.1_Goos'!$C$2:$W$151,MATCH($A113&amp;$B113,'0.1_Goos'!$A$2:$A$151&amp;'0.1_Goos'!$B$2:$B$151,0),MATCH('0.1_Price'!AF$4,'0.1_Goos'!$C$1:$W$1,0))</f>
        <v>2159531.610532152</v>
      </c>
      <c r="AG113" s="1">
        <f t="array" ref="AG113">J113*INDEX('0.1_Goos'!$C$2:$W$151,MATCH($A113&amp;$B113,'0.1_Goos'!$A$2:$A$151&amp;'0.1_Goos'!$B$2:$B$151,0),MATCH('0.1_Price'!AG$4,'0.1_Goos'!$C$1:$W$1,0))</f>
        <v>2251642.956137476</v>
      </c>
      <c r="AH113" s="1">
        <f t="array" ref="AH113">K113*INDEX('0.1_Goos'!$C$2:$W$151,MATCH($A113&amp;$B113,'0.1_Goos'!$A$2:$A$151&amp;'0.1_Goos'!$B$2:$B$151,0),MATCH('0.1_Price'!AH$4,'0.1_Goos'!$C$1:$W$1,0))</f>
        <v>2343754.3017427819</v>
      </c>
      <c r="AI113" s="1">
        <f t="array" ref="AI113">L113*INDEX('0.1_Goos'!$C$2:$W$151,MATCH($A113&amp;$B113,'0.1_Goos'!$A$2:$A$151&amp;'0.1_Goos'!$B$2:$B$151,0),MATCH('0.1_Price'!AI$4,'0.1_Goos'!$C$1:$W$1,0))</f>
        <v>811955.21578269592</v>
      </c>
      <c r="AJ113" s="1">
        <f t="array" ref="AJ113">M113*INDEX('0.1_Goos'!$C$2:$W$151,MATCH($A113&amp;$B113,'0.1_Goos'!$A$2:$A$151&amp;'0.1_Goos'!$B$2:$B$151,0),MATCH('0.1_Price'!AJ$4,'0.1_Goos'!$C$1:$W$1,0))</f>
        <v>842658.99765113753</v>
      </c>
      <c r="AK113" s="1">
        <f t="array" ref="AK113">N113*INDEX('0.1_Goos'!$C$2:$W$151,MATCH($A113&amp;$B113,'0.1_Goos'!$A$2:$A$151&amp;'0.1_Goos'!$B$2:$B$151,0),MATCH('0.1_Price'!AK$4,'0.1_Goos'!$C$1:$W$1,0))</f>
        <v>864694.04615293269</v>
      </c>
      <c r="AL113" s="1">
        <f t="array" ref="AL113">O113*INDEX('0.1_Goos'!$C$2:$W$151,MATCH($A113&amp;$B113,'0.1_Goos'!$A$2:$A$151&amp;'0.1_Goos'!$B$2:$B$151,0),MATCH('0.1_Price'!AL$4,'0.1_Goos'!$C$1:$W$1,0))</f>
        <v>886729.09465472796</v>
      </c>
      <c r="AM113" s="1">
        <f t="array" ref="AM113">P113*INDEX('0.1_Goos'!$C$2:$W$151,MATCH($A113&amp;$B113,'0.1_Goos'!$A$2:$A$151&amp;'0.1_Goos'!$B$2:$B$151,0),MATCH('0.1_Price'!AM$4,'0.1_Goos'!$C$1:$W$1,0))</f>
        <v>908764.1431565294</v>
      </c>
      <c r="AN113" s="1">
        <f t="array" ref="AN113">Q113*INDEX('0.1_Goos'!$C$2:$W$151,MATCH($A113&amp;$B113,'0.1_Goos'!$A$2:$A$151&amp;'0.1_Goos'!$B$2:$B$151,0),MATCH('0.1_Price'!AN$4,'0.1_Goos'!$C$1:$W$1,0))</f>
        <v>0</v>
      </c>
      <c r="AO113" s="1">
        <f t="array" ref="AO113">R113*INDEX('0.1_Goos'!$C$2:$W$151,MATCH($A113&amp;$B113,'0.1_Goos'!$A$2:$A$151&amp;'0.1_Goos'!$B$2:$B$151,0),MATCH('0.1_Price'!AO$4,'0.1_Goos'!$C$1:$W$1,0))</f>
        <v>0</v>
      </c>
      <c r="AP113" s="1">
        <f t="array" ref="AP113">S113*INDEX('0.1_Goos'!$C$2:$W$151,MATCH($A113&amp;$B113,'0.1_Goos'!$A$2:$A$151&amp;'0.1_Goos'!$B$2:$B$151,0),MATCH('0.1_Price'!AP$4,'0.1_Goos'!$C$1:$W$1,0))</f>
        <v>0</v>
      </c>
      <c r="AQ113" s="1">
        <f t="array" ref="AQ113">T113*INDEX('0.1_Goos'!$C$2:$W$151,MATCH($A113&amp;$B113,'0.1_Goos'!$A$2:$A$151&amp;'0.1_Goos'!$B$2:$B$151,0),MATCH('0.1_Price'!AQ$4,'0.1_Goos'!$C$1:$W$1,0))</f>
        <v>0</v>
      </c>
      <c r="AR113" s="1">
        <f t="array" ref="AR113">U113*INDEX('0.1_Goos'!$C$2:$W$151,MATCH($A113&amp;$B113,'0.1_Goos'!$A$2:$A$151&amp;'0.1_Goos'!$B$2:$B$151,0),MATCH('0.1_Price'!AR$4,'0.1_Goos'!$C$1:$W$1,0))</f>
        <v>0</v>
      </c>
      <c r="AS113" s="1">
        <f t="array" ref="AS113">V113*INDEX('0.1_Goos'!$C$2:$W$151,MATCH($A113&amp;$B113,'0.1_Goos'!$A$2:$A$151&amp;'0.1_Goos'!$B$2:$B$151,0),MATCH('0.1_Price'!AS$4,'0.1_Goos'!$C$1:$W$1,0))</f>
        <v>0</v>
      </c>
      <c r="AT113" s="1">
        <f t="array" ref="AT113">W113*INDEX('0.1_Goos'!$C$2:$W$151,MATCH($A113&amp;$B113,'0.1_Goos'!$A$2:$A$151&amp;'0.1_Goos'!$B$2:$B$151,0),MATCH('0.1_Price'!AT$4,'0.1_Goos'!$C$1:$W$1,0))</f>
        <v>0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0.44449277343750004</v>
      </c>
      <c r="D115" s="16">
        <v>0.44449277343750004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9860355.8934306893</v>
      </c>
      <c r="AA115" s="1">
        <f t="array" ref="AA115">D115*INDEX('0.1_Goos'!$C$2:$W$151,MATCH($A115&amp;$B115,'0.1_Goos'!$A$2:$A$151&amp;'0.1_Goos'!$B$2:$B$151,0),MATCH('0.1_Price'!AA$4,'0.1_Goos'!$C$1:$W$1,0))</f>
        <v>11043814.194867773</v>
      </c>
      <c r="AB115" s="1">
        <f t="array" ref="AB115">E115*INDEX('0.1_Goos'!$C$2:$W$151,MATCH($A115&amp;$B115,'0.1_Goos'!$A$2:$A$151&amp;'0.1_Goos'!$B$2:$B$151,0),MATCH('0.1_Price'!AB$4,'0.1_Goos'!$C$1:$W$1,0))</f>
        <v>0</v>
      </c>
      <c r="AC115" s="1">
        <f t="array" ref="AC115">F115*INDEX('0.1_Goos'!$C$2:$W$151,MATCH($A115&amp;$B115,'0.1_Goos'!$A$2:$A$151&amp;'0.1_Goos'!$B$2:$B$151,0),MATCH('0.1_Price'!AC$4,'0.1_Goos'!$C$1:$W$1,0))</f>
        <v>0</v>
      </c>
      <c r="AD115" s="1">
        <f t="array" ref="AD115">G115*INDEX('0.1_Goos'!$C$2:$W$151,MATCH($A115&amp;$B115,'0.1_Goos'!$A$2:$A$151&amp;'0.1_Goos'!$B$2:$B$151,0),MATCH('0.1_Price'!AD$4,'0.1_Goos'!$C$1:$W$1,0))</f>
        <v>0</v>
      </c>
      <c r="AE115" s="1">
        <f t="array" ref="AE115">H115*INDEX('0.1_Goos'!$C$2:$W$151,MATCH($A115&amp;$B115,'0.1_Goos'!$A$2:$A$151&amp;'0.1_Goos'!$B$2:$B$151,0),MATCH('0.1_Price'!AE$4,'0.1_Goos'!$C$1:$W$1,0))</f>
        <v>0</v>
      </c>
      <c r="AF115" s="1">
        <f t="array" ref="AF115">I115*INDEX('0.1_Goos'!$C$2:$W$151,MATCH($A115&amp;$B115,'0.1_Goos'!$A$2:$A$151&amp;'0.1_Goos'!$B$2:$B$151,0),MATCH('0.1_Price'!AF$4,'0.1_Goos'!$C$1:$W$1,0))</f>
        <v>0</v>
      </c>
      <c r="AG115" s="1">
        <f t="array" ref="AG115">J115*INDEX('0.1_Goos'!$C$2:$W$151,MATCH($A115&amp;$B115,'0.1_Goos'!$A$2:$A$151&amp;'0.1_Goos'!$B$2:$B$151,0),MATCH('0.1_Price'!AG$4,'0.1_Goos'!$C$1:$W$1,0))</f>
        <v>0</v>
      </c>
      <c r="AH115" s="1">
        <f t="array" ref="AH115">K115*INDEX('0.1_Goos'!$C$2:$W$151,MATCH($A115&amp;$B115,'0.1_Goos'!$A$2:$A$151&amp;'0.1_Goos'!$B$2:$B$151,0),MATCH('0.1_Price'!AH$4,'0.1_Goos'!$C$1:$W$1,0))</f>
        <v>0</v>
      </c>
      <c r="AI115" s="1">
        <f t="array" ref="AI115">L115*INDEX('0.1_Goos'!$C$2:$W$151,MATCH($A115&amp;$B115,'0.1_Goos'!$A$2:$A$151&amp;'0.1_Goos'!$B$2:$B$151,0),MATCH('0.1_Price'!AI$4,'0.1_Goos'!$C$1:$W$1,0))</f>
        <v>0</v>
      </c>
      <c r="AJ115" s="1">
        <f t="array" ref="AJ115">M115*INDEX('0.1_Goos'!$C$2:$W$151,MATCH($A115&amp;$B115,'0.1_Goos'!$A$2:$A$151&amp;'0.1_Goos'!$B$2:$B$151,0),MATCH('0.1_Price'!AJ$4,'0.1_Goos'!$C$1:$W$1,0))</f>
        <v>0</v>
      </c>
      <c r="AK115" s="1">
        <f t="array" ref="AK115">N115*INDEX('0.1_Goos'!$C$2:$W$151,MATCH($A115&amp;$B115,'0.1_Goos'!$A$2:$A$151&amp;'0.1_Goos'!$B$2:$B$151,0),MATCH('0.1_Price'!AK$4,'0.1_Goos'!$C$1:$W$1,0))</f>
        <v>0</v>
      </c>
      <c r="AL115" s="1">
        <f t="array" ref="AL115">O115*INDEX('0.1_Goos'!$C$2:$W$151,MATCH($A115&amp;$B115,'0.1_Goos'!$A$2:$A$151&amp;'0.1_Goos'!$B$2:$B$151,0),MATCH('0.1_Price'!AL$4,'0.1_Goos'!$C$1:$W$1,0))</f>
        <v>0</v>
      </c>
      <c r="AM115" s="1">
        <f t="array" ref="AM115">P115*INDEX('0.1_Goos'!$C$2:$W$151,MATCH($A115&amp;$B115,'0.1_Goos'!$A$2:$A$151&amp;'0.1_Goos'!$B$2:$B$151,0),MATCH('0.1_Price'!AM$4,'0.1_Goos'!$C$1:$W$1,0))</f>
        <v>0</v>
      </c>
      <c r="AN115" s="1">
        <f t="array" ref="AN115">Q115*INDEX('0.1_Goos'!$C$2:$W$151,MATCH($A115&amp;$B115,'0.1_Goos'!$A$2:$A$151&amp;'0.1_Goos'!$B$2:$B$151,0),MATCH('0.1_Price'!AN$4,'0.1_Goos'!$C$1:$W$1,0))</f>
        <v>0</v>
      </c>
      <c r="AO115" s="1">
        <f t="array" ref="AO115">R115*INDEX('0.1_Goos'!$C$2:$W$151,MATCH($A115&amp;$B115,'0.1_Goos'!$A$2:$A$151&amp;'0.1_Goos'!$B$2:$B$151,0),MATCH('0.1_Price'!AO$4,'0.1_Goos'!$C$1:$W$1,0))</f>
        <v>0</v>
      </c>
      <c r="AP115" s="1">
        <f t="array" ref="AP115">S115*INDEX('0.1_Goos'!$C$2:$W$151,MATCH($A115&amp;$B115,'0.1_Goos'!$A$2:$A$151&amp;'0.1_Goos'!$B$2:$B$151,0),MATCH('0.1_Price'!AP$4,'0.1_Goos'!$C$1:$W$1,0))</f>
        <v>0</v>
      </c>
      <c r="AQ115" s="1">
        <f t="array" ref="AQ115">T115*INDEX('0.1_Goos'!$C$2:$W$151,MATCH($A115&amp;$B115,'0.1_Goos'!$A$2:$A$151&amp;'0.1_Goos'!$B$2:$B$151,0),MATCH('0.1_Price'!AQ$4,'0.1_Goos'!$C$1:$W$1,0))</f>
        <v>0</v>
      </c>
      <c r="AR115" s="1">
        <f t="array" ref="AR115">U115*INDEX('0.1_Goos'!$C$2:$W$151,MATCH($A115&amp;$B115,'0.1_Goos'!$A$2:$A$151&amp;'0.1_Goos'!$B$2:$B$151,0),MATCH('0.1_Price'!AR$4,'0.1_Goos'!$C$1:$W$1,0))</f>
        <v>0</v>
      </c>
      <c r="AS115" s="1">
        <f t="array" ref="AS115">V115*INDEX('0.1_Goos'!$C$2:$W$151,MATCH($A115&amp;$B115,'0.1_Goos'!$A$2:$A$151&amp;'0.1_Goos'!$B$2:$B$151,0),MATCH('0.1_Price'!AS$4,'0.1_Goos'!$C$1:$W$1,0))</f>
        <v>0</v>
      </c>
      <c r="AT115" s="1">
        <f t="array" ref="AT115">W115*INDEX('0.1_Goos'!$C$2:$W$151,MATCH($A115&amp;$B115,'0.1_Goos'!$A$2:$A$151&amp;'0.1_Goos'!$B$2:$B$151,0),MATCH('0.1_Price'!AT$4,'0.1_Goos'!$C$1:$W$1,0))</f>
        <v>0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11.648124000000001</v>
      </c>
      <c r="D117" s="16">
        <v>7.6676561718749996</v>
      </c>
      <c r="E117" s="16">
        <v>5.1205567499999995</v>
      </c>
      <c r="F117" s="16">
        <v>5.1205567499999995</v>
      </c>
      <c r="G117" s="16">
        <v>5.1205567499999995</v>
      </c>
      <c r="H117" s="16">
        <v>5.1205567499999995</v>
      </c>
      <c r="I117" s="16">
        <v>5.1205567499999995</v>
      </c>
      <c r="J117" s="16">
        <v>5.1205567499999995</v>
      </c>
      <c r="K117" s="16">
        <v>5.1205567499999995</v>
      </c>
      <c r="L117" s="16">
        <v>5.1205567499999995</v>
      </c>
      <c r="M117" s="16">
        <v>5.1205567499999995</v>
      </c>
      <c r="N117" s="16">
        <v>5.1205567499999995</v>
      </c>
      <c r="O117" s="16">
        <v>5.1205567499999995</v>
      </c>
      <c r="P117" s="16">
        <v>5.1205567499999995</v>
      </c>
      <c r="Q117" s="16">
        <v>5.1205567499999995</v>
      </c>
      <c r="R117" s="16">
        <v>5.1205567499999995</v>
      </c>
      <c r="S117" s="16">
        <v>5.1205567499999995</v>
      </c>
      <c r="T117" s="16">
        <v>5.1205567499999995</v>
      </c>
      <c r="U117" s="16">
        <v>5.1205567499999995</v>
      </c>
      <c r="V117" s="16">
        <v>5.1205567499999995</v>
      </c>
      <c r="W117" s="16">
        <v>5.1205567499999995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5297993.7609271454</v>
      </c>
      <c r="AA117" s="1">
        <f t="array" ref="AA117">D117*INDEX('0.1_Goos'!$C$2:$W$151,MATCH($A117&amp;$B117,'0.1_Goos'!$A$2:$A$151&amp;'0.1_Goos'!$B$2:$B$151,0),MATCH('0.1_Price'!AA$4,'0.1_Goos'!$C$1:$W$1,0))</f>
        <v>3906111.0718516847</v>
      </c>
      <c r="AB117" s="1">
        <f t="array" ref="AB117">E117*INDEX('0.1_Goos'!$C$2:$W$151,MATCH($A117&amp;$B117,'0.1_Goos'!$A$2:$A$151&amp;'0.1_Goos'!$B$2:$B$151,0),MATCH('0.1_Price'!AB$4,'0.1_Goos'!$C$1:$W$1,0))</f>
        <v>2910213.5625744155</v>
      </c>
      <c r="AC117" s="1">
        <f t="array" ref="AC117">F117*INDEX('0.1_Goos'!$C$2:$W$151,MATCH($A117&amp;$B117,'0.1_Goos'!$A$2:$A$151&amp;'0.1_Goos'!$B$2:$B$151,0),MATCH('0.1_Price'!AC$4,'0.1_Goos'!$C$1:$W$1,0))</f>
        <v>3062065.058341525</v>
      </c>
      <c r="AD117" s="1">
        <f t="array" ref="AD117">G117*INDEX('0.1_Goos'!$C$2:$W$151,MATCH($A117&amp;$B117,'0.1_Goos'!$A$2:$A$151&amp;'0.1_Goos'!$B$2:$B$151,0),MATCH('0.1_Price'!AD$4,'0.1_Goos'!$C$1:$W$1,0))</f>
        <v>3232224.0614534239</v>
      </c>
      <c r="AE117" s="1">
        <f t="array" ref="AE117">H117*INDEX('0.1_Goos'!$C$2:$W$151,MATCH($A117&amp;$B117,'0.1_Goos'!$A$2:$A$151&amp;'0.1_Goos'!$B$2:$B$151,0),MATCH('0.1_Price'!AE$4,'0.1_Goos'!$C$1:$W$1,0))</f>
        <v>3402383.0645653233</v>
      </c>
      <c r="AF117" s="1">
        <f t="array" ref="AF117">I117*INDEX('0.1_Goos'!$C$2:$W$151,MATCH($A117&amp;$B117,'0.1_Goos'!$A$2:$A$151&amp;'0.1_Goos'!$B$2:$B$151,0),MATCH('0.1_Price'!AF$4,'0.1_Goos'!$C$1:$W$1,0))</f>
        <v>3553972.0219043563</v>
      </c>
      <c r="AG117" s="1">
        <f t="array" ref="AG117">J117*INDEX('0.1_Goos'!$C$2:$W$151,MATCH($A117&amp;$B117,'0.1_Goos'!$A$2:$A$151&amp;'0.1_Goos'!$B$2:$B$151,0),MATCH('0.1_Price'!AG$4,'0.1_Goos'!$C$1:$W$1,0))</f>
        <v>3705560.9792433889</v>
      </c>
      <c r="AH117" s="1">
        <f t="array" ref="AH117">K117*INDEX('0.1_Goos'!$C$2:$W$151,MATCH($A117&amp;$B117,'0.1_Goos'!$A$2:$A$151&amp;'0.1_Goos'!$B$2:$B$151,0),MATCH('0.1_Price'!AH$4,'0.1_Goos'!$C$1:$W$1,0))</f>
        <v>3857149.9365824168</v>
      </c>
      <c r="AI117" s="1">
        <f t="array" ref="AI117">L117*INDEX('0.1_Goos'!$C$2:$W$151,MATCH($A117&amp;$B117,'0.1_Goos'!$A$2:$A$151&amp;'0.1_Goos'!$B$2:$B$151,0),MATCH('0.1_Price'!AI$4,'0.1_Goos'!$C$1:$W$1,0))</f>
        <v>4008738.8939214498</v>
      </c>
      <c r="AJ117" s="1">
        <f t="array" ref="AJ117">M117*INDEX('0.1_Goos'!$C$2:$W$151,MATCH($A117&amp;$B117,'0.1_Goos'!$A$2:$A$151&amp;'0.1_Goos'!$B$2:$B$151,0),MATCH('0.1_Price'!AJ$4,'0.1_Goos'!$C$1:$W$1,0))</f>
        <v>4160327.8512604833</v>
      </c>
      <c r="AK117" s="1">
        <f t="array" ref="AK117">N117*INDEX('0.1_Goos'!$C$2:$W$151,MATCH($A117&amp;$B117,'0.1_Goos'!$A$2:$A$151&amp;'0.1_Goos'!$B$2:$B$151,0),MATCH('0.1_Price'!AK$4,'0.1_Goos'!$C$1:$W$1,0))</f>
        <v>4269118.0335779283</v>
      </c>
      <c r="AL117" s="1">
        <f t="array" ref="AL117">O117*INDEX('0.1_Goos'!$C$2:$W$151,MATCH($A117&amp;$B117,'0.1_Goos'!$A$2:$A$151&amp;'0.1_Goos'!$B$2:$B$151,0),MATCH('0.1_Price'!AL$4,'0.1_Goos'!$C$1:$W$1,0))</f>
        <v>4377908.2158953678</v>
      </c>
      <c r="AM117" s="1">
        <f t="array" ref="AM117">P117*INDEX('0.1_Goos'!$C$2:$W$151,MATCH($A117&amp;$B117,'0.1_Goos'!$A$2:$A$151&amp;'0.1_Goos'!$B$2:$B$151,0),MATCH('0.1_Price'!AM$4,'0.1_Goos'!$C$1:$W$1,0))</f>
        <v>4486698.3982128128</v>
      </c>
      <c r="AN117" s="1">
        <f t="array" ref="AN117">Q117*INDEX('0.1_Goos'!$C$2:$W$151,MATCH($A117&amp;$B117,'0.1_Goos'!$A$2:$A$151&amp;'0.1_Goos'!$B$2:$B$151,0),MATCH('0.1_Price'!AN$4,'0.1_Goos'!$C$1:$W$1,0))</f>
        <v>4595488.5805302579</v>
      </c>
      <c r="AO117" s="1">
        <f t="array" ref="AO117">R117*INDEX('0.1_Goos'!$C$2:$W$151,MATCH($A117&amp;$B117,'0.1_Goos'!$A$2:$A$151&amp;'0.1_Goos'!$B$2:$B$151,0),MATCH('0.1_Price'!AO$4,'0.1_Goos'!$C$1:$W$1,0))</f>
        <v>4704278.7628476983</v>
      </c>
      <c r="AP117" s="1">
        <f t="array" ref="AP117">S117*INDEX('0.1_Goos'!$C$2:$W$151,MATCH($A117&amp;$B117,'0.1_Goos'!$A$2:$A$151&amp;'0.1_Goos'!$B$2:$B$151,0),MATCH('0.1_Price'!AP$4,'0.1_Goos'!$C$1:$W$1,0))</f>
        <v>4813068.9451651433</v>
      </c>
      <c r="AQ117" s="1">
        <f t="array" ref="AQ117">T117*INDEX('0.1_Goos'!$C$2:$W$151,MATCH($A117&amp;$B117,'0.1_Goos'!$A$2:$A$151&amp;'0.1_Goos'!$B$2:$B$151,0),MATCH('0.1_Price'!AQ$4,'0.1_Goos'!$C$1:$W$1,0))</f>
        <v>4921859.1274825875</v>
      </c>
      <c r="AR117" s="1">
        <f t="array" ref="AR117">U117*INDEX('0.1_Goos'!$C$2:$W$151,MATCH($A117&amp;$B117,'0.1_Goos'!$A$2:$A$151&amp;'0.1_Goos'!$B$2:$B$151,0),MATCH('0.1_Price'!AR$4,'0.1_Goos'!$C$1:$W$1,0))</f>
        <v>5030649.3098000335</v>
      </c>
      <c r="AS117" s="1">
        <f t="array" ref="AS117">V117*INDEX('0.1_Goos'!$C$2:$W$151,MATCH($A117&amp;$B117,'0.1_Goos'!$A$2:$A$151&amp;'0.1_Goos'!$B$2:$B$151,0),MATCH('0.1_Price'!AS$4,'0.1_Goos'!$C$1:$W$1,0))</f>
        <v>5139439.4921174683</v>
      </c>
      <c r="AT117" s="1">
        <f t="array" ref="AT117">W117*INDEX('0.1_Goos'!$C$2:$W$151,MATCH($A117&amp;$B117,'0.1_Goos'!$A$2:$A$151&amp;'0.1_Goos'!$B$2:$B$151,0),MATCH('0.1_Price'!AT$4,'0.1_Goos'!$C$1:$W$1,0))</f>
        <v>5248229.6744348826</v>
      </c>
    </row>
    <row r="118" spans="1:46" x14ac:dyDescent="0.25">
      <c r="A118" s="23" t="s">
        <v>48</v>
      </c>
      <c r="B118" s="14" t="s">
        <v>31</v>
      </c>
      <c r="C118" s="15">
        <v>4.5516060000000014</v>
      </c>
      <c r="D118" s="16">
        <v>4.5516060000000014</v>
      </c>
      <c r="E118" s="16">
        <v>3.5559421875000004</v>
      </c>
      <c r="F118" s="16">
        <v>3.5559421875000004</v>
      </c>
      <c r="G118" s="16">
        <v>3.5559421875000004</v>
      </c>
      <c r="H118" s="16">
        <v>3.5559421875000004</v>
      </c>
      <c r="I118" s="16">
        <v>3.5559421875000004</v>
      </c>
      <c r="J118" s="16">
        <v>3.5559421875000004</v>
      </c>
      <c r="K118" s="16">
        <v>3.5559421875000004</v>
      </c>
      <c r="L118" s="16">
        <v>3.5559421875000004</v>
      </c>
      <c r="M118" s="16">
        <v>3.5559421875000004</v>
      </c>
      <c r="N118" s="16">
        <v>3.5559421875000004</v>
      </c>
      <c r="O118" s="16">
        <v>3.5559421875000004</v>
      </c>
      <c r="P118" s="16">
        <v>3.5559421875000004</v>
      </c>
      <c r="Q118" s="16">
        <v>2.1335653125</v>
      </c>
      <c r="R118" s="16">
        <v>2.1335653125</v>
      </c>
      <c r="S118" s="16">
        <v>2.1335653125</v>
      </c>
      <c r="T118" s="16">
        <v>2.1335653125</v>
      </c>
      <c r="U118" s="16">
        <v>2.1335653125</v>
      </c>
      <c r="V118" s="16">
        <v>2.1335653125</v>
      </c>
      <c r="W118" s="16">
        <v>2.1335653125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350664.01654469868</v>
      </c>
      <c r="AA118" s="1">
        <f t="array" ref="AA118">D118*INDEX('0.1_Goos'!$C$2:$W$151,MATCH($A118&amp;$B118,'0.1_Goos'!$A$2:$A$151&amp;'0.1_Goos'!$B$2:$B$151,0),MATCH('0.1_Price'!AA$4,'0.1_Goos'!$C$1:$W$1,0))</f>
        <v>392751.365711433</v>
      </c>
      <c r="AB118" s="1">
        <f t="array" ref="AB118">E118*INDEX('0.1_Goos'!$C$2:$W$151,MATCH($A118&amp;$B118,'0.1_Goos'!$A$2:$A$151&amp;'0.1_Goos'!$B$2:$B$151,0),MATCH('0.1_Price'!AB$4,'0.1_Goos'!$C$1:$W$1,0))</f>
        <v>342320.92949490552</v>
      </c>
      <c r="AC118" s="1">
        <f t="array" ref="AC118">F118*INDEX('0.1_Goos'!$C$2:$W$151,MATCH($A118&amp;$B118,'0.1_Goos'!$A$2:$A$151&amp;'0.1_Goos'!$B$2:$B$151,0),MATCH('0.1_Price'!AC$4,'0.1_Goos'!$C$1:$W$1,0))</f>
        <v>380586.15451988211</v>
      </c>
      <c r="AD118" s="1">
        <f t="array" ref="AD118">G118*INDEX('0.1_Goos'!$C$2:$W$151,MATCH($A118&amp;$B118,'0.1_Goos'!$A$2:$A$151&amp;'0.1_Goos'!$B$2:$B$151,0),MATCH('0.1_Price'!AD$4,'0.1_Goos'!$C$1:$W$1,0))</f>
        <v>421822.09972362092</v>
      </c>
      <c r="AE118" s="1">
        <f t="array" ref="AE118">H118*INDEX('0.1_Goos'!$C$2:$W$151,MATCH($A118&amp;$B118,'0.1_Goos'!$A$2:$A$151&amp;'0.1_Goos'!$B$2:$B$151,0),MATCH('0.1_Price'!AE$4,'0.1_Goos'!$C$1:$W$1,0))</f>
        <v>466230.17406143533</v>
      </c>
      <c r="AF118" s="1">
        <f t="array" ref="AF118">I118*INDEX('0.1_Goos'!$C$2:$W$151,MATCH($A118&amp;$B118,'0.1_Goos'!$A$2:$A$151&amp;'0.1_Goos'!$B$2:$B$151,0),MATCH('0.1_Price'!AF$4,'0.1_Goos'!$C$1:$W$1,0))</f>
        <v>511352.60524326161</v>
      </c>
      <c r="AG118" s="1">
        <f t="array" ref="AG118">J118*INDEX('0.1_Goos'!$C$2:$W$151,MATCH($A118&amp;$B118,'0.1_Goos'!$A$2:$A$151&amp;'0.1_Goos'!$B$2:$B$151,0),MATCH('0.1_Price'!AG$4,'0.1_Goos'!$C$1:$W$1,0))</f>
        <v>559821.70410811761</v>
      </c>
      <c r="AH118" s="1">
        <f t="array" ref="AH118">K118*INDEX('0.1_Goos'!$C$2:$W$151,MATCH($A118&amp;$B118,'0.1_Goos'!$A$2:$A$151&amp;'0.1_Goos'!$B$2:$B$151,0),MATCH('0.1_Price'!AH$4,'0.1_Goos'!$C$1:$W$1,0))</f>
        <v>611859.3313463541</v>
      </c>
      <c r="AI118" s="1">
        <f t="array" ref="AI118">L118*INDEX('0.1_Goos'!$C$2:$W$151,MATCH($A118&amp;$B118,'0.1_Goos'!$A$2:$A$151&amp;'0.1_Goos'!$B$2:$B$151,0),MATCH('0.1_Price'!AI$4,'0.1_Goos'!$C$1:$W$1,0))</f>
        <v>667701.16704814171</v>
      </c>
      <c r="AJ118" s="1">
        <f t="array" ref="AJ118">M118*INDEX('0.1_Goos'!$C$2:$W$151,MATCH($A118&amp;$B118,'0.1_Goos'!$A$2:$A$151&amp;'0.1_Goos'!$B$2:$B$151,0),MATCH('0.1_Price'!AJ$4,'0.1_Goos'!$C$1:$W$1,0))</f>
        <v>727597.53799174249</v>
      </c>
      <c r="AK118" s="1">
        <f t="array" ref="AK118">N118*INDEX('0.1_Goos'!$C$2:$W$151,MATCH($A118&amp;$B118,'0.1_Goos'!$A$2:$A$151&amp;'0.1_Goos'!$B$2:$B$151,0),MATCH('0.1_Price'!AK$4,'0.1_Goos'!$C$1:$W$1,0))</f>
        <v>783954.98522325919</v>
      </c>
      <c r="AL118" s="1">
        <f t="array" ref="AL118">O118*INDEX('0.1_Goos'!$C$2:$W$151,MATCH($A118&amp;$B118,'0.1_Goos'!$A$2:$A$151&amp;'0.1_Goos'!$B$2:$B$151,0),MATCH('0.1_Price'!AL$4,'0.1_Goos'!$C$1:$W$1,0))</f>
        <v>844129.1833329451</v>
      </c>
      <c r="AM118" s="1">
        <f t="array" ref="AM118">P118*INDEX('0.1_Goos'!$C$2:$W$151,MATCH($A118&amp;$B118,'0.1_Goos'!$A$2:$A$151&amp;'0.1_Goos'!$B$2:$B$151,0),MATCH('0.1_Price'!AM$4,'0.1_Goos'!$C$1:$W$1,0))</f>
        <v>908360.91379054252</v>
      </c>
      <c r="AN118" s="1">
        <f t="array" ref="AN118">Q118*INDEX('0.1_Goos'!$C$2:$W$151,MATCH($A118&amp;$B118,'0.1_Goos'!$A$2:$A$151&amp;'0.1_Goos'!$B$2:$B$151,0),MATCH('0.1_Price'!AN$4,'0.1_Goos'!$C$1:$W$1,0))</f>
        <v>586143.29660134099</v>
      </c>
      <c r="AO118" s="1">
        <f t="array" ref="AO118">R118*INDEX('0.1_Goos'!$C$2:$W$151,MATCH($A118&amp;$B118,'0.1_Goos'!$A$2:$A$151&amp;'0.1_Goos'!$B$2:$B$151,0),MATCH('0.1_Price'!AO$4,'0.1_Goos'!$C$1:$W$1,0))</f>
        <v>630020.17839037394</v>
      </c>
      <c r="AP118" s="1">
        <f t="array" ref="AP118">S118*INDEX('0.1_Goos'!$C$2:$W$151,MATCH($A118&amp;$B118,'0.1_Goos'!$A$2:$A$151&amp;'0.1_Goos'!$B$2:$B$151,0),MATCH('0.1_Price'!AP$4,'0.1_Goos'!$C$1:$W$1,0))</f>
        <v>676819.39011680521</v>
      </c>
      <c r="AQ118" s="1">
        <f t="array" ref="AQ118">T118*INDEX('0.1_Goos'!$C$2:$W$151,MATCH($A118&amp;$B118,'0.1_Goos'!$A$2:$A$151&amp;'0.1_Goos'!$B$2:$B$151,0),MATCH('0.1_Price'!AQ$4,'0.1_Goos'!$C$1:$W$1,0))</f>
        <v>683591.54548369139</v>
      </c>
      <c r="AR118" s="1">
        <f t="array" ref="AR118">U118*INDEX('0.1_Goos'!$C$2:$W$151,MATCH($A118&amp;$B118,'0.1_Goos'!$A$2:$A$151&amp;'0.1_Goos'!$B$2:$B$151,0),MATCH('0.1_Price'!AR$4,'0.1_Goos'!$C$1:$W$1,0))</f>
        <v>698701.29302778176</v>
      </c>
      <c r="AS118" s="1">
        <f t="array" ref="AS118">V118*INDEX('0.1_Goos'!$C$2:$W$151,MATCH($A118&amp;$B118,'0.1_Goos'!$A$2:$A$151&amp;'0.1_Goos'!$B$2:$B$151,0),MATCH('0.1_Price'!AS$4,'0.1_Goos'!$C$1:$W$1,0))</f>
        <v>713811.04057186993</v>
      </c>
      <c r="AT118" s="1">
        <f t="array" ref="AT118">W118*INDEX('0.1_Goos'!$C$2:$W$151,MATCH($A118&amp;$B118,'0.1_Goos'!$A$2:$A$151&amp;'0.1_Goos'!$B$2:$B$151,0),MATCH('0.1_Price'!AT$4,'0.1_Goos'!$C$1:$W$1,0))</f>
        <v>728920.7881159602</v>
      </c>
    </row>
    <row r="119" spans="1:46" x14ac:dyDescent="0.25">
      <c r="A119" s="8" t="s">
        <v>49</v>
      </c>
      <c r="B119" s="8" t="s">
        <v>27</v>
      </c>
      <c r="C119" s="2">
        <v>2.2949620312500003</v>
      </c>
      <c r="D119" s="3">
        <v>1.3192265624999997</v>
      </c>
      <c r="E119" s="3">
        <v>1.2042843749999996</v>
      </c>
      <c r="F119" s="3">
        <v>1.0231101562499998</v>
      </c>
      <c r="G119" s="3">
        <v>1.0231101562499998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35885.02543599499</v>
      </c>
      <c r="AA119" s="1">
        <f t="array" ref="AA119">D119*INDEX('0.1_Goos'!$C$2:$W$151,MATCH($A119&amp;$B119,'0.1_Goos'!$A$2:$A$151&amp;'0.1_Goos'!$B$2:$B$151,0),MATCH('0.1_Price'!AA$4,'0.1_Goos'!$C$1:$W$1,0))</f>
        <v>23103.811987768167</v>
      </c>
      <c r="AB119" s="1">
        <f t="array" ref="AB119">E119*INDEX('0.1_Goos'!$C$2:$W$151,MATCH($A119&amp;$B119,'0.1_Goos'!$A$2:$A$151&amp;'0.1_Goos'!$B$2:$B$151,0),MATCH('0.1_Price'!AB$4,'0.1_Goos'!$C$1:$W$1,0))</f>
        <v>23529.842741549353</v>
      </c>
      <c r="AC119" s="1">
        <f t="array" ref="AC119">F119*INDEX('0.1_Goos'!$C$2:$W$151,MATCH($A119&amp;$B119,'0.1_Goos'!$A$2:$A$151&amp;'0.1_Goos'!$B$2:$B$151,0),MATCH('0.1_Price'!AC$4,'0.1_Goos'!$C$1:$W$1,0))</f>
        <v>22224.49498067714</v>
      </c>
      <c r="AD119" s="1">
        <f t="array" ref="AD119">G119*INDEX('0.1_Goos'!$C$2:$W$151,MATCH($A119&amp;$B119,'0.1_Goos'!$A$2:$A$151&amp;'0.1_Goos'!$B$2:$B$151,0),MATCH('0.1_Price'!AD$4,'0.1_Goos'!$C$1:$W$1,0))</f>
        <v>24632.486039521897</v>
      </c>
      <c r="AE119" s="1">
        <f t="array" ref="AE119">H119*INDEX('0.1_Goos'!$C$2:$W$151,MATCH($A119&amp;$B119,'0.1_Goos'!$A$2:$A$151&amp;'0.1_Goos'!$B$2:$B$151,0),MATCH('0.1_Price'!AE$4,'0.1_Goos'!$C$1:$W$1,0))</f>
        <v>0</v>
      </c>
      <c r="AF119" s="1">
        <f t="array" ref="AF119">I119*INDEX('0.1_Goos'!$C$2:$W$151,MATCH($A119&amp;$B119,'0.1_Goos'!$A$2:$A$151&amp;'0.1_Goos'!$B$2:$B$151,0),MATCH('0.1_Price'!AF$4,'0.1_Goos'!$C$1:$W$1,0))</f>
        <v>0</v>
      </c>
      <c r="AG119" s="1">
        <f t="array" ref="AG119">J119*INDEX('0.1_Goos'!$C$2:$W$151,MATCH($A119&amp;$B119,'0.1_Goos'!$A$2:$A$151&amp;'0.1_Goos'!$B$2:$B$151,0),MATCH('0.1_Price'!AG$4,'0.1_Goos'!$C$1:$W$1,0))</f>
        <v>0</v>
      </c>
      <c r="AH119" s="1">
        <f t="array" ref="AH119">K119*INDEX('0.1_Goos'!$C$2:$W$151,MATCH($A119&amp;$B119,'0.1_Goos'!$A$2:$A$151&amp;'0.1_Goos'!$B$2:$B$151,0),MATCH('0.1_Price'!AH$4,'0.1_Goos'!$C$1:$W$1,0))</f>
        <v>0</v>
      </c>
      <c r="AI119" s="1">
        <f t="array" ref="AI119">L119*INDEX('0.1_Goos'!$C$2:$W$151,MATCH($A119&amp;$B119,'0.1_Goos'!$A$2:$A$151&amp;'0.1_Goos'!$B$2:$B$151,0),MATCH('0.1_Price'!AI$4,'0.1_Goos'!$C$1:$W$1,0))</f>
        <v>0</v>
      </c>
      <c r="AJ119" s="1">
        <f t="array" ref="AJ119">M119*INDEX('0.1_Goos'!$C$2:$W$151,MATCH($A119&amp;$B119,'0.1_Goos'!$A$2:$A$151&amp;'0.1_Goos'!$B$2:$B$151,0),MATCH('0.1_Price'!AJ$4,'0.1_Goos'!$C$1:$W$1,0))</f>
        <v>0</v>
      </c>
      <c r="AK119" s="1">
        <f t="array" ref="AK119">N119*INDEX('0.1_Goos'!$C$2:$W$151,MATCH($A119&amp;$B119,'0.1_Goos'!$A$2:$A$151&amp;'0.1_Goos'!$B$2:$B$151,0),MATCH('0.1_Price'!AK$4,'0.1_Goos'!$C$1:$W$1,0))</f>
        <v>0</v>
      </c>
      <c r="AL119" s="1">
        <f t="array" ref="AL119">O119*INDEX('0.1_Goos'!$C$2:$W$151,MATCH($A119&amp;$B119,'0.1_Goos'!$A$2:$A$151&amp;'0.1_Goos'!$B$2:$B$151,0),MATCH('0.1_Price'!AL$4,'0.1_Goos'!$C$1:$W$1,0))</f>
        <v>0</v>
      </c>
      <c r="AM119" s="1">
        <f t="array" ref="AM119">P119*INDEX('0.1_Goos'!$C$2:$W$151,MATCH($A119&amp;$B119,'0.1_Goos'!$A$2:$A$151&amp;'0.1_Goos'!$B$2:$B$151,0),MATCH('0.1_Price'!AM$4,'0.1_Goos'!$C$1:$W$1,0))</f>
        <v>0</v>
      </c>
      <c r="AN119" s="1">
        <f t="array" ref="AN119">Q119*INDEX('0.1_Goos'!$C$2:$W$151,MATCH($A119&amp;$B119,'0.1_Goos'!$A$2:$A$151&amp;'0.1_Goos'!$B$2:$B$151,0),MATCH('0.1_Price'!AN$4,'0.1_Goos'!$C$1:$W$1,0))</f>
        <v>0</v>
      </c>
      <c r="AO119" s="1">
        <f t="array" ref="AO119">R119*INDEX('0.1_Goos'!$C$2:$W$151,MATCH($A119&amp;$B119,'0.1_Goos'!$A$2:$A$151&amp;'0.1_Goos'!$B$2:$B$151,0),MATCH('0.1_Price'!AO$4,'0.1_Goos'!$C$1:$W$1,0))</f>
        <v>0</v>
      </c>
      <c r="AP119" s="1">
        <f t="array" ref="AP119">S119*INDEX('0.1_Goos'!$C$2:$W$151,MATCH($A119&amp;$B119,'0.1_Goos'!$A$2:$A$151&amp;'0.1_Goos'!$B$2:$B$151,0),MATCH('0.1_Price'!AP$4,'0.1_Goos'!$C$1:$W$1,0))</f>
        <v>0</v>
      </c>
      <c r="AQ119" s="1">
        <f t="array" ref="AQ119">T119*INDEX('0.1_Goos'!$C$2:$W$151,MATCH($A119&amp;$B119,'0.1_Goos'!$A$2:$A$151&amp;'0.1_Goos'!$B$2:$B$151,0),MATCH('0.1_Price'!AQ$4,'0.1_Goos'!$C$1:$W$1,0))</f>
        <v>0</v>
      </c>
      <c r="AR119" s="1">
        <f t="array" ref="AR119">U119*INDEX('0.1_Goos'!$C$2:$W$151,MATCH($A119&amp;$B119,'0.1_Goos'!$A$2:$A$151&amp;'0.1_Goos'!$B$2:$B$151,0),MATCH('0.1_Price'!AR$4,'0.1_Goos'!$C$1:$W$1,0))</f>
        <v>0</v>
      </c>
      <c r="AS119" s="1">
        <f t="array" ref="AS119">V119*INDEX('0.1_Goos'!$C$2:$W$151,MATCH($A119&amp;$B119,'0.1_Goos'!$A$2:$A$151&amp;'0.1_Goos'!$B$2:$B$151,0),MATCH('0.1_Price'!AS$4,'0.1_Goos'!$C$1:$W$1,0))</f>
        <v>0</v>
      </c>
      <c r="AT119" s="1">
        <f t="array" ref="AT119">W119*INDEX('0.1_Goos'!$C$2:$W$151,MATCH($A119&amp;$B119,'0.1_Goos'!$A$2:$A$151&amp;'0.1_Goos'!$B$2:$B$151,0),MATCH('0.1_Price'!AT$4,'0.1_Goos'!$C$1:$W$1,0))</f>
        <v>0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0</v>
      </c>
      <c r="AF121" s="1">
        <f t="array" ref="AF121">I121*INDEX('0.1_Goos'!$C$2:$W$151,MATCH($A121&amp;$B121,'0.1_Goos'!$A$2:$A$151&amp;'0.1_Goos'!$B$2:$B$151,0),MATCH('0.1_Price'!AF$4,'0.1_Goos'!$C$1:$W$1,0))</f>
        <v>0</v>
      </c>
      <c r="AG121" s="1">
        <f t="array" ref="AG121">J121*INDEX('0.1_Goos'!$C$2:$W$151,MATCH($A121&amp;$B121,'0.1_Goos'!$A$2:$A$151&amp;'0.1_Goos'!$B$2:$B$151,0),MATCH('0.1_Price'!AG$4,'0.1_Goos'!$C$1:$W$1,0))</f>
        <v>0</v>
      </c>
      <c r="AH121" s="1">
        <f t="array" ref="AH121">K121*INDEX('0.1_Goos'!$C$2:$W$151,MATCH($A121&amp;$B121,'0.1_Goos'!$A$2:$A$151&amp;'0.1_Goos'!$B$2:$B$151,0),MATCH('0.1_Price'!AH$4,'0.1_Goos'!$C$1:$W$1,0))</f>
        <v>0</v>
      </c>
      <c r="AI121" s="1">
        <f t="array" ref="AI121">L121*INDEX('0.1_Goos'!$C$2:$W$151,MATCH($A121&amp;$B121,'0.1_Goos'!$A$2:$A$151&amp;'0.1_Goos'!$B$2:$B$151,0),MATCH('0.1_Price'!AI$4,'0.1_Goos'!$C$1:$W$1,0))</f>
        <v>0</v>
      </c>
      <c r="AJ121" s="1">
        <f t="array" ref="AJ121">M121*INDEX('0.1_Goos'!$C$2:$W$151,MATCH($A121&amp;$B121,'0.1_Goos'!$A$2:$A$151&amp;'0.1_Goos'!$B$2:$B$151,0),MATCH('0.1_Price'!AJ$4,'0.1_Goos'!$C$1:$W$1,0))</f>
        <v>0</v>
      </c>
      <c r="AK121" s="1">
        <f t="array" ref="AK121">N121*INDEX('0.1_Goos'!$C$2:$W$151,MATCH($A121&amp;$B121,'0.1_Goos'!$A$2:$A$151&amp;'0.1_Goos'!$B$2:$B$151,0),MATCH('0.1_Price'!AK$4,'0.1_Goos'!$C$1:$W$1,0))</f>
        <v>0</v>
      </c>
      <c r="AL121" s="1">
        <f t="array" ref="AL121">O121*INDEX('0.1_Goos'!$C$2:$W$151,MATCH($A121&amp;$B121,'0.1_Goos'!$A$2:$A$151&amp;'0.1_Goos'!$B$2:$B$151,0),MATCH('0.1_Price'!AL$4,'0.1_Goos'!$C$1:$W$1,0))</f>
        <v>0</v>
      </c>
      <c r="AM121" s="1">
        <f t="array" ref="AM121">P121*INDEX('0.1_Goos'!$C$2:$W$151,MATCH($A121&amp;$B121,'0.1_Goos'!$A$2:$A$151&amp;'0.1_Goos'!$B$2:$B$151,0),MATCH('0.1_Price'!AM$4,'0.1_Goos'!$C$1:$W$1,0))</f>
        <v>0</v>
      </c>
      <c r="AN121" s="1">
        <f t="array" ref="AN121">Q121*INDEX('0.1_Goos'!$C$2:$W$151,MATCH($A121&amp;$B121,'0.1_Goos'!$A$2:$A$151&amp;'0.1_Goos'!$B$2:$B$151,0),MATCH('0.1_Price'!AN$4,'0.1_Goos'!$C$1:$W$1,0))</f>
        <v>0</v>
      </c>
      <c r="AO121" s="1">
        <f t="array" ref="AO121">R121*INDEX('0.1_Goos'!$C$2:$W$151,MATCH($A121&amp;$B121,'0.1_Goos'!$A$2:$A$151&amp;'0.1_Goos'!$B$2:$B$151,0),MATCH('0.1_Price'!AO$4,'0.1_Goos'!$C$1:$W$1,0))</f>
        <v>0</v>
      </c>
      <c r="AP121" s="1">
        <f t="array" ref="AP121">S121*INDEX('0.1_Goos'!$C$2:$W$151,MATCH($A121&amp;$B121,'0.1_Goos'!$A$2:$A$151&amp;'0.1_Goos'!$B$2:$B$151,0),MATCH('0.1_Price'!AP$4,'0.1_Goos'!$C$1:$W$1,0))</f>
        <v>0</v>
      </c>
      <c r="AQ121" s="1">
        <f t="array" ref="AQ121">T121*INDEX('0.1_Goos'!$C$2:$W$151,MATCH($A121&amp;$B121,'0.1_Goos'!$A$2:$A$151&amp;'0.1_Goos'!$B$2:$B$151,0),MATCH('0.1_Price'!AQ$4,'0.1_Goos'!$C$1:$W$1,0))</f>
        <v>0</v>
      </c>
      <c r="AR121" s="1">
        <f t="array" ref="AR121">U121*INDEX('0.1_Goos'!$C$2:$W$151,MATCH($A121&amp;$B121,'0.1_Goos'!$A$2:$A$151&amp;'0.1_Goos'!$B$2:$B$151,0),MATCH('0.1_Price'!AR$4,'0.1_Goos'!$C$1:$W$1,0))</f>
        <v>0</v>
      </c>
      <c r="AS121" s="1">
        <f t="array" ref="AS121">V121*INDEX('0.1_Goos'!$C$2:$W$151,MATCH($A121&amp;$B121,'0.1_Goos'!$A$2:$A$151&amp;'0.1_Goos'!$B$2:$B$151,0),MATCH('0.1_Price'!AS$4,'0.1_Goos'!$C$1:$W$1,0))</f>
        <v>0</v>
      </c>
      <c r="AT121" s="1">
        <f t="array" ref="AT121">W121*INDEX('0.1_Goos'!$C$2:$W$151,MATCH($A121&amp;$B121,'0.1_Goos'!$A$2:$A$151&amp;'0.1_Goos'!$B$2:$B$151,0),MATCH('0.1_Price'!AT$4,'0.1_Goos'!$C$1:$W$1,0))</f>
        <v>0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6.5771367187500021</v>
      </c>
      <c r="I123" s="16">
        <v>6.5771367187500021</v>
      </c>
      <c r="J123" s="16">
        <v>6.5771367187500021</v>
      </c>
      <c r="K123" s="16">
        <v>3.94628203125</v>
      </c>
      <c r="L123" s="16">
        <v>3.94628203125</v>
      </c>
      <c r="M123" s="16">
        <v>1.548365625</v>
      </c>
      <c r="N123" s="16">
        <v>1.3154273437499997</v>
      </c>
      <c r="O123" s="16">
        <v>1.3154273437499997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5973.3242371772967</v>
      </c>
      <c r="AC123" s="1">
        <f t="array" ref="AC123">F123*INDEX('0.1_Goos'!$C$2:$W$151,MATCH($A123&amp;$B123,'0.1_Goos'!$A$2:$A$151&amp;'0.1_Goos'!$B$2:$B$151,0),MATCH('0.1_Price'!AC$4,'0.1_Goos'!$C$1:$W$1,0))</f>
        <v>6641.032742234238</v>
      </c>
      <c r="AD123" s="1">
        <f t="array" ref="AD123">G123*INDEX('0.1_Goos'!$C$2:$W$151,MATCH($A123&amp;$B123,'0.1_Goos'!$A$2:$A$151&amp;'0.1_Goos'!$B$2:$B$151,0),MATCH('0.1_Price'!AD$4,'0.1_Goos'!$C$1:$W$1,0))</f>
        <v>7360.5787872039346</v>
      </c>
      <c r="AE123" s="1">
        <f t="array" ref="AE123">H123*INDEX('0.1_Goos'!$C$2:$W$151,MATCH($A123&amp;$B123,'0.1_Goos'!$A$2:$A$151&amp;'0.1_Goos'!$B$2:$B$151,0),MATCH('0.1_Price'!AE$4,'0.1_Goos'!$C$1:$W$1,0))</f>
        <v>6355.8412928242287</v>
      </c>
      <c r="AF123" s="1">
        <f t="array" ref="AF123">I123*INDEX('0.1_Goos'!$C$2:$W$151,MATCH($A123&amp;$B123,'0.1_Goos'!$A$2:$A$151&amp;'0.1_Goos'!$B$2:$B$151,0),MATCH('0.1_Price'!AF$4,'0.1_Goos'!$C$1:$W$1,0))</f>
        <v>6970.9688141508041</v>
      </c>
      <c r="AG123" s="1">
        <f t="array" ref="AG123">J123*INDEX('0.1_Goos'!$C$2:$W$151,MATCH($A123&amp;$B123,'0.1_Goos'!$A$2:$A$151&amp;'0.1_Goos'!$B$2:$B$151,0),MATCH('0.1_Price'!AG$4,'0.1_Goos'!$C$1:$W$1,0))</f>
        <v>7631.7194843779953</v>
      </c>
      <c r="AH123" s="1">
        <f t="array" ref="AH123">K123*INDEX('0.1_Goos'!$C$2:$W$151,MATCH($A123&amp;$B123,'0.1_Goos'!$A$2:$A$151&amp;'0.1_Goos'!$B$2:$B$151,0),MATCH('0.1_Price'!AH$4,'0.1_Goos'!$C$1:$W$1,0))</f>
        <v>5004.6706797555189</v>
      </c>
      <c r="AI123" s="1">
        <f t="array" ref="AI123">L123*INDEX('0.1_Goos'!$C$2:$W$151,MATCH($A123&amp;$B123,'0.1_Goos'!$A$2:$A$151&amp;'0.1_Goos'!$B$2:$B$151,0),MATCH('0.1_Price'!AI$4,'0.1_Goos'!$C$1:$W$1,0))</f>
        <v>5461.4259885705396</v>
      </c>
      <c r="AJ123" s="1">
        <f t="array" ref="AJ123">M123*INDEX('0.1_Goos'!$C$2:$W$151,MATCH($A123&amp;$B123,'0.1_Goos'!$A$2:$A$151&amp;'0.1_Goos'!$B$2:$B$151,0),MATCH('0.1_Price'!AJ$4,'0.1_Goos'!$C$1:$W$1,0))</f>
        <v>2335.0734139696083</v>
      </c>
      <c r="AK123" s="1">
        <f t="array" ref="AK123">N123*INDEX('0.1_Goos'!$C$2:$W$151,MATCH($A123&amp;$B123,'0.1_Goos'!$A$2:$A$151&amp;'0.1_Goos'!$B$2:$B$151,0),MATCH('0.1_Price'!AK$4,'0.1_Goos'!$C$1:$W$1,0))</f>
        <v>2137.4392924387644</v>
      </c>
      <c r="AL123" s="1">
        <f t="array" ref="AL123">O123*INDEX('0.1_Goos'!$C$2:$W$151,MATCH($A123&amp;$B123,'0.1_Goos'!$A$2:$A$151&amp;'0.1_Goos'!$B$2:$B$151,0),MATCH('0.1_Price'!AL$4,'0.1_Goos'!$C$1:$W$1,0))</f>
        <v>2301.5031709202754</v>
      </c>
      <c r="AM123" s="1">
        <f t="array" ref="AM123">P123*INDEX('0.1_Goos'!$C$2:$W$151,MATCH($A123&amp;$B123,'0.1_Goos'!$A$2:$A$151&amp;'0.1_Goos'!$B$2:$B$151,0),MATCH('0.1_Price'!AM$4,'0.1_Goos'!$C$1:$W$1,0))</f>
        <v>0</v>
      </c>
      <c r="AN123" s="1">
        <f t="array" ref="AN123">Q123*INDEX('0.1_Goos'!$C$2:$W$151,MATCH($A123&amp;$B123,'0.1_Goos'!$A$2:$A$151&amp;'0.1_Goos'!$B$2:$B$151,0),MATCH('0.1_Price'!AN$4,'0.1_Goos'!$C$1:$W$1,0))</f>
        <v>0</v>
      </c>
      <c r="AO123" s="1">
        <f t="array" ref="AO123">R123*INDEX('0.1_Goos'!$C$2:$W$151,MATCH($A123&amp;$B123,'0.1_Goos'!$A$2:$A$151&amp;'0.1_Goos'!$B$2:$B$151,0),MATCH('0.1_Price'!AO$4,'0.1_Goos'!$C$1:$W$1,0))</f>
        <v>0</v>
      </c>
      <c r="AP123" s="1">
        <f t="array" ref="AP123">S123*INDEX('0.1_Goos'!$C$2:$W$151,MATCH($A123&amp;$B123,'0.1_Goos'!$A$2:$A$151&amp;'0.1_Goos'!$B$2:$B$151,0),MATCH('0.1_Price'!AP$4,'0.1_Goos'!$C$1:$W$1,0))</f>
        <v>0</v>
      </c>
      <c r="AQ123" s="1">
        <f t="array" ref="AQ123">T123*INDEX('0.1_Goos'!$C$2:$W$151,MATCH($A123&amp;$B123,'0.1_Goos'!$A$2:$A$151&amp;'0.1_Goos'!$B$2:$B$151,0),MATCH('0.1_Price'!AQ$4,'0.1_Goos'!$C$1:$W$1,0))</f>
        <v>0</v>
      </c>
      <c r="AR123" s="1">
        <f t="array" ref="AR123">U123*INDEX('0.1_Goos'!$C$2:$W$151,MATCH($A123&amp;$B123,'0.1_Goos'!$A$2:$A$151&amp;'0.1_Goos'!$B$2:$B$151,0),MATCH('0.1_Price'!AR$4,'0.1_Goos'!$C$1:$W$1,0))</f>
        <v>0</v>
      </c>
      <c r="AS123" s="1">
        <f t="array" ref="AS123">V123*INDEX('0.1_Goos'!$C$2:$W$151,MATCH($A123&amp;$B123,'0.1_Goos'!$A$2:$A$151&amp;'0.1_Goos'!$B$2:$B$151,0),MATCH('0.1_Price'!AS$4,'0.1_Goos'!$C$1:$W$1,0))</f>
        <v>0</v>
      </c>
      <c r="AT123" s="1">
        <f t="array" ref="AT123">W123*INDEX('0.1_Goos'!$C$2:$W$151,MATCH($A123&amp;$B123,'0.1_Goos'!$A$2:$A$151&amp;'0.1_Goos'!$B$2:$B$151,0),MATCH('0.1_Price'!AT$4,'0.1_Goos'!$C$1:$W$1,0))</f>
        <v>0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1.1692687499999999</v>
      </c>
      <c r="I124" s="16">
        <v>0.468225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75201.96011736129</v>
      </c>
      <c r="AF124" s="1">
        <f t="array" ref="AF124">I124*INDEX('0.1_Goos'!$C$2:$W$151,MATCH($A124&amp;$B124,'0.1_Goos'!$A$2:$A$151&amp;'0.1_Goos'!$B$2:$B$151,0),MATCH('0.1_Price'!AF$4,'0.1_Goos'!$C$1:$W$1,0))</f>
        <v>33028.5502777687</v>
      </c>
      <c r="AG124" s="1">
        <f t="array" ref="AG124">J124*INDEX('0.1_Goos'!$C$2:$W$151,MATCH($A124&amp;$B124,'0.1_Goos'!$A$2:$A$151&amp;'0.1_Goos'!$B$2:$B$151,0),MATCH('0.1_Price'!AG$4,'0.1_Goos'!$C$1:$W$1,0))</f>
        <v>0</v>
      </c>
      <c r="AH124" s="1">
        <f t="array" ref="AH124">K124*INDEX('0.1_Goos'!$C$2:$W$151,MATCH($A124&amp;$B124,'0.1_Goos'!$A$2:$A$151&amp;'0.1_Goos'!$B$2:$B$151,0),MATCH('0.1_Price'!AH$4,'0.1_Goos'!$C$1:$W$1,0))</f>
        <v>0</v>
      </c>
      <c r="AI124" s="1">
        <f t="array" ref="AI124">L124*INDEX('0.1_Goos'!$C$2:$W$151,MATCH($A124&amp;$B124,'0.1_Goos'!$A$2:$A$151&amp;'0.1_Goos'!$B$2:$B$151,0),MATCH('0.1_Price'!AI$4,'0.1_Goos'!$C$1:$W$1,0))</f>
        <v>0</v>
      </c>
      <c r="AJ124" s="1">
        <f t="array" ref="AJ124">M124*INDEX('0.1_Goos'!$C$2:$W$151,MATCH($A124&amp;$B124,'0.1_Goos'!$A$2:$A$151&amp;'0.1_Goos'!$B$2:$B$151,0),MATCH('0.1_Price'!AJ$4,'0.1_Goos'!$C$1:$W$1,0))</f>
        <v>0</v>
      </c>
      <c r="AK124" s="1">
        <f t="array" ref="AK124">N124*INDEX('0.1_Goos'!$C$2:$W$151,MATCH($A124&amp;$B124,'0.1_Goos'!$A$2:$A$151&amp;'0.1_Goos'!$B$2:$B$151,0),MATCH('0.1_Price'!AK$4,'0.1_Goos'!$C$1:$W$1,0))</f>
        <v>0</v>
      </c>
      <c r="AL124" s="1">
        <f t="array" ref="AL124">O124*INDEX('0.1_Goos'!$C$2:$W$151,MATCH($A124&amp;$B124,'0.1_Goos'!$A$2:$A$151&amp;'0.1_Goos'!$B$2:$B$151,0),MATCH('0.1_Price'!AL$4,'0.1_Goos'!$C$1:$W$1,0))</f>
        <v>0</v>
      </c>
      <c r="AM124" s="1">
        <f t="array" ref="AM124">P124*INDEX('0.1_Goos'!$C$2:$W$151,MATCH($A124&amp;$B124,'0.1_Goos'!$A$2:$A$151&amp;'0.1_Goos'!$B$2:$B$151,0),MATCH('0.1_Price'!AM$4,'0.1_Goos'!$C$1:$W$1,0))</f>
        <v>0</v>
      </c>
      <c r="AN124" s="1">
        <f t="array" ref="AN124">Q124*INDEX('0.1_Goos'!$C$2:$W$151,MATCH($A124&amp;$B124,'0.1_Goos'!$A$2:$A$151&amp;'0.1_Goos'!$B$2:$B$151,0),MATCH('0.1_Price'!AN$4,'0.1_Goos'!$C$1:$W$1,0))</f>
        <v>0</v>
      </c>
      <c r="AO124" s="1">
        <f t="array" ref="AO124">R124*INDEX('0.1_Goos'!$C$2:$W$151,MATCH($A124&amp;$B124,'0.1_Goos'!$A$2:$A$151&amp;'0.1_Goos'!$B$2:$B$151,0),MATCH('0.1_Price'!AO$4,'0.1_Goos'!$C$1:$W$1,0))</f>
        <v>0</v>
      </c>
      <c r="AP124" s="1">
        <f t="array" ref="AP124">S124*INDEX('0.1_Goos'!$C$2:$W$151,MATCH($A124&amp;$B124,'0.1_Goos'!$A$2:$A$151&amp;'0.1_Goos'!$B$2:$B$151,0),MATCH('0.1_Price'!AP$4,'0.1_Goos'!$C$1:$W$1,0))</f>
        <v>0</v>
      </c>
      <c r="AQ124" s="1">
        <f t="array" ref="AQ124">T124*INDEX('0.1_Goos'!$C$2:$W$151,MATCH($A124&amp;$B124,'0.1_Goos'!$A$2:$A$151&amp;'0.1_Goos'!$B$2:$B$151,0),MATCH('0.1_Price'!AQ$4,'0.1_Goos'!$C$1:$W$1,0))</f>
        <v>0</v>
      </c>
      <c r="AR124" s="1">
        <f t="array" ref="AR124">U124*INDEX('0.1_Goos'!$C$2:$W$151,MATCH($A124&amp;$B124,'0.1_Goos'!$A$2:$A$151&amp;'0.1_Goos'!$B$2:$B$151,0),MATCH('0.1_Price'!AR$4,'0.1_Goos'!$C$1:$W$1,0))</f>
        <v>0</v>
      </c>
      <c r="AS124" s="1">
        <f t="array" ref="AS124">V124*INDEX('0.1_Goos'!$C$2:$W$151,MATCH($A124&amp;$B124,'0.1_Goos'!$A$2:$A$151&amp;'0.1_Goos'!$B$2:$B$151,0),MATCH('0.1_Price'!AS$4,'0.1_Goos'!$C$1:$W$1,0))</f>
        <v>0</v>
      </c>
      <c r="AT124" s="1">
        <f t="array" ref="AT124">W124*INDEX('0.1_Goos'!$C$2:$W$151,MATCH($A124&amp;$B124,'0.1_Goos'!$A$2:$A$151&amp;'0.1_Goos'!$B$2:$B$151,0),MATCH('0.1_Price'!AT$4,'0.1_Goos'!$C$1:$W$1,0))</f>
        <v>0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0</v>
      </c>
      <c r="AF125" s="1">
        <f t="array" ref="AF125">I125*INDEX('0.1_Goos'!$C$2:$W$151,MATCH($A125&amp;$B125,'0.1_Goos'!$A$2:$A$151&amp;'0.1_Goos'!$B$2:$B$151,0),MATCH('0.1_Price'!AF$4,'0.1_Goos'!$C$1:$W$1,0))</f>
        <v>0</v>
      </c>
      <c r="AG125" s="1">
        <f t="array" ref="AG125">J125*INDEX('0.1_Goos'!$C$2:$W$151,MATCH($A125&amp;$B125,'0.1_Goos'!$A$2:$A$151&amp;'0.1_Goos'!$B$2:$B$151,0),MATCH('0.1_Price'!AG$4,'0.1_Goos'!$C$1:$W$1,0))</f>
        <v>0</v>
      </c>
      <c r="AH125" s="1">
        <f t="array" ref="AH125">K125*INDEX('0.1_Goos'!$C$2:$W$151,MATCH($A125&amp;$B125,'0.1_Goos'!$A$2:$A$151&amp;'0.1_Goos'!$B$2:$B$151,0),MATCH('0.1_Price'!AH$4,'0.1_Goos'!$C$1:$W$1,0))</f>
        <v>0</v>
      </c>
      <c r="AI125" s="1">
        <f t="array" ref="AI125">L125*INDEX('0.1_Goos'!$C$2:$W$151,MATCH($A125&amp;$B125,'0.1_Goos'!$A$2:$A$151&amp;'0.1_Goos'!$B$2:$B$151,0),MATCH('0.1_Price'!AI$4,'0.1_Goos'!$C$1:$W$1,0))</f>
        <v>0</v>
      </c>
      <c r="AJ125" s="1">
        <f t="array" ref="AJ125">M125*INDEX('0.1_Goos'!$C$2:$W$151,MATCH($A125&amp;$B125,'0.1_Goos'!$A$2:$A$151&amp;'0.1_Goos'!$B$2:$B$151,0),MATCH('0.1_Price'!AJ$4,'0.1_Goos'!$C$1:$W$1,0))</f>
        <v>0</v>
      </c>
      <c r="AK125" s="1">
        <f t="array" ref="AK125">N125*INDEX('0.1_Goos'!$C$2:$W$151,MATCH($A125&amp;$B125,'0.1_Goos'!$A$2:$A$151&amp;'0.1_Goos'!$B$2:$B$151,0),MATCH('0.1_Price'!AK$4,'0.1_Goos'!$C$1:$W$1,0))</f>
        <v>0</v>
      </c>
      <c r="AL125" s="1">
        <f t="array" ref="AL125">O125*INDEX('0.1_Goos'!$C$2:$W$151,MATCH($A125&amp;$B125,'0.1_Goos'!$A$2:$A$151&amp;'0.1_Goos'!$B$2:$B$151,0),MATCH('0.1_Price'!AL$4,'0.1_Goos'!$C$1:$W$1,0))</f>
        <v>0</v>
      </c>
      <c r="AM125" s="1">
        <f t="array" ref="AM125">P125*INDEX('0.1_Goos'!$C$2:$W$151,MATCH($A125&amp;$B125,'0.1_Goos'!$A$2:$A$151&amp;'0.1_Goos'!$B$2:$B$151,0),MATCH('0.1_Price'!AM$4,'0.1_Goos'!$C$1:$W$1,0))</f>
        <v>0</v>
      </c>
      <c r="AN125" s="1">
        <f t="array" ref="AN125">Q125*INDEX('0.1_Goos'!$C$2:$W$151,MATCH($A125&amp;$B125,'0.1_Goos'!$A$2:$A$151&amp;'0.1_Goos'!$B$2:$B$151,0),MATCH('0.1_Price'!AN$4,'0.1_Goos'!$C$1:$W$1,0))</f>
        <v>0</v>
      </c>
      <c r="AO125" s="1">
        <f t="array" ref="AO125">R125*INDEX('0.1_Goos'!$C$2:$W$151,MATCH($A125&amp;$B125,'0.1_Goos'!$A$2:$A$151&amp;'0.1_Goos'!$B$2:$B$151,0),MATCH('0.1_Price'!AO$4,'0.1_Goos'!$C$1:$W$1,0))</f>
        <v>0</v>
      </c>
      <c r="AP125" s="1">
        <f t="array" ref="AP125">S125*INDEX('0.1_Goos'!$C$2:$W$151,MATCH($A125&amp;$B125,'0.1_Goos'!$A$2:$A$151&amp;'0.1_Goos'!$B$2:$B$151,0),MATCH('0.1_Price'!AP$4,'0.1_Goos'!$C$1:$W$1,0))</f>
        <v>0</v>
      </c>
      <c r="AQ125" s="1">
        <f t="array" ref="AQ125">T125*INDEX('0.1_Goos'!$C$2:$W$151,MATCH($A125&amp;$B125,'0.1_Goos'!$A$2:$A$151&amp;'0.1_Goos'!$B$2:$B$151,0),MATCH('0.1_Price'!AQ$4,'0.1_Goos'!$C$1:$W$1,0))</f>
        <v>0</v>
      </c>
      <c r="AR125" s="1">
        <f t="array" ref="AR125">U125*INDEX('0.1_Goos'!$C$2:$W$151,MATCH($A125&amp;$B125,'0.1_Goos'!$A$2:$A$151&amp;'0.1_Goos'!$B$2:$B$151,0),MATCH('0.1_Price'!AR$4,'0.1_Goos'!$C$1:$W$1,0))</f>
        <v>0</v>
      </c>
      <c r="AS125" s="1">
        <f t="array" ref="AS125">V125*INDEX('0.1_Goos'!$C$2:$W$151,MATCH($A125&amp;$B125,'0.1_Goos'!$A$2:$A$151&amp;'0.1_Goos'!$B$2:$B$151,0),MATCH('0.1_Price'!AS$4,'0.1_Goos'!$C$1:$W$1,0))</f>
        <v>0</v>
      </c>
      <c r="AT125" s="1">
        <f t="array" ref="AT125">W125*INDEX('0.1_Goos'!$C$2:$W$151,MATCH($A125&amp;$B125,'0.1_Goos'!$A$2:$A$151&amp;'0.1_Goos'!$B$2:$B$151,0),MATCH('0.1_Price'!AT$4,'0.1_Goos'!$C$1:$W$1,0))</f>
        <v>0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0</v>
      </c>
      <c r="AF127" s="1">
        <f t="array" ref="AF127">I127*INDEX('0.1_Goos'!$C$2:$W$151,MATCH($A127&amp;$B127,'0.1_Goos'!$A$2:$A$151&amp;'0.1_Goos'!$B$2:$B$151,0),MATCH('0.1_Price'!AF$4,'0.1_Goos'!$C$1:$W$1,0))</f>
        <v>0</v>
      </c>
      <c r="AG127" s="1">
        <f t="array" ref="AG127">J127*INDEX('0.1_Goos'!$C$2:$W$151,MATCH($A127&amp;$B127,'0.1_Goos'!$A$2:$A$151&amp;'0.1_Goos'!$B$2:$B$151,0),MATCH('0.1_Price'!AG$4,'0.1_Goos'!$C$1:$W$1,0))</f>
        <v>0</v>
      </c>
      <c r="AH127" s="1">
        <f t="array" ref="AH127">K127*INDEX('0.1_Goos'!$C$2:$W$151,MATCH($A127&amp;$B127,'0.1_Goos'!$A$2:$A$151&amp;'0.1_Goos'!$B$2:$B$151,0),MATCH('0.1_Price'!AH$4,'0.1_Goos'!$C$1:$W$1,0))</f>
        <v>0</v>
      </c>
      <c r="AI127" s="1">
        <f t="array" ref="AI127">L127*INDEX('0.1_Goos'!$C$2:$W$151,MATCH($A127&amp;$B127,'0.1_Goos'!$A$2:$A$151&amp;'0.1_Goos'!$B$2:$B$151,0),MATCH('0.1_Price'!AI$4,'0.1_Goos'!$C$1:$W$1,0))</f>
        <v>0</v>
      </c>
      <c r="AJ127" s="1">
        <f t="array" ref="AJ127">M127*INDEX('0.1_Goos'!$C$2:$W$151,MATCH($A127&amp;$B127,'0.1_Goos'!$A$2:$A$151&amp;'0.1_Goos'!$B$2:$B$151,0),MATCH('0.1_Price'!AJ$4,'0.1_Goos'!$C$1:$W$1,0))</f>
        <v>0</v>
      </c>
      <c r="AK127" s="1">
        <f t="array" ref="AK127">N127*INDEX('0.1_Goos'!$C$2:$W$151,MATCH($A127&amp;$B127,'0.1_Goos'!$A$2:$A$151&amp;'0.1_Goos'!$B$2:$B$151,0),MATCH('0.1_Price'!AK$4,'0.1_Goos'!$C$1:$W$1,0))</f>
        <v>0</v>
      </c>
      <c r="AL127" s="1">
        <f t="array" ref="AL127">O127*INDEX('0.1_Goos'!$C$2:$W$151,MATCH($A127&amp;$B127,'0.1_Goos'!$A$2:$A$151&amp;'0.1_Goos'!$B$2:$B$151,0),MATCH('0.1_Price'!AL$4,'0.1_Goos'!$C$1:$W$1,0))</f>
        <v>0</v>
      </c>
      <c r="AM127" s="1">
        <f t="array" ref="AM127">P127*INDEX('0.1_Goos'!$C$2:$W$151,MATCH($A127&amp;$B127,'0.1_Goos'!$A$2:$A$151&amp;'0.1_Goos'!$B$2:$B$151,0),MATCH('0.1_Price'!AM$4,'0.1_Goos'!$C$1:$W$1,0))</f>
        <v>0</v>
      </c>
      <c r="AN127" s="1">
        <f t="array" ref="AN127">Q127*INDEX('0.1_Goos'!$C$2:$W$151,MATCH($A127&amp;$B127,'0.1_Goos'!$A$2:$A$151&amp;'0.1_Goos'!$B$2:$B$151,0),MATCH('0.1_Price'!AN$4,'0.1_Goos'!$C$1:$W$1,0))</f>
        <v>0</v>
      </c>
      <c r="AO127" s="1">
        <f t="array" ref="AO127">R127*INDEX('0.1_Goos'!$C$2:$W$151,MATCH($A127&amp;$B127,'0.1_Goos'!$A$2:$A$151&amp;'0.1_Goos'!$B$2:$B$151,0),MATCH('0.1_Price'!AO$4,'0.1_Goos'!$C$1:$W$1,0))</f>
        <v>0</v>
      </c>
      <c r="AP127" s="1">
        <f t="array" ref="AP127">S127*INDEX('0.1_Goos'!$C$2:$W$151,MATCH($A127&amp;$B127,'0.1_Goos'!$A$2:$A$151&amp;'0.1_Goos'!$B$2:$B$151,0),MATCH('0.1_Price'!AP$4,'0.1_Goos'!$C$1:$W$1,0))</f>
        <v>0</v>
      </c>
      <c r="AQ127" s="1">
        <f t="array" ref="AQ127">T127*INDEX('0.1_Goos'!$C$2:$W$151,MATCH($A127&amp;$B127,'0.1_Goos'!$A$2:$A$151&amp;'0.1_Goos'!$B$2:$B$151,0),MATCH('0.1_Price'!AQ$4,'0.1_Goos'!$C$1:$W$1,0))</f>
        <v>0</v>
      </c>
      <c r="AR127" s="1">
        <f t="array" ref="AR127">U127*INDEX('0.1_Goos'!$C$2:$W$151,MATCH($A127&amp;$B127,'0.1_Goos'!$A$2:$A$151&amp;'0.1_Goos'!$B$2:$B$151,0),MATCH('0.1_Price'!AR$4,'0.1_Goos'!$C$1:$W$1,0))</f>
        <v>0</v>
      </c>
      <c r="AS127" s="1">
        <f t="array" ref="AS127">V127*INDEX('0.1_Goos'!$C$2:$W$151,MATCH($A127&amp;$B127,'0.1_Goos'!$A$2:$A$151&amp;'0.1_Goos'!$B$2:$B$151,0),MATCH('0.1_Price'!AS$4,'0.1_Goos'!$C$1:$W$1,0))</f>
        <v>0</v>
      </c>
      <c r="AT127" s="1">
        <f t="array" ref="AT127">W127*INDEX('0.1_Goos'!$C$2:$W$151,MATCH($A127&amp;$B127,'0.1_Goos'!$A$2:$A$151&amp;'0.1_Goos'!$B$2:$B$151,0),MATCH('0.1_Price'!AT$4,'0.1_Goos'!$C$1:$W$1,0))</f>
        <v>0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1.2760875000000003</v>
      </c>
      <c r="I129" s="16">
        <v>0.98202374999999997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140648.80995687071</v>
      </c>
      <c r="AF129" s="1">
        <f t="array" ref="AF129">I129*INDEX('0.1_Goos'!$C$2:$W$151,MATCH($A129&amp;$B129,'0.1_Goos'!$A$2:$A$151&amp;'0.1_Goos'!$B$2:$B$151,0),MATCH('0.1_Price'!AF$4,'0.1_Goos'!$C$1:$W$1,0))</f>
        <v>118712.83982951161</v>
      </c>
      <c r="AG129" s="1">
        <f t="array" ref="AG129">J129*INDEX('0.1_Goos'!$C$2:$W$151,MATCH($A129&amp;$B129,'0.1_Goos'!$A$2:$A$151&amp;'0.1_Goos'!$B$2:$B$151,0),MATCH('0.1_Price'!AG$4,'0.1_Goos'!$C$1:$W$1,0))</f>
        <v>0</v>
      </c>
      <c r="AH129" s="1">
        <f t="array" ref="AH129">K129*INDEX('0.1_Goos'!$C$2:$W$151,MATCH($A129&amp;$B129,'0.1_Goos'!$A$2:$A$151&amp;'0.1_Goos'!$B$2:$B$151,0),MATCH('0.1_Price'!AH$4,'0.1_Goos'!$C$1:$W$1,0))</f>
        <v>0</v>
      </c>
      <c r="AI129" s="1">
        <f t="array" ref="AI129">L129*INDEX('0.1_Goos'!$C$2:$W$151,MATCH($A129&amp;$B129,'0.1_Goos'!$A$2:$A$151&amp;'0.1_Goos'!$B$2:$B$151,0),MATCH('0.1_Price'!AI$4,'0.1_Goos'!$C$1:$W$1,0))</f>
        <v>0</v>
      </c>
      <c r="AJ129" s="1">
        <f t="array" ref="AJ129">M129*INDEX('0.1_Goos'!$C$2:$W$151,MATCH($A129&amp;$B129,'0.1_Goos'!$A$2:$A$151&amp;'0.1_Goos'!$B$2:$B$151,0),MATCH('0.1_Price'!AJ$4,'0.1_Goos'!$C$1:$W$1,0))</f>
        <v>0</v>
      </c>
      <c r="AK129" s="1">
        <f t="array" ref="AK129">N129*INDEX('0.1_Goos'!$C$2:$W$151,MATCH($A129&amp;$B129,'0.1_Goos'!$A$2:$A$151&amp;'0.1_Goos'!$B$2:$B$151,0),MATCH('0.1_Price'!AK$4,'0.1_Goos'!$C$1:$W$1,0))</f>
        <v>0</v>
      </c>
      <c r="AL129" s="1">
        <f t="array" ref="AL129">O129*INDEX('0.1_Goos'!$C$2:$W$151,MATCH($A129&amp;$B129,'0.1_Goos'!$A$2:$A$151&amp;'0.1_Goos'!$B$2:$B$151,0),MATCH('0.1_Price'!AL$4,'0.1_Goos'!$C$1:$W$1,0))</f>
        <v>0</v>
      </c>
      <c r="AM129" s="1">
        <f t="array" ref="AM129">P129*INDEX('0.1_Goos'!$C$2:$W$151,MATCH($A129&amp;$B129,'0.1_Goos'!$A$2:$A$151&amp;'0.1_Goos'!$B$2:$B$151,0),MATCH('0.1_Price'!AM$4,'0.1_Goos'!$C$1:$W$1,0))</f>
        <v>0</v>
      </c>
      <c r="AN129" s="1">
        <f t="array" ref="AN129">Q129*INDEX('0.1_Goos'!$C$2:$W$151,MATCH($A129&amp;$B129,'0.1_Goos'!$A$2:$A$151&amp;'0.1_Goos'!$B$2:$B$151,0),MATCH('0.1_Price'!AN$4,'0.1_Goos'!$C$1:$W$1,0))</f>
        <v>0</v>
      </c>
      <c r="AO129" s="1">
        <f t="array" ref="AO129">R129*INDEX('0.1_Goos'!$C$2:$W$151,MATCH($A129&amp;$B129,'0.1_Goos'!$A$2:$A$151&amp;'0.1_Goos'!$B$2:$B$151,0),MATCH('0.1_Price'!AO$4,'0.1_Goos'!$C$1:$W$1,0))</f>
        <v>0</v>
      </c>
      <c r="AP129" s="1">
        <f t="array" ref="AP129">S129*INDEX('0.1_Goos'!$C$2:$W$151,MATCH($A129&amp;$B129,'0.1_Goos'!$A$2:$A$151&amp;'0.1_Goos'!$B$2:$B$151,0),MATCH('0.1_Price'!AP$4,'0.1_Goos'!$C$1:$W$1,0))</f>
        <v>0</v>
      </c>
      <c r="AQ129" s="1">
        <f t="array" ref="AQ129">T129*INDEX('0.1_Goos'!$C$2:$W$151,MATCH($A129&amp;$B129,'0.1_Goos'!$A$2:$A$151&amp;'0.1_Goos'!$B$2:$B$151,0),MATCH('0.1_Price'!AQ$4,'0.1_Goos'!$C$1:$W$1,0))</f>
        <v>0</v>
      </c>
      <c r="AR129" s="1">
        <f t="array" ref="AR129">U129*INDEX('0.1_Goos'!$C$2:$W$151,MATCH($A129&amp;$B129,'0.1_Goos'!$A$2:$A$151&amp;'0.1_Goos'!$B$2:$B$151,0),MATCH('0.1_Price'!AR$4,'0.1_Goos'!$C$1:$W$1,0))</f>
        <v>0</v>
      </c>
      <c r="AS129" s="1">
        <f t="array" ref="AS129">V129*INDEX('0.1_Goos'!$C$2:$W$151,MATCH($A129&amp;$B129,'0.1_Goos'!$A$2:$A$151&amp;'0.1_Goos'!$B$2:$B$151,0),MATCH('0.1_Price'!AS$4,'0.1_Goos'!$C$1:$W$1,0))</f>
        <v>0</v>
      </c>
      <c r="AT129" s="1">
        <f t="array" ref="AT129">W129*INDEX('0.1_Goos'!$C$2:$W$151,MATCH($A129&amp;$B129,'0.1_Goos'!$A$2:$A$151&amp;'0.1_Goos'!$B$2:$B$151,0),MATCH('0.1_Price'!AT$4,'0.1_Goos'!$C$1:$W$1,0))</f>
        <v>0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0.97308000000000006</v>
      </c>
      <c r="I130" s="16">
        <v>0.74000250000000012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442.43802604825055</v>
      </c>
      <c r="AF130" s="1">
        <f t="array" ref="AF130">I130*INDEX('0.1_Goos'!$C$2:$W$151,MATCH($A130&amp;$B130,'0.1_Goos'!$A$2:$A$151&amp;'0.1_Goos'!$B$2:$B$151,0),MATCH('0.1_Price'!AF$4,'0.1_Goos'!$C$1:$W$1,0))</f>
        <v>369.02618385393589</v>
      </c>
      <c r="AG130" s="1">
        <f t="array" ref="AG130">J130*INDEX('0.1_Goos'!$C$2:$W$151,MATCH($A130&amp;$B130,'0.1_Goos'!$A$2:$A$151&amp;'0.1_Goos'!$B$2:$B$151,0),MATCH('0.1_Price'!AG$4,'0.1_Goos'!$C$1:$W$1,0))</f>
        <v>0</v>
      </c>
      <c r="AH130" s="1">
        <f t="array" ref="AH130">K130*INDEX('0.1_Goos'!$C$2:$W$151,MATCH($A130&amp;$B130,'0.1_Goos'!$A$2:$A$151&amp;'0.1_Goos'!$B$2:$B$151,0),MATCH('0.1_Price'!AH$4,'0.1_Goos'!$C$1:$W$1,0))</f>
        <v>0</v>
      </c>
      <c r="AI130" s="1">
        <f t="array" ref="AI130">L130*INDEX('0.1_Goos'!$C$2:$W$151,MATCH($A130&amp;$B130,'0.1_Goos'!$A$2:$A$151&amp;'0.1_Goos'!$B$2:$B$151,0),MATCH('0.1_Price'!AI$4,'0.1_Goos'!$C$1:$W$1,0))</f>
        <v>0</v>
      </c>
      <c r="AJ130" s="1">
        <f t="array" ref="AJ130">M130*INDEX('0.1_Goos'!$C$2:$W$151,MATCH($A130&amp;$B130,'0.1_Goos'!$A$2:$A$151&amp;'0.1_Goos'!$B$2:$B$151,0),MATCH('0.1_Price'!AJ$4,'0.1_Goos'!$C$1:$W$1,0))</f>
        <v>0</v>
      </c>
      <c r="AK130" s="1">
        <f t="array" ref="AK130">N130*INDEX('0.1_Goos'!$C$2:$W$151,MATCH($A130&amp;$B130,'0.1_Goos'!$A$2:$A$151&amp;'0.1_Goos'!$B$2:$B$151,0),MATCH('0.1_Price'!AK$4,'0.1_Goos'!$C$1:$W$1,0))</f>
        <v>0</v>
      </c>
      <c r="AL130" s="1">
        <f t="array" ref="AL130">O130*INDEX('0.1_Goos'!$C$2:$W$151,MATCH($A130&amp;$B130,'0.1_Goos'!$A$2:$A$151&amp;'0.1_Goos'!$B$2:$B$151,0),MATCH('0.1_Price'!AL$4,'0.1_Goos'!$C$1:$W$1,0))</f>
        <v>0</v>
      </c>
      <c r="AM130" s="1">
        <f t="array" ref="AM130">P130*INDEX('0.1_Goos'!$C$2:$W$151,MATCH($A130&amp;$B130,'0.1_Goos'!$A$2:$A$151&amp;'0.1_Goos'!$B$2:$B$151,0),MATCH('0.1_Price'!AM$4,'0.1_Goos'!$C$1:$W$1,0))</f>
        <v>0</v>
      </c>
      <c r="AN130" s="1">
        <f t="array" ref="AN130">Q130*INDEX('0.1_Goos'!$C$2:$W$151,MATCH($A130&amp;$B130,'0.1_Goos'!$A$2:$A$151&amp;'0.1_Goos'!$B$2:$B$151,0),MATCH('0.1_Price'!AN$4,'0.1_Goos'!$C$1:$W$1,0))</f>
        <v>0</v>
      </c>
      <c r="AO130" s="1">
        <f t="array" ref="AO130">R130*INDEX('0.1_Goos'!$C$2:$W$151,MATCH($A130&amp;$B130,'0.1_Goos'!$A$2:$A$151&amp;'0.1_Goos'!$B$2:$B$151,0),MATCH('0.1_Price'!AO$4,'0.1_Goos'!$C$1:$W$1,0))</f>
        <v>0</v>
      </c>
      <c r="AP130" s="1">
        <f t="array" ref="AP130">S130*INDEX('0.1_Goos'!$C$2:$W$151,MATCH($A130&amp;$B130,'0.1_Goos'!$A$2:$A$151&amp;'0.1_Goos'!$B$2:$B$151,0),MATCH('0.1_Price'!AP$4,'0.1_Goos'!$C$1:$W$1,0))</f>
        <v>0</v>
      </c>
      <c r="AQ130" s="1">
        <f t="array" ref="AQ130">T130*INDEX('0.1_Goos'!$C$2:$W$151,MATCH($A130&amp;$B130,'0.1_Goos'!$A$2:$A$151&amp;'0.1_Goos'!$B$2:$B$151,0),MATCH('0.1_Price'!AQ$4,'0.1_Goos'!$C$1:$W$1,0))</f>
        <v>0</v>
      </c>
      <c r="AR130" s="1">
        <f t="array" ref="AR130">U130*INDEX('0.1_Goos'!$C$2:$W$151,MATCH($A130&amp;$B130,'0.1_Goos'!$A$2:$A$151&amp;'0.1_Goos'!$B$2:$B$151,0),MATCH('0.1_Price'!AR$4,'0.1_Goos'!$C$1:$W$1,0))</f>
        <v>0</v>
      </c>
      <c r="AS130" s="1">
        <f t="array" ref="AS130">V130*INDEX('0.1_Goos'!$C$2:$W$151,MATCH($A130&amp;$B130,'0.1_Goos'!$A$2:$A$151&amp;'0.1_Goos'!$B$2:$B$151,0),MATCH('0.1_Price'!AS$4,'0.1_Goos'!$C$1:$W$1,0))</f>
        <v>0</v>
      </c>
      <c r="AT130" s="1">
        <f t="array" ref="AT130">W130*INDEX('0.1_Goos'!$C$2:$W$151,MATCH($A130&amp;$B130,'0.1_Goos'!$A$2:$A$151&amp;'0.1_Goos'!$B$2:$B$151,0),MATCH('0.1_Price'!AT$4,'0.1_Goos'!$C$1:$W$1,0))</f>
        <v>0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0</v>
      </c>
      <c r="AF131" s="1">
        <f t="array" ref="AF131">I131*INDEX('0.1_Goos'!$C$2:$W$151,MATCH($A131&amp;$B131,'0.1_Goos'!$A$2:$A$151&amp;'0.1_Goos'!$B$2:$B$151,0),MATCH('0.1_Price'!AF$4,'0.1_Goos'!$C$1:$W$1,0))</f>
        <v>0</v>
      </c>
      <c r="AG131" s="1">
        <f t="array" ref="AG131">J131*INDEX('0.1_Goos'!$C$2:$W$151,MATCH($A131&amp;$B131,'0.1_Goos'!$A$2:$A$151&amp;'0.1_Goos'!$B$2:$B$151,0),MATCH('0.1_Price'!AG$4,'0.1_Goos'!$C$1:$W$1,0))</f>
        <v>0</v>
      </c>
      <c r="AH131" s="1">
        <f t="array" ref="AH131">K131*INDEX('0.1_Goos'!$C$2:$W$151,MATCH($A131&amp;$B131,'0.1_Goos'!$A$2:$A$151&amp;'0.1_Goos'!$B$2:$B$151,0),MATCH('0.1_Price'!AH$4,'0.1_Goos'!$C$1:$W$1,0))</f>
        <v>0</v>
      </c>
      <c r="AI131" s="1">
        <f t="array" ref="AI131">L131*INDEX('0.1_Goos'!$C$2:$W$151,MATCH($A131&amp;$B131,'0.1_Goos'!$A$2:$A$151&amp;'0.1_Goos'!$B$2:$B$151,0),MATCH('0.1_Price'!AI$4,'0.1_Goos'!$C$1:$W$1,0))</f>
        <v>0</v>
      </c>
      <c r="AJ131" s="1">
        <f t="array" ref="AJ131">M131*INDEX('0.1_Goos'!$C$2:$W$151,MATCH($A131&amp;$B131,'0.1_Goos'!$A$2:$A$151&amp;'0.1_Goos'!$B$2:$B$151,0),MATCH('0.1_Price'!AJ$4,'0.1_Goos'!$C$1:$W$1,0))</f>
        <v>0</v>
      </c>
      <c r="AK131" s="1">
        <f t="array" ref="AK131">N131*INDEX('0.1_Goos'!$C$2:$W$151,MATCH($A131&amp;$B131,'0.1_Goos'!$A$2:$A$151&amp;'0.1_Goos'!$B$2:$B$151,0),MATCH('0.1_Price'!AK$4,'0.1_Goos'!$C$1:$W$1,0))</f>
        <v>0</v>
      </c>
      <c r="AL131" s="1">
        <f t="array" ref="AL131">O131*INDEX('0.1_Goos'!$C$2:$W$151,MATCH($A131&amp;$B131,'0.1_Goos'!$A$2:$A$151&amp;'0.1_Goos'!$B$2:$B$151,0),MATCH('0.1_Price'!AL$4,'0.1_Goos'!$C$1:$W$1,0))</f>
        <v>0</v>
      </c>
      <c r="AM131" s="1">
        <f t="array" ref="AM131">P131*INDEX('0.1_Goos'!$C$2:$W$151,MATCH($A131&amp;$B131,'0.1_Goos'!$A$2:$A$151&amp;'0.1_Goos'!$B$2:$B$151,0),MATCH('0.1_Price'!AM$4,'0.1_Goos'!$C$1:$W$1,0))</f>
        <v>0</v>
      </c>
      <c r="AN131" s="1">
        <f t="array" ref="AN131">Q131*INDEX('0.1_Goos'!$C$2:$W$151,MATCH($A131&amp;$B131,'0.1_Goos'!$A$2:$A$151&amp;'0.1_Goos'!$B$2:$B$151,0),MATCH('0.1_Price'!AN$4,'0.1_Goos'!$C$1:$W$1,0))</f>
        <v>0</v>
      </c>
      <c r="AO131" s="1">
        <f t="array" ref="AO131">R131*INDEX('0.1_Goos'!$C$2:$W$151,MATCH($A131&amp;$B131,'0.1_Goos'!$A$2:$A$151&amp;'0.1_Goos'!$B$2:$B$151,0),MATCH('0.1_Price'!AO$4,'0.1_Goos'!$C$1:$W$1,0))</f>
        <v>0</v>
      </c>
      <c r="AP131" s="1">
        <f t="array" ref="AP131">S131*INDEX('0.1_Goos'!$C$2:$W$151,MATCH($A131&amp;$B131,'0.1_Goos'!$A$2:$A$151&amp;'0.1_Goos'!$B$2:$B$151,0),MATCH('0.1_Price'!AP$4,'0.1_Goos'!$C$1:$W$1,0))</f>
        <v>0</v>
      </c>
      <c r="AQ131" s="1">
        <f t="array" ref="AQ131">T131*INDEX('0.1_Goos'!$C$2:$W$151,MATCH($A131&amp;$B131,'0.1_Goos'!$A$2:$A$151&amp;'0.1_Goos'!$B$2:$B$151,0),MATCH('0.1_Price'!AQ$4,'0.1_Goos'!$C$1:$W$1,0))</f>
        <v>0</v>
      </c>
      <c r="AR131" s="1">
        <f t="array" ref="AR131">U131*INDEX('0.1_Goos'!$C$2:$W$151,MATCH($A131&amp;$B131,'0.1_Goos'!$A$2:$A$151&amp;'0.1_Goos'!$B$2:$B$151,0),MATCH('0.1_Price'!AR$4,'0.1_Goos'!$C$1:$W$1,0))</f>
        <v>0</v>
      </c>
      <c r="AS131" s="1">
        <f t="array" ref="AS131">V131*INDEX('0.1_Goos'!$C$2:$W$151,MATCH($A131&amp;$B131,'0.1_Goos'!$A$2:$A$151&amp;'0.1_Goos'!$B$2:$B$151,0),MATCH('0.1_Price'!AS$4,'0.1_Goos'!$C$1:$W$1,0))</f>
        <v>0</v>
      </c>
      <c r="AT131" s="1">
        <f t="array" ref="AT131">W131*INDEX('0.1_Goos'!$C$2:$W$151,MATCH($A131&amp;$B131,'0.1_Goos'!$A$2:$A$151&amp;'0.1_Goos'!$B$2:$B$151,0),MATCH('0.1_Price'!AT$4,'0.1_Goos'!$C$1:$W$1,0))</f>
        <v>0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0</v>
      </c>
      <c r="AA133" s="1">
        <f t="array" ref="AA133">D133*INDEX('0.1_Goos'!$C$2:$W$151,MATCH($A133&amp;$B133,'0.1_Goos'!$A$2:$A$151&amp;'0.1_Goos'!$B$2:$B$151,0),MATCH('0.1_Price'!AA$4,'0.1_Goos'!$C$1:$W$1,0))</f>
        <v>0</v>
      </c>
      <c r="AB133" s="1">
        <f t="array" ref="AB133">E133*INDEX('0.1_Goos'!$C$2:$W$151,MATCH($A133&amp;$B133,'0.1_Goos'!$A$2:$A$151&amp;'0.1_Goos'!$B$2:$B$151,0),MATCH('0.1_Price'!AB$4,'0.1_Goos'!$C$1:$W$1,0))</f>
        <v>0</v>
      </c>
      <c r="AC133" s="1">
        <f t="array" ref="AC133">F133*INDEX('0.1_Goos'!$C$2:$W$151,MATCH($A133&amp;$B133,'0.1_Goos'!$A$2:$A$151&amp;'0.1_Goos'!$B$2:$B$151,0),MATCH('0.1_Price'!AC$4,'0.1_Goos'!$C$1:$W$1,0))</f>
        <v>0</v>
      </c>
      <c r="AD133" s="1">
        <f t="array" ref="AD133">G133*INDEX('0.1_Goos'!$C$2:$W$151,MATCH($A133&amp;$B133,'0.1_Goos'!$A$2:$A$151&amp;'0.1_Goos'!$B$2:$B$151,0),MATCH('0.1_Price'!AD$4,'0.1_Goos'!$C$1:$W$1,0))</f>
        <v>0</v>
      </c>
      <c r="AE133" s="1">
        <f t="array" ref="AE133">H133*INDEX('0.1_Goos'!$C$2:$W$151,MATCH($A133&amp;$B133,'0.1_Goos'!$A$2:$A$151&amp;'0.1_Goos'!$B$2:$B$151,0),MATCH('0.1_Price'!AE$4,'0.1_Goos'!$C$1:$W$1,0))</f>
        <v>0</v>
      </c>
      <c r="AF133" s="1">
        <f t="array" ref="AF133">I133*INDEX('0.1_Goos'!$C$2:$W$151,MATCH($A133&amp;$B133,'0.1_Goos'!$A$2:$A$151&amp;'0.1_Goos'!$B$2:$B$151,0),MATCH('0.1_Price'!AF$4,'0.1_Goos'!$C$1:$W$1,0))</f>
        <v>0</v>
      </c>
      <c r="AG133" s="1">
        <f t="array" ref="AG133">J133*INDEX('0.1_Goos'!$C$2:$W$151,MATCH($A133&amp;$B133,'0.1_Goos'!$A$2:$A$151&amp;'0.1_Goos'!$B$2:$B$151,0),MATCH('0.1_Price'!AG$4,'0.1_Goos'!$C$1:$W$1,0))</f>
        <v>0</v>
      </c>
      <c r="AH133" s="1">
        <f t="array" ref="AH133">K133*INDEX('0.1_Goos'!$C$2:$W$151,MATCH($A133&amp;$B133,'0.1_Goos'!$A$2:$A$151&amp;'0.1_Goos'!$B$2:$B$151,0),MATCH('0.1_Price'!AH$4,'0.1_Goos'!$C$1:$W$1,0))</f>
        <v>0</v>
      </c>
      <c r="AI133" s="1">
        <f t="array" ref="AI133">L133*INDEX('0.1_Goos'!$C$2:$W$151,MATCH($A133&amp;$B133,'0.1_Goos'!$A$2:$A$151&amp;'0.1_Goos'!$B$2:$B$151,0),MATCH('0.1_Price'!AI$4,'0.1_Goos'!$C$1:$W$1,0))</f>
        <v>0</v>
      </c>
      <c r="AJ133" s="1">
        <f t="array" ref="AJ133">M133*INDEX('0.1_Goos'!$C$2:$W$151,MATCH($A133&amp;$B133,'0.1_Goos'!$A$2:$A$151&amp;'0.1_Goos'!$B$2:$B$151,0),MATCH('0.1_Price'!AJ$4,'0.1_Goos'!$C$1:$W$1,0))</f>
        <v>0</v>
      </c>
      <c r="AK133" s="1">
        <f t="array" ref="AK133">N133*INDEX('0.1_Goos'!$C$2:$W$151,MATCH($A133&amp;$B133,'0.1_Goos'!$A$2:$A$151&amp;'0.1_Goos'!$B$2:$B$151,0),MATCH('0.1_Price'!AK$4,'0.1_Goos'!$C$1:$W$1,0))</f>
        <v>0</v>
      </c>
      <c r="AL133" s="1">
        <f t="array" ref="AL133">O133*INDEX('0.1_Goos'!$C$2:$W$151,MATCH($A133&amp;$B133,'0.1_Goos'!$A$2:$A$151&amp;'0.1_Goos'!$B$2:$B$151,0),MATCH('0.1_Price'!AL$4,'0.1_Goos'!$C$1:$W$1,0))</f>
        <v>0</v>
      </c>
      <c r="AM133" s="1">
        <f t="array" ref="AM133">P133*INDEX('0.1_Goos'!$C$2:$W$151,MATCH($A133&amp;$B133,'0.1_Goos'!$A$2:$A$151&amp;'0.1_Goos'!$B$2:$B$151,0),MATCH('0.1_Price'!AM$4,'0.1_Goos'!$C$1:$W$1,0))</f>
        <v>0</v>
      </c>
      <c r="AN133" s="1">
        <f t="array" ref="AN133">Q133*INDEX('0.1_Goos'!$C$2:$W$151,MATCH($A133&amp;$B133,'0.1_Goos'!$A$2:$A$151&amp;'0.1_Goos'!$B$2:$B$151,0),MATCH('0.1_Price'!AN$4,'0.1_Goos'!$C$1:$W$1,0))</f>
        <v>0</v>
      </c>
      <c r="AO133" s="1">
        <f t="array" ref="AO133">R133*INDEX('0.1_Goos'!$C$2:$W$151,MATCH($A133&amp;$B133,'0.1_Goos'!$A$2:$A$151&amp;'0.1_Goos'!$B$2:$B$151,0),MATCH('0.1_Price'!AO$4,'0.1_Goos'!$C$1:$W$1,0))</f>
        <v>0</v>
      </c>
      <c r="AP133" s="1">
        <f t="array" ref="AP133">S133*INDEX('0.1_Goos'!$C$2:$W$151,MATCH($A133&amp;$B133,'0.1_Goos'!$A$2:$A$151&amp;'0.1_Goos'!$B$2:$B$151,0),MATCH('0.1_Price'!AP$4,'0.1_Goos'!$C$1:$W$1,0))</f>
        <v>0</v>
      </c>
      <c r="AQ133" s="1">
        <f t="array" ref="AQ133">T133*INDEX('0.1_Goos'!$C$2:$W$151,MATCH($A133&amp;$B133,'0.1_Goos'!$A$2:$A$151&amp;'0.1_Goos'!$B$2:$B$151,0),MATCH('0.1_Price'!AQ$4,'0.1_Goos'!$C$1:$W$1,0))</f>
        <v>0</v>
      </c>
      <c r="AR133" s="1">
        <f t="array" ref="AR133">U133*INDEX('0.1_Goos'!$C$2:$W$151,MATCH($A133&amp;$B133,'0.1_Goos'!$A$2:$A$151&amp;'0.1_Goos'!$B$2:$B$151,0),MATCH('0.1_Price'!AR$4,'0.1_Goos'!$C$1:$W$1,0))</f>
        <v>0</v>
      </c>
      <c r="AS133" s="1">
        <f t="array" ref="AS133">V133*INDEX('0.1_Goos'!$C$2:$W$151,MATCH($A133&amp;$B133,'0.1_Goos'!$A$2:$A$151&amp;'0.1_Goos'!$B$2:$B$151,0),MATCH('0.1_Price'!AS$4,'0.1_Goos'!$C$1:$W$1,0))</f>
        <v>0</v>
      </c>
      <c r="AT133" s="1">
        <f t="array" ref="AT133">W133*INDEX('0.1_Goos'!$C$2:$W$151,MATCH($A133&amp;$B133,'0.1_Goos'!$A$2:$A$151&amp;'0.1_Goos'!$B$2:$B$151,0),MATCH('0.1_Price'!AT$4,'0.1_Goos'!$C$1:$W$1,0))</f>
        <v>0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3.7270504687500003</v>
      </c>
      <c r="I135" s="16">
        <v>3.1961876785714285</v>
      </c>
      <c r="J135" s="16">
        <v>2.0199849609374998</v>
      </c>
      <c r="K135" s="16">
        <v>2.0199849609374998</v>
      </c>
      <c r="L135" s="16">
        <v>1.3636096875000003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133156.0753706517</v>
      </c>
      <c r="AF135" s="1">
        <f t="array" ref="AF135">I135*INDEX('0.1_Goos'!$C$2:$W$151,MATCH($A135&amp;$B135,'0.1_Goos'!$A$2:$A$151&amp;'0.1_Goos'!$B$2:$B$151,0),MATCH('0.1_Price'!AF$4,'0.1_Goos'!$C$1:$W$1,0))</f>
        <v>125241.44831666417</v>
      </c>
      <c r="AG135" s="1">
        <f t="array" ref="AG135">J135*INDEX('0.1_Goos'!$C$2:$W$151,MATCH($A135&amp;$B135,'0.1_Goos'!$A$2:$A$151&amp;'0.1_Goos'!$B$2:$B$151,0),MATCH('0.1_Price'!AG$4,'0.1_Goos'!$C$1:$W$1,0))</f>
        <v>86654.915548442965</v>
      </c>
      <c r="AH135" s="1">
        <f t="array" ref="AH135">K135*INDEX('0.1_Goos'!$C$2:$W$151,MATCH($A135&amp;$B135,'0.1_Goos'!$A$2:$A$151&amp;'0.1_Goos'!$B$2:$B$151,0),MATCH('0.1_Price'!AH$4,'0.1_Goos'!$C$1:$W$1,0))</f>
        <v>94709.830462566621</v>
      </c>
      <c r="AI135" s="1">
        <f t="array" ref="AI135">L135*INDEX('0.1_Goos'!$C$2:$W$151,MATCH($A135&amp;$B135,'0.1_Goos'!$A$2:$A$151&amp;'0.1_Goos'!$B$2:$B$151,0),MATCH('0.1_Price'!AI$4,'0.1_Goos'!$C$1:$W$1,0))</f>
        <v>69769.811335044127</v>
      </c>
      <c r="AJ135" s="1">
        <f t="array" ref="AJ135">M135*INDEX('0.1_Goos'!$C$2:$W$151,MATCH($A135&amp;$B135,'0.1_Goos'!$A$2:$A$151&amp;'0.1_Goos'!$B$2:$B$151,0),MATCH('0.1_Price'!AJ$4,'0.1_Goos'!$C$1:$W$1,0))</f>
        <v>0</v>
      </c>
      <c r="AK135" s="1">
        <f t="array" ref="AK135">N135*INDEX('0.1_Goos'!$C$2:$W$151,MATCH($A135&amp;$B135,'0.1_Goos'!$A$2:$A$151&amp;'0.1_Goos'!$B$2:$B$151,0),MATCH('0.1_Price'!AK$4,'0.1_Goos'!$C$1:$W$1,0))</f>
        <v>0</v>
      </c>
      <c r="AL135" s="1">
        <f t="array" ref="AL135">O135*INDEX('0.1_Goos'!$C$2:$W$151,MATCH($A135&amp;$B135,'0.1_Goos'!$A$2:$A$151&amp;'0.1_Goos'!$B$2:$B$151,0),MATCH('0.1_Price'!AL$4,'0.1_Goos'!$C$1:$W$1,0))</f>
        <v>0</v>
      </c>
      <c r="AM135" s="1">
        <f t="array" ref="AM135">P135*INDEX('0.1_Goos'!$C$2:$W$151,MATCH($A135&amp;$B135,'0.1_Goos'!$A$2:$A$151&amp;'0.1_Goos'!$B$2:$B$151,0),MATCH('0.1_Price'!AM$4,'0.1_Goos'!$C$1:$W$1,0))</f>
        <v>0</v>
      </c>
      <c r="AN135" s="1">
        <f t="array" ref="AN135">Q135*INDEX('0.1_Goos'!$C$2:$W$151,MATCH($A135&amp;$B135,'0.1_Goos'!$A$2:$A$151&amp;'0.1_Goos'!$B$2:$B$151,0),MATCH('0.1_Price'!AN$4,'0.1_Goos'!$C$1:$W$1,0))</f>
        <v>0</v>
      </c>
      <c r="AO135" s="1">
        <f t="array" ref="AO135">R135*INDEX('0.1_Goos'!$C$2:$W$151,MATCH($A135&amp;$B135,'0.1_Goos'!$A$2:$A$151&amp;'0.1_Goos'!$B$2:$B$151,0),MATCH('0.1_Price'!AO$4,'0.1_Goos'!$C$1:$W$1,0))</f>
        <v>0</v>
      </c>
      <c r="AP135" s="1">
        <f t="array" ref="AP135">S135*INDEX('0.1_Goos'!$C$2:$W$151,MATCH($A135&amp;$B135,'0.1_Goos'!$A$2:$A$151&amp;'0.1_Goos'!$B$2:$B$151,0),MATCH('0.1_Price'!AP$4,'0.1_Goos'!$C$1:$W$1,0))</f>
        <v>0</v>
      </c>
      <c r="AQ135" s="1">
        <f t="array" ref="AQ135">T135*INDEX('0.1_Goos'!$C$2:$W$151,MATCH($A135&amp;$B135,'0.1_Goos'!$A$2:$A$151&amp;'0.1_Goos'!$B$2:$B$151,0),MATCH('0.1_Price'!AQ$4,'0.1_Goos'!$C$1:$W$1,0))</f>
        <v>0</v>
      </c>
      <c r="AR135" s="1">
        <f t="array" ref="AR135">U135*INDEX('0.1_Goos'!$C$2:$W$151,MATCH($A135&amp;$B135,'0.1_Goos'!$A$2:$A$151&amp;'0.1_Goos'!$B$2:$B$151,0),MATCH('0.1_Price'!AR$4,'0.1_Goos'!$C$1:$W$1,0))</f>
        <v>0</v>
      </c>
      <c r="AS135" s="1">
        <f t="array" ref="AS135">V135*INDEX('0.1_Goos'!$C$2:$W$151,MATCH($A135&amp;$B135,'0.1_Goos'!$A$2:$A$151&amp;'0.1_Goos'!$B$2:$B$151,0),MATCH('0.1_Price'!AS$4,'0.1_Goos'!$C$1:$W$1,0))</f>
        <v>0</v>
      </c>
      <c r="AT135" s="1">
        <f t="array" ref="AT135">W135*INDEX('0.1_Goos'!$C$2:$W$151,MATCH($A135&amp;$B135,'0.1_Goos'!$A$2:$A$151&amp;'0.1_Goos'!$B$2:$B$151,0),MATCH('0.1_Price'!AT$4,'0.1_Goos'!$C$1:$W$1,0))</f>
        <v>0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1.6060275000000004</v>
      </c>
      <c r="I136" s="16">
        <v>1.6060275000000004</v>
      </c>
      <c r="J136" s="16">
        <v>1.5939534375</v>
      </c>
      <c r="K136" s="16">
        <v>1.5939534375</v>
      </c>
      <c r="L136" s="16">
        <v>1.2120975000000003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1761.8798830021462</v>
      </c>
      <c r="AF136" s="1">
        <f t="array" ref="AF136">I136*INDEX('0.1_Goos'!$C$2:$W$151,MATCH($A136&amp;$B136,'0.1_Goos'!$A$2:$A$151&amp;'0.1_Goos'!$B$2:$B$151,0),MATCH('0.1_Price'!AF$4,'0.1_Goos'!$C$1:$W$1,0))</f>
        <v>1932.3971686571435</v>
      </c>
      <c r="AG136" s="1">
        <f t="array" ref="AG136">J136*INDEX('0.1_Goos'!$C$2:$W$151,MATCH($A136&amp;$B136,'0.1_Goos'!$A$2:$A$151&amp;'0.1_Goos'!$B$2:$B$151,0),MATCH('0.1_Price'!AG$4,'0.1_Goos'!$C$1:$W$1,0))</f>
        <v>2099.6567607600828</v>
      </c>
      <c r="AH136" s="1">
        <f t="array" ref="AH136">K136*INDEX('0.1_Goos'!$C$2:$W$151,MATCH($A136&amp;$B136,'0.1_Goos'!$A$2:$A$151&amp;'0.1_Goos'!$B$2:$B$151,0),MATCH('0.1_Price'!AH$4,'0.1_Goos'!$C$1:$W$1,0))</f>
        <v>2294.8281073564845</v>
      </c>
      <c r="AI136" s="1">
        <f t="array" ref="AI136">L136*INDEX('0.1_Goos'!$C$2:$W$151,MATCH($A136&amp;$B136,'0.1_Goos'!$A$2:$A$151&amp;'0.1_Goos'!$B$2:$B$151,0),MATCH('0.1_Price'!AI$4,'0.1_Goos'!$C$1:$W$1,0))</f>
        <v>1904.3318581816027</v>
      </c>
      <c r="AJ136" s="1">
        <f t="array" ref="AJ136">M136*INDEX('0.1_Goos'!$C$2:$W$151,MATCH($A136&amp;$B136,'0.1_Goos'!$A$2:$A$151&amp;'0.1_Goos'!$B$2:$B$151,0),MATCH('0.1_Price'!AJ$4,'0.1_Goos'!$C$1:$W$1,0))</f>
        <v>0</v>
      </c>
      <c r="AK136" s="1">
        <f t="array" ref="AK136">N136*INDEX('0.1_Goos'!$C$2:$W$151,MATCH($A136&amp;$B136,'0.1_Goos'!$A$2:$A$151&amp;'0.1_Goos'!$B$2:$B$151,0),MATCH('0.1_Price'!AK$4,'0.1_Goos'!$C$1:$W$1,0))</f>
        <v>0</v>
      </c>
      <c r="AL136" s="1">
        <f t="array" ref="AL136">O136*INDEX('0.1_Goos'!$C$2:$W$151,MATCH($A136&amp;$B136,'0.1_Goos'!$A$2:$A$151&amp;'0.1_Goos'!$B$2:$B$151,0),MATCH('0.1_Price'!AL$4,'0.1_Goos'!$C$1:$W$1,0))</f>
        <v>0</v>
      </c>
      <c r="AM136" s="1">
        <f t="array" ref="AM136">P136*INDEX('0.1_Goos'!$C$2:$W$151,MATCH($A136&amp;$B136,'0.1_Goos'!$A$2:$A$151&amp;'0.1_Goos'!$B$2:$B$151,0),MATCH('0.1_Price'!AM$4,'0.1_Goos'!$C$1:$W$1,0))</f>
        <v>0</v>
      </c>
      <c r="AN136" s="1">
        <f t="array" ref="AN136">Q136*INDEX('0.1_Goos'!$C$2:$W$151,MATCH($A136&amp;$B136,'0.1_Goos'!$A$2:$A$151&amp;'0.1_Goos'!$B$2:$B$151,0),MATCH('0.1_Price'!AN$4,'0.1_Goos'!$C$1:$W$1,0))</f>
        <v>0</v>
      </c>
      <c r="AO136" s="1">
        <f t="array" ref="AO136">R136*INDEX('0.1_Goos'!$C$2:$W$151,MATCH($A136&amp;$B136,'0.1_Goos'!$A$2:$A$151&amp;'0.1_Goos'!$B$2:$B$151,0),MATCH('0.1_Price'!AO$4,'0.1_Goos'!$C$1:$W$1,0))</f>
        <v>0</v>
      </c>
      <c r="AP136" s="1">
        <f t="array" ref="AP136">S136*INDEX('0.1_Goos'!$C$2:$W$151,MATCH($A136&amp;$B136,'0.1_Goos'!$A$2:$A$151&amp;'0.1_Goos'!$B$2:$B$151,0),MATCH('0.1_Price'!AP$4,'0.1_Goos'!$C$1:$W$1,0))</f>
        <v>0</v>
      </c>
      <c r="AQ136" s="1">
        <f t="array" ref="AQ136">T136*INDEX('0.1_Goos'!$C$2:$W$151,MATCH($A136&amp;$B136,'0.1_Goos'!$A$2:$A$151&amp;'0.1_Goos'!$B$2:$B$151,0),MATCH('0.1_Price'!AQ$4,'0.1_Goos'!$C$1:$W$1,0))</f>
        <v>0</v>
      </c>
      <c r="AR136" s="1">
        <f t="array" ref="AR136">U136*INDEX('0.1_Goos'!$C$2:$W$151,MATCH($A136&amp;$B136,'0.1_Goos'!$A$2:$A$151&amp;'0.1_Goos'!$B$2:$B$151,0),MATCH('0.1_Price'!AR$4,'0.1_Goos'!$C$1:$W$1,0))</f>
        <v>0</v>
      </c>
      <c r="AS136" s="1">
        <f t="array" ref="AS136">V136*INDEX('0.1_Goos'!$C$2:$W$151,MATCH($A136&amp;$B136,'0.1_Goos'!$A$2:$A$151&amp;'0.1_Goos'!$B$2:$B$151,0),MATCH('0.1_Price'!AS$4,'0.1_Goos'!$C$1:$W$1,0))</f>
        <v>0</v>
      </c>
      <c r="AT136" s="1">
        <f t="array" ref="AT136">W136*INDEX('0.1_Goos'!$C$2:$W$151,MATCH($A136&amp;$B136,'0.1_Goos'!$A$2:$A$151&amp;'0.1_Goos'!$B$2:$B$151,0),MATCH('0.1_Price'!AT$4,'0.1_Goos'!$C$1:$W$1,0))</f>
        <v>0</v>
      </c>
    </row>
    <row r="137" spans="1:46" x14ac:dyDescent="0.25">
      <c r="A137" s="8" t="s">
        <v>52</v>
      </c>
      <c r="B137" s="8" t="s">
        <v>27</v>
      </c>
      <c r="C137" s="2">
        <v>0.956221875</v>
      </c>
      <c r="D137" s="3">
        <v>0.43560291796875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2849942.4373144954</v>
      </c>
      <c r="AA137" s="1">
        <f t="array" ref="AA137">D137*INDEX('0.1_Goos'!$C$2:$W$151,MATCH($A137&amp;$B137,'0.1_Goos'!$A$2:$A$151&amp;'0.1_Goos'!$B$2:$B$151,0),MATCH('0.1_Price'!AA$4,'0.1_Goos'!$C$1:$W$1,0))</f>
        <v>1454101.4077855721</v>
      </c>
      <c r="AB137" s="1">
        <f t="array" ref="AB137">E137*INDEX('0.1_Goos'!$C$2:$W$151,MATCH($A137&amp;$B137,'0.1_Goos'!$A$2:$A$151&amp;'0.1_Goos'!$B$2:$B$151,0),MATCH('0.1_Price'!AB$4,'0.1_Goos'!$C$1:$W$1,0))</f>
        <v>0</v>
      </c>
      <c r="AC137" s="1">
        <f t="array" ref="AC137">F137*INDEX('0.1_Goos'!$C$2:$W$151,MATCH($A137&amp;$B137,'0.1_Goos'!$A$2:$A$151&amp;'0.1_Goos'!$B$2:$B$151,0),MATCH('0.1_Price'!AC$4,'0.1_Goos'!$C$1:$W$1,0))</f>
        <v>0</v>
      </c>
      <c r="AD137" s="1">
        <f t="array" ref="AD137">G137*INDEX('0.1_Goos'!$C$2:$W$151,MATCH($A137&amp;$B137,'0.1_Goos'!$A$2:$A$151&amp;'0.1_Goos'!$B$2:$B$151,0),MATCH('0.1_Price'!AD$4,'0.1_Goos'!$C$1:$W$1,0))</f>
        <v>0</v>
      </c>
      <c r="AE137" s="1">
        <f t="array" ref="AE137">H137*INDEX('0.1_Goos'!$C$2:$W$151,MATCH($A137&amp;$B137,'0.1_Goos'!$A$2:$A$151&amp;'0.1_Goos'!$B$2:$B$151,0),MATCH('0.1_Price'!AE$4,'0.1_Goos'!$C$1:$W$1,0))</f>
        <v>0</v>
      </c>
      <c r="AF137" s="1">
        <f t="array" ref="AF137">I137*INDEX('0.1_Goos'!$C$2:$W$151,MATCH($A137&amp;$B137,'0.1_Goos'!$A$2:$A$151&amp;'0.1_Goos'!$B$2:$B$151,0),MATCH('0.1_Price'!AF$4,'0.1_Goos'!$C$1:$W$1,0))</f>
        <v>0</v>
      </c>
      <c r="AG137" s="1">
        <f t="array" ref="AG137">J137*INDEX('0.1_Goos'!$C$2:$W$151,MATCH($A137&amp;$B137,'0.1_Goos'!$A$2:$A$151&amp;'0.1_Goos'!$B$2:$B$151,0),MATCH('0.1_Price'!AG$4,'0.1_Goos'!$C$1:$W$1,0))</f>
        <v>0</v>
      </c>
      <c r="AH137" s="1">
        <f t="array" ref="AH137">K137*INDEX('0.1_Goos'!$C$2:$W$151,MATCH($A137&amp;$B137,'0.1_Goos'!$A$2:$A$151&amp;'0.1_Goos'!$B$2:$B$151,0),MATCH('0.1_Price'!AH$4,'0.1_Goos'!$C$1:$W$1,0))</f>
        <v>0</v>
      </c>
      <c r="AI137" s="1">
        <f t="array" ref="AI137">L137*INDEX('0.1_Goos'!$C$2:$W$151,MATCH($A137&amp;$B137,'0.1_Goos'!$A$2:$A$151&amp;'0.1_Goos'!$B$2:$B$151,0),MATCH('0.1_Price'!AI$4,'0.1_Goos'!$C$1:$W$1,0))</f>
        <v>0</v>
      </c>
      <c r="AJ137" s="1">
        <f t="array" ref="AJ137">M137*INDEX('0.1_Goos'!$C$2:$W$151,MATCH($A137&amp;$B137,'0.1_Goos'!$A$2:$A$151&amp;'0.1_Goos'!$B$2:$B$151,0),MATCH('0.1_Price'!AJ$4,'0.1_Goos'!$C$1:$W$1,0))</f>
        <v>0</v>
      </c>
      <c r="AK137" s="1">
        <f t="array" ref="AK137">N137*INDEX('0.1_Goos'!$C$2:$W$151,MATCH($A137&amp;$B137,'0.1_Goos'!$A$2:$A$151&amp;'0.1_Goos'!$B$2:$B$151,0),MATCH('0.1_Price'!AK$4,'0.1_Goos'!$C$1:$W$1,0))</f>
        <v>0</v>
      </c>
      <c r="AL137" s="1">
        <f t="array" ref="AL137">O137*INDEX('0.1_Goos'!$C$2:$W$151,MATCH($A137&amp;$B137,'0.1_Goos'!$A$2:$A$151&amp;'0.1_Goos'!$B$2:$B$151,0),MATCH('0.1_Price'!AL$4,'0.1_Goos'!$C$1:$W$1,0))</f>
        <v>0</v>
      </c>
      <c r="AM137" s="1">
        <f t="array" ref="AM137">P137*INDEX('0.1_Goos'!$C$2:$W$151,MATCH($A137&amp;$B137,'0.1_Goos'!$A$2:$A$151&amp;'0.1_Goos'!$B$2:$B$151,0),MATCH('0.1_Price'!AM$4,'0.1_Goos'!$C$1:$W$1,0))</f>
        <v>0</v>
      </c>
      <c r="AN137" s="1">
        <f t="array" ref="AN137">Q137*INDEX('0.1_Goos'!$C$2:$W$151,MATCH($A137&amp;$B137,'0.1_Goos'!$A$2:$A$151&amp;'0.1_Goos'!$B$2:$B$151,0),MATCH('0.1_Price'!AN$4,'0.1_Goos'!$C$1:$W$1,0))</f>
        <v>0</v>
      </c>
      <c r="AO137" s="1">
        <f t="array" ref="AO137">R137*INDEX('0.1_Goos'!$C$2:$W$151,MATCH($A137&amp;$B137,'0.1_Goos'!$A$2:$A$151&amp;'0.1_Goos'!$B$2:$B$151,0),MATCH('0.1_Price'!AO$4,'0.1_Goos'!$C$1:$W$1,0))</f>
        <v>0</v>
      </c>
      <c r="AP137" s="1">
        <f t="array" ref="AP137">S137*INDEX('0.1_Goos'!$C$2:$W$151,MATCH($A137&amp;$B137,'0.1_Goos'!$A$2:$A$151&amp;'0.1_Goos'!$B$2:$B$151,0),MATCH('0.1_Price'!AP$4,'0.1_Goos'!$C$1:$W$1,0))</f>
        <v>0</v>
      </c>
      <c r="AQ137" s="1">
        <f t="array" ref="AQ137">T137*INDEX('0.1_Goos'!$C$2:$W$151,MATCH($A137&amp;$B137,'0.1_Goos'!$A$2:$A$151&amp;'0.1_Goos'!$B$2:$B$151,0),MATCH('0.1_Price'!AQ$4,'0.1_Goos'!$C$1:$W$1,0))</f>
        <v>0</v>
      </c>
      <c r="AR137" s="1">
        <f t="array" ref="AR137">U137*INDEX('0.1_Goos'!$C$2:$W$151,MATCH($A137&amp;$B137,'0.1_Goos'!$A$2:$A$151&amp;'0.1_Goos'!$B$2:$B$151,0),MATCH('0.1_Price'!AR$4,'0.1_Goos'!$C$1:$W$1,0))</f>
        <v>0</v>
      </c>
      <c r="AS137" s="1">
        <f t="array" ref="AS137">V137*INDEX('0.1_Goos'!$C$2:$W$151,MATCH($A137&amp;$B137,'0.1_Goos'!$A$2:$A$151&amp;'0.1_Goos'!$B$2:$B$151,0),MATCH('0.1_Price'!AS$4,'0.1_Goos'!$C$1:$W$1,0))</f>
        <v>0</v>
      </c>
      <c r="AT137" s="1">
        <f t="array" ref="AT137">W137*INDEX('0.1_Goos'!$C$2:$W$151,MATCH($A137&amp;$B137,'0.1_Goos'!$A$2:$A$151&amp;'0.1_Goos'!$B$2:$B$151,0),MATCH('0.1_Price'!AT$4,'0.1_Goos'!$C$1:$W$1,0))</f>
        <v>0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0</v>
      </c>
      <c r="AA139" s="1">
        <f t="array" ref="AA139">D139*INDEX('0.1_Goos'!$C$2:$W$151,MATCH($A139&amp;$B139,'0.1_Goos'!$A$2:$A$151&amp;'0.1_Goos'!$B$2:$B$151,0),MATCH('0.1_Price'!AA$4,'0.1_Goos'!$C$1:$W$1,0))</f>
        <v>0</v>
      </c>
      <c r="AB139" s="1">
        <f t="array" ref="AB139">E139*INDEX('0.1_Goos'!$C$2:$W$151,MATCH($A139&amp;$B139,'0.1_Goos'!$A$2:$A$151&amp;'0.1_Goos'!$B$2:$B$151,0),MATCH('0.1_Price'!AB$4,'0.1_Goos'!$C$1:$W$1,0))</f>
        <v>0</v>
      </c>
      <c r="AC139" s="1">
        <f t="array" ref="AC139">F139*INDEX('0.1_Goos'!$C$2:$W$151,MATCH($A139&amp;$B139,'0.1_Goos'!$A$2:$A$151&amp;'0.1_Goos'!$B$2:$B$151,0),MATCH('0.1_Price'!AC$4,'0.1_Goos'!$C$1:$W$1,0))</f>
        <v>0</v>
      </c>
      <c r="AD139" s="1">
        <f t="array" ref="AD139">G139*INDEX('0.1_Goos'!$C$2:$W$151,MATCH($A139&amp;$B139,'0.1_Goos'!$A$2:$A$151&amp;'0.1_Goos'!$B$2:$B$151,0),MATCH('0.1_Price'!AD$4,'0.1_Goos'!$C$1:$W$1,0))</f>
        <v>0</v>
      </c>
      <c r="AE139" s="1">
        <f t="array" ref="AE139">H139*INDEX('0.1_Goos'!$C$2:$W$151,MATCH($A139&amp;$B139,'0.1_Goos'!$A$2:$A$151&amp;'0.1_Goos'!$B$2:$B$151,0),MATCH('0.1_Price'!AE$4,'0.1_Goos'!$C$1:$W$1,0))</f>
        <v>0</v>
      </c>
      <c r="AF139" s="1">
        <f t="array" ref="AF139">I139*INDEX('0.1_Goos'!$C$2:$W$151,MATCH($A139&amp;$B139,'0.1_Goos'!$A$2:$A$151&amp;'0.1_Goos'!$B$2:$B$151,0),MATCH('0.1_Price'!AF$4,'0.1_Goos'!$C$1:$W$1,0))</f>
        <v>0</v>
      </c>
      <c r="AG139" s="1">
        <f t="array" ref="AG139">J139*INDEX('0.1_Goos'!$C$2:$W$151,MATCH($A139&amp;$B139,'0.1_Goos'!$A$2:$A$151&amp;'0.1_Goos'!$B$2:$B$151,0),MATCH('0.1_Price'!AG$4,'0.1_Goos'!$C$1:$W$1,0))</f>
        <v>0</v>
      </c>
      <c r="AH139" s="1">
        <f t="array" ref="AH139">K139*INDEX('0.1_Goos'!$C$2:$W$151,MATCH($A139&amp;$B139,'0.1_Goos'!$A$2:$A$151&amp;'0.1_Goos'!$B$2:$B$151,0),MATCH('0.1_Price'!AH$4,'0.1_Goos'!$C$1:$W$1,0))</f>
        <v>0</v>
      </c>
      <c r="AI139" s="1">
        <f t="array" ref="AI139">L139*INDEX('0.1_Goos'!$C$2:$W$151,MATCH($A139&amp;$B139,'0.1_Goos'!$A$2:$A$151&amp;'0.1_Goos'!$B$2:$B$151,0),MATCH('0.1_Price'!AI$4,'0.1_Goos'!$C$1:$W$1,0))</f>
        <v>0</v>
      </c>
      <c r="AJ139" s="1">
        <f t="array" ref="AJ139">M139*INDEX('0.1_Goos'!$C$2:$W$151,MATCH($A139&amp;$B139,'0.1_Goos'!$A$2:$A$151&amp;'0.1_Goos'!$B$2:$B$151,0),MATCH('0.1_Price'!AJ$4,'0.1_Goos'!$C$1:$W$1,0))</f>
        <v>0</v>
      </c>
      <c r="AK139" s="1">
        <f t="array" ref="AK139">N139*INDEX('0.1_Goos'!$C$2:$W$151,MATCH($A139&amp;$B139,'0.1_Goos'!$A$2:$A$151&amp;'0.1_Goos'!$B$2:$B$151,0),MATCH('0.1_Price'!AK$4,'0.1_Goos'!$C$1:$W$1,0))</f>
        <v>0</v>
      </c>
      <c r="AL139" s="1">
        <f t="array" ref="AL139">O139*INDEX('0.1_Goos'!$C$2:$W$151,MATCH($A139&amp;$B139,'0.1_Goos'!$A$2:$A$151&amp;'0.1_Goos'!$B$2:$B$151,0),MATCH('0.1_Price'!AL$4,'0.1_Goos'!$C$1:$W$1,0))</f>
        <v>0</v>
      </c>
      <c r="AM139" s="1">
        <f t="array" ref="AM139">P139*INDEX('0.1_Goos'!$C$2:$W$151,MATCH($A139&amp;$B139,'0.1_Goos'!$A$2:$A$151&amp;'0.1_Goos'!$B$2:$B$151,0),MATCH('0.1_Price'!AM$4,'0.1_Goos'!$C$1:$W$1,0))</f>
        <v>0</v>
      </c>
      <c r="AN139" s="1">
        <f t="array" ref="AN139">Q139*INDEX('0.1_Goos'!$C$2:$W$151,MATCH($A139&amp;$B139,'0.1_Goos'!$A$2:$A$151&amp;'0.1_Goos'!$B$2:$B$151,0),MATCH('0.1_Price'!AN$4,'0.1_Goos'!$C$1:$W$1,0))</f>
        <v>0</v>
      </c>
      <c r="AO139" s="1">
        <f t="array" ref="AO139">R139*INDEX('0.1_Goos'!$C$2:$W$151,MATCH($A139&amp;$B139,'0.1_Goos'!$A$2:$A$151&amp;'0.1_Goos'!$B$2:$B$151,0),MATCH('0.1_Price'!AO$4,'0.1_Goos'!$C$1:$W$1,0))</f>
        <v>0</v>
      </c>
      <c r="AP139" s="1">
        <f t="array" ref="AP139">S139*INDEX('0.1_Goos'!$C$2:$W$151,MATCH($A139&amp;$B139,'0.1_Goos'!$A$2:$A$151&amp;'0.1_Goos'!$B$2:$B$151,0),MATCH('0.1_Price'!AP$4,'0.1_Goos'!$C$1:$W$1,0))</f>
        <v>0</v>
      </c>
      <c r="AQ139" s="1">
        <f t="array" ref="AQ139">T139*INDEX('0.1_Goos'!$C$2:$W$151,MATCH($A139&amp;$B139,'0.1_Goos'!$A$2:$A$151&amp;'0.1_Goos'!$B$2:$B$151,0),MATCH('0.1_Price'!AQ$4,'0.1_Goos'!$C$1:$W$1,0))</f>
        <v>0</v>
      </c>
      <c r="AR139" s="1">
        <f t="array" ref="AR139">U139*INDEX('0.1_Goos'!$C$2:$W$151,MATCH($A139&amp;$B139,'0.1_Goos'!$A$2:$A$151&amp;'0.1_Goos'!$B$2:$B$151,0),MATCH('0.1_Price'!AR$4,'0.1_Goos'!$C$1:$W$1,0))</f>
        <v>0</v>
      </c>
      <c r="AS139" s="1">
        <f t="array" ref="AS139">V139*INDEX('0.1_Goos'!$C$2:$W$151,MATCH($A139&amp;$B139,'0.1_Goos'!$A$2:$A$151&amp;'0.1_Goos'!$B$2:$B$151,0),MATCH('0.1_Price'!AS$4,'0.1_Goos'!$C$1:$W$1,0))</f>
        <v>0</v>
      </c>
      <c r="AT139" s="1">
        <f t="array" ref="AT139">W139*INDEX('0.1_Goos'!$C$2:$W$151,MATCH($A139&amp;$B139,'0.1_Goos'!$A$2:$A$151&amp;'0.1_Goos'!$B$2:$B$151,0),MATCH('0.1_Price'!AT$4,'0.1_Goos'!$C$1:$W$1,0))</f>
        <v>0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1.8956531249999999</v>
      </c>
      <c r="D141" s="16">
        <v>1.1969099999999999</v>
      </c>
      <c r="E141" s="16">
        <v>0.56006089453125008</v>
      </c>
      <c r="F141" s="16">
        <v>0.56006089453125008</v>
      </c>
      <c r="G141" s="16">
        <v>0.56006089453125008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19295070.014172859</v>
      </c>
      <c r="AA141" s="1">
        <f t="array" ref="AA141">D141*INDEX('0.1_Goos'!$C$2:$W$151,MATCH($A141&amp;$B141,'0.1_Goos'!$A$2:$A$151&amp;'0.1_Goos'!$B$2:$B$151,0),MATCH('0.1_Price'!AA$4,'0.1_Goos'!$C$1:$W$1,0))</f>
        <v>13645061.079097735</v>
      </c>
      <c r="AB141" s="1">
        <f t="array" ref="AB141">E141*INDEX('0.1_Goos'!$C$2:$W$151,MATCH($A141&amp;$B141,'0.1_Goos'!$A$2:$A$151&amp;'0.1_Goos'!$B$2:$B$151,0),MATCH('0.1_Price'!AB$4,'0.1_Goos'!$C$1:$W$1,0))</f>
        <v>7123197.0222417153</v>
      </c>
      <c r="AC141" s="1">
        <f t="array" ref="AC141">F141*INDEX('0.1_Goos'!$C$2:$W$151,MATCH($A141&amp;$B141,'0.1_Goos'!$A$2:$A$151&amp;'0.1_Goos'!$B$2:$B$151,0),MATCH('0.1_Price'!AC$4,'0.1_Goos'!$C$1:$W$1,0))</f>
        <v>7919440.2941781068</v>
      </c>
      <c r="AD141" s="1">
        <f t="array" ref="AD141">G141*INDEX('0.1_Goos'!$C$2:$W$151,MATCH($A141&amp;$B141,'0.1_Goos'!$A$2:$A$151&amp;'0.1_Goos'!$B$2:$B$151,0),MATCH('0.1_Price'!AD$4,'0.1_Goos'!$C$1:$W$1,0))</f>
        <v>8777499.9007525202</v>
      </c>
      <c r="AE141" s="1">
        <f t="array" ref="AE141">H141*INDEX('0.1_Goos'!$C$2:$W$151,MATCH($A141&amp;$B141,'0.1_Goos'!$A$2:$A$151&amp;'0.1_Goos'!$B$2:$B$151,0),MATCH('0.1_Price'!AE$4,'0.1_Goos'!$C$1:$W$1,0))</f>
        <v>0</v>
      </c>
      <c r="AF141" s="1">
        <f t="array" ref="AF141">I141*INDEX('0.1_Goos'!$C$2:$W$151,MATCH($A141&amp;$B141,'0.1_Goos'!$A$2:$A$151&amp;'0.1_Goos'!$B$2:$B$151,0),MATCH('0.1_Price'!AF$4,'0.1_Goos'!$C$1:$W$1,0))</f>
        <v>0</v>
      </c>
      <c r="AG141" s="1">
        <f t="array" ref="AG141">J141*INDEX('0.1_Goos'!$C$2:$W$151,MATCH($A141&amp;$B141,'0.1_Goos'!$A$2:$A$151&amp;'0.1_Goos'!$B$2:$B$151,0),MATCH('0.1_Price'!AG$4,'0.1_Goos'!$C$1:$W$1,0))</f>
        <v>0</v>
      </c>
      <c r="AH141" s="1">
        <f t="array" ref="AH141">K141*INDEX('0.1_Goos'!$C$2:$W$151,MATCH($A141&amp;$B141,'0.1_Goos'!$A$2:$A$151&amp;'0.1_Goos'!$B$2:$B$151,0),MATCH('0.1_Price'!AH$4,'0.1_Goos'!$C$1:$W$1,0))</f>
        <v>0</v>
      </c>
      <c r="AI141" s="1">
        <f t="array" ref="AI141">L141*INDEX('0.1_Goos'!$C$2:$W$151,MATCH($A141&amp;$B141,'0.1_Goos'!$A$2:$A$151&amp;'0.1_Goos'!$B$2:$B$151,0),MATCH('0.1_Price'!AI$4,'0.1_Goos'!$C$1:$W$1,0))</f>
        <v>0</v>
      </c>
      <c r="AJ141" s="1">
        <f t="array" ref="AJ141">M141*INDEX('0.1_Goos'!$C$2:$W$151,MATCH($A141&amp;$B141,'0.1_Goos'!$A$2:$A$151&amp;'0.1_Goos'!$B$2:$B$151,0),MATCH('0.1_Price'!AJ$4,'0.1_Goos'!$C$1:$W$1,0))</f>
        <v>0</v>
      </c>
      <c r="AK141" s="1">
        <f t="array" ref="AK141">N141*INDEX('0.1_Goos'!$C$2:$W$151,MATCH($A141&amp;$B141,'0.1_Goos'!$A$2:$A$151&amp;'0.1_Goos'!$B$2:$B$151,0),MATCH('0.1_Price'!AK$4,'0.1_Goos'!$C$1:$W$1,0))</f>
        <v>0</v>
      </c>
      <c r="AL141" s="1">
        <f t="array" ref="AL141">O141*INDEX('0.1_Goos'!$C$2:$W$151,MATCH($A141&amp;$B141,'0.1_Goos'!$A$2:$A$151&amp;'0.1_Goos'!$B$2:$B$151,0),MATCH('0.1_Price'!AL$4,'0.1_Goos'!$C$1:$W$1,0))</f>
        <v>0</v>
      </c>
      <c r="AM141" s="1">
        <f t="array" ref="AM141">P141*INDEX('0.1_Goos'!$C$2:$W$151,MATCH($A141&amp;$B141,'0.1_Goos'!$A$2:$A$151&amp;'0.1_Goos'!$B$2:$B$151,0),MATCH('0.1_Price'!AM$4,'0.1_Goos'!$C$1:$W$1,0))</f>
        <v>0</v>
      </c>
      <c r="AN141" s="1">
        <f t="array" ref="AN141">Q141*INDEX('0.1_Goos'!$C$2:$W$151,MATCH($A141&amp;$B141,'0.1_Goos'!$A$2:$A$151&amp;'0.1_Goos'!$B$2:$B$151,0),MATCH('0.1_Price'!AN$4,'0.1_Goos'!$C$1:$W$1,0))</f>
        <v>0</v>
      </c>
      <c r="AO141" s="1">
        <f t="array" ref="AO141">R141*INDEX('0.1_Goos'!$C$2:$W$151,MATCH($A141&amp;$B141,'0.1_Goos'!$A$2:$A$151&amp;'0.1_Goos'!$B$2:$B$151,0),MATCH('0.1_Price'!AO$4,'0.1_Goos'!$C$1:$W$1,0))</f>
        <v>0</v>
      </c>
      <c r="AP141" s="1">
        <f t="array" ref="AP141">S141*INDEX('0.1_Goos'!$C$2:$W$151,MATCH($A141&amp;$B141,'0.1_Goos'!$A$2:$A$151&amp;'0.1_Goos'!$B$2:$B$151,0),MATCH('0.1_Price'!AP$4,'0.1_Goos'!$C$1:$W$1,0))</f>
        <v>0</v>
      </c>
      <c r="AQ141" s="1">
        <f t="array" ref="AQ141">T141*INDEX('0.1_Goos'!$C$2:$W$151,MATCH($A141&amp;$B141,'0.1_Goos'!$A$2:$A$151&amp;'0.1_Goos'!$B$2:$B$151,0),MATCH('0.1_Price'!AQ$4,'0.1_Goos'!$C$1:$W$1,0))</f>
        <v>0</v>
      </c>
      <c r="AR141" s="1">
        <f t="array" ref="AR141">U141*INDEX('0.1_Goos'!$C$2:$W$151,MATCH($A141&amp;$B141,'0.1_Goos'!$A$2:$A$151&amp;'0.1_Goos'!$B$2:$B$151,0),MATCH('0.1_Price'!AR$4,'0.1_Goos'!$C$1:$W$1,0))</f>
        <v>0</v>
      </c>
      <c r="AS141" s="1">
        <f t="array" ref="AS141">V141*INDEX('0.1_Goos'!$C$2:$W$151,MATCH($A141&amp;$B141,'0.1_Goos'!$A$2:$A$151&amp;'0.1_Goos'!$B$2:$B$151,0),MATCH('0.1_Price'!AS$4,'0.1_Goos'!$C$1:$W$1,0))</f>
        <v>0</v>
      </c>
      <c r="AT141" s="1">
        <f t="array" ref="AT141">W141*INDEX('0.1_Goos'!$C$2:$W$151,MATCH($A141&amp;$B141,'0.1_Goos'!$A$2:$A$151&amp;'0.1_Goos'!$B$2:$B$151,0),MATCH('0.1_Price'!AT$4,'0.1_Goos'!$C$1:$W$1,0))</f>
        <v>0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0.49783190625000001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80700362.647909671</v>
      </c>
      <c r="AA142" s="1">
        <f t="array" ref="AA142">D142*INDEX('0.1_Goos'!$C$2:$W$151,MATCH($A142&amp;$B142,'0.1_Goos'!$A$2:$A$151&amp;'0.1_Goos'!$B$2:$B$151,0),MATCH('0.1_Price'!AA$4,'0.1_Goos'!$C$1:$W$1,0))</f>
        <v>30128723.552995183</v>
      </c>
      <c r="AB142" s="1">
        <f t="array" ref="AB142">E142*INDEX('0.1_Goos'!$C$2:$W$151,MATCH($A142&amp;$B142,'0.1_Goos'!$A$2:$A$151&amp;'0.1_Goos'!$B$2:$B$151,0),MATCH('0.1_Price'!AB$4,'0.1_Goos'!$C$1:$W$1,0))</f>
        <v>0</v>
      </c>
      <c r="AC142" s="1">
        <f t="array" ref="AC142">F142*INDEX('0.1_Goos'!$C$2:$W$151,MATCH($A142&amp;$B142,'0.1_Goos'!$A$2:$A$151&amp;'0.1_Goos'!$B$2:$B$151,0),MATCH('0.1_Price'!AC$4,'0.1_Goos'!$C$1:$W$1,0))</f>
        <v>0</v>
      </c>
      <c r="AD142" s="1">
        <f t="array" ref="AD142">G142*INDEX('0.1_Goos'!$C$2:$W$151,MATCH($A142&amp;$B142,'0.1_Goos'!$A$2:$A$151&amp;'0.1_Goos'!$B$2:$B$151,0),MATCH('0.1_Price'!AD$4,'0.1_Goos'!$C$1:$W$1,0))</f>
        <v>0</v>
      </c>
      <c r="AE142" s="1">
        <f t="array" ref="AE142">H142*INDEX('0.1_Goos'!$C$2:$W$151,MATCH($A142&amp;$B142,'0.1_Goos'!$A$2:$A$151&amp;'0.1_Goos'!$B$2:$B$151,0),MATCH('0.1_Price'!AE$4,'0.1_Goos'!$C$1:$W$1,0))</f>
        <v>0</v>
      </c>
      <c r="AF142" s="1">
        <f t="array" ref="AF142">I142*INDEX('0.1_Goos'!$C$2:$W$151,MATCH($A142&amp;$B142,'0.1_Goos'!$A$2:$A$151&amp;'0.1_Goos'!$B$2:$B$151,0),MATCH('0.1_Price'!AF$4,'0.1_Goos'!$C$1:$W$1,0))</f>
        <v>0</v>
      </c>
      <c r="AG142" s="1">
        <f t="array" ref="AG142">J142*INDEX('0.1_Goos'!$C$2:$W$151,MATCH($A142&amp;$B142,'0.1_Goos'!$A$2:$A$151&amp;'0.1_Goos'!$B$2:$B$151,0),MATCH('0.1_Price'!AG$4,'0.1_Goos'!$C$1:$W$1,0))</f>
        <v>0</v>
      </c>
      <c r="AH142" s="1">
        <f t="array" ref="AH142">K142*INDEX('0.1_Goos'!$C$2:$W$151,MATCH($A142&amp;$B142,'0.1_Goos'!$A$2:$A$151&amp;'0.1_Goos'!$B$2:$B$151,0),MATCH('0.1_Price'!AH$4,'0.1_Goos'!$C$1:$W$1,0))</f>
        <v>0</v>
      </c>
      <c r="AI142" s="1">
        <f t="array" ref="AI142">L142*INDEX('0.1_Goos'!$C$2:$W$151,MATCH($A142&amp;$B142,'0.1_Goos'!$A$2:$A$151&amp;'0.1_Goos'!$B$2:$B$151,0),MATCH('0.1_Price'!AI$4,'0.1_Goos'!$C$1:$W$1,0))</f>
        <v>0</v>
      </c>
      <c r="AJ142" s="1">
        <f t="array" ref="AJ142">M142*INDEX('0.1_Goos'!$C$2:$W$151,MATCH($A142&amp;$B142,'0.1_Goos'!$A$2:$A$151&amp;'0.1_Goos'!$B$2:$B$151,0),MATCH('0.1_Price'!AJ$4,'0.1_Goos'!$C$1:$W$1,0))</f>
        <v>0</v>
      </c>
      <c r="AK142" s="1">
        <f t="array" ref="AK142">N142*INDEX('0.1_Goos'!$C$2:$W$151,MATCH($A142&amp;$B142,'0.1_Goos'!$A$2:$A$151&amp;'0.1_Goos'!$B$2:$B$151,0),MATCH('0.1_Price'!AK$4,'0.1_Goos'!$C$1:$W$1,0))</f>
        <v>0</v>
      </c>
      <c r="AL142" s="1">
        <f t="array" ref="AL142">O142*INDEX('0.1_Goos'!$C$2:$W$151,MATCH($A142&amp;$B142,'0.1_Goos'!$A$2:$A$151&amp;'0.1_Goos'!$B$2:$B$151,0),MATCH('0.1_Price'!AL$4,'0.1_Goos'!$C$1:$W$1,0))</f>
        <v>0</v>
      </c>
      <c r="AM142" s="1">
        <f t="array" ref="AM142">P142*INDEX('0.1_Goos'!$C$2:$W$151,MATCH($A142&amp;$B142,'0.1_Goos'!$A$2:$A$151&amp;'0.1_Goos'!$B$2:$B$151,0),MATCH('0.1_Price'!AM$4,'0.1_Goos'!$C$1:$W$1,0))</f>
        <v>0</v>
      </c>
      <c r="AN142" s="1">
        <f t="array" ref="AN142">Q142*INDEX('0.1_Goos'!$C$2:$W$151,MATCH($A142&amp;$B142,'0.1_Goos'!$A$2:$A$151&amp;'0.1_Goos'!$B$2:$B$151,0),MATCH('0.1_Price'!AN$4,'0.1_Goos'!$C$1:$W$1,0))</f>
        <v>0</v>
      </c>
      <c r="AO142" s="1">
        <f t="array" ref="AO142">R142*INDEX('0.1_Goos'!$C$2:$W$151,MATCH($A142&amp;$B142,'0.1_Goos'!$A$2:$A$151&amp;'0.1_Goos'!$B$2:$B$151,0),MATCH('0.1_Price'!AO$4,'0.1_Goos'!$C$1:$W$1,0))</f>
        <v>0</v>
      </c>
      <c r="AP142" s="1">
        <f t="array" ref="AP142">S142*INDEX('0.1_Goos'!$C$2:$W$151,MATCH($A142&amp;$B142,'0.1_Goos'!$A$2:$A$151&amp;'0.1_Goos'!$B$2:$B$151,0),MATCH('0.1_Price'!AP$4,'0.1_Goos'!$C$1:$W$1,0))</f>
        <v>0</v>
      </c>
      <c r="AQ142" s="1">
        <f t="array" ref="AQ142">T142*INDEX('0.1_Goos'!$C$2:$W$151,MATCH($A142&amp;$B142,'0.1_Goos'!$A$2:$A$151&amp;'0.1_Goos'!$B$2:$B$151,0),MATCH('0.1_Price'!AQ$4,'0.1_Goos'!$C$1:$W$1,0))</f>
        <v>0</v>
      </c>
      <c r="AR142" s="1">
        <f t="array" ref="AR142">U142*INDEX('0.1_Goos'!$C$2:$W$151,MATCH($A142&amp;$B142,'0.1_Goos'!$A$2:$A$151&amp;'0.1_Goos'!$B$2:$B$151,0),MATCH('0.1_Price'!AR$4,'0.1_Goos'!$C$1:$W$1,0))</f>
        <v>0</v>
      </c>
      <c r="AS142" s="1">
        <f t="array" ref="AS142">V142*INDEX('0.1_Goos'!$C$2:$W$151,MATCH($A142&amp;$B142,'0.1_Goos'!$A$2:$A$151&amp;'0.1_Goos'!$B$2:$B$151,0),MATCH('0.1_Price'!AS$4,'0.1_Goos'!$C$1:$W$1,0))</f>
        <v>0</v>
      </c>
      <c r="AT142" s="1">
        <f t="array" ref="AT142">W142*INDEX('0.1_Goos'!$C$2:$W$151,MATCH($A142&amp;$B142,'0.1_Goos'!$A$2:$A$151&amp;'0.1_Goos'!$B$2:$B$151,0),MATCH('0.1_Price'!AT$4,'0.1_Goos'!$C$1:$W$1,0))</f>
        <v>0</v>
      </c>
    </row>
    <row r="143" spans="1:46" x14ac:dyDescent="0.25">
      <c r="A143" s="8" t="s">
        <v>53</v>
      </c>
      <c r="B143" s="8" t="s">
        <v>27</v>
      </c>
      <c r="C143" s="2">
        <v>0.94827796875000003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5866063.9586793538</v>
      </c>
      <c r="AA143" s="1">
        <f t="array" ref="AA143">D143*INDEX('0.1_Goos'!$C$2:$W$151,MATCH($A143&amp;$B143,'0.1_Goos'!$A$2:$A$151&amp;'0.1_Goos'!$B$2:$B$151,0),MATCH('0.1_Price'!AA$4,'0.1_Goos'!$C$1:$W$1,0))</f>
        <v>0</v>
      </c>
      <c r="AB143" s="1">
        <f t="array" ref="AB143">E143*INDEX('0.1_Goos'!$C$2:$W$151,MATCH($A143&amp;$B143,'0.1_Goos'!$A$2:$A$151&amp;'0.1_Goos'!$B$2:$B$151,0),MATCH('0.1_Price'!AB$4,'0.1_Goos'!$C$1:$W$1,0))</f>
        <v>0</v>
      </c>
      <c r="AC143" s="1">
        <f t="array" ref="AC143">F143*INDEX('0.1_Goos'!$C$2:$W$151,MATCH($A143&amp;$B143,'0.1_Goos'!$A$2:$A$151&amp;'0.1_Goos'!$B$2:$B$151,0),MATCH('0.1_Price'!AC$4,'0.1_Goos'!$C$1:$W$1,0))</f>
        <v>0</v>
      </c>
      <c r="AD143" s="1">
        <f t="array" ref="AD143">G143*INDEX('0.1_Goos'!$C$2:$W$151,MATCH($A143&amp;$B143,'0.1_Goos'!$A$2:$A$151&amp;'0.1_Goos'!$B$2:$B$151,0),MATCH('0.1_Price'!AD$4,'0.1_Goos'!$C$1:$W$1,0))</f>
        <v>0</v>
      </c>
      <c r="AE143" s="1">
        <f t="array" ref="AE143">H143*INDEX('0.1_Goos'!$C$2:$W$151,MATCH($A143&amp;$B143,'0.1_Goos'!$A$2:$A$151&amp;'0.1_Goos'!$B$2:$B$151,0),MATCH('0.1_Price'!AE$4,'0.1_Goos'!$C$1:$W$1,0))</f>
        <v>0</v>
      </c>
      <c r="AF143" s="1">
        <f t="array" ref="AF143">I143*INDEX('0.1_Goos'!$C$2:$W$151,MATCH($A143&amp;$B143,'0.1_Goos'!$A$2:$A$151&amp;'0.1_Goos'!$B$2:$B$151,0),MATCH('0.1_Price'!AF$4,'0.1_Goos'!$C$1:$W$1,0))</f>
        <v>0</v>
      </c>
      <c r="AG143" s="1">
        <f t="array" ref="AG143">J143*INDEX('0.1_Goos'!$C$2:$W$151,MATCH($A143&amp;$B143,'0.1_Goos'!$A$2:$A$151&amp;'0.1_Goos'!$B$2:$B$151,0),MATCH('0.1_Price'!AG$4,'0.1_Goos'!$C$1:$W$1,0))</f>
        <v>0</v>
      </c>
      <c r="AH143" s="1">
        <f t="array" ref="AH143">K143*INDEX('0.1_Goos'!$C$2:$W$151,MATCH($A143&amp;$B143,'0.1_Goos'!$A$2:$A$151&amp;'0.1_Goos'!$B$2:$B$151,0),MATCH('0.1_Price'!AH$4,'0.1_Goos'!$C$1:$W$1,0))</f>
        <v>0</v>
      </c>
      <c r="AI143" s="1">
        <f t="array" ref="AI143">L143*INDEX('0.1_Goos'!$C$2:$W$151,MATCH($A143&amp;$B143,'0.1_Goos'!$A$2:$A$151&amp;'0.1_Goos'!$B$2:$B$151,0),MATCH('0.1_Price'!AI$4,'0.1_Goos'!$C$1:$W$1,0))</f>
        <v>0</v>
      </c>
      <c r="AJ143" s="1">
        <f t="array" ref="AJ143">M143*INDEX('0.1_Goos'!$C$2:$W$151,MATCH($A143&amp;$B143,'0.1_Goos'!$A$2:$A$151&amp;'0.1_Goos'!$B$2:$B$151,0),MATCH('0.1_Price'!AJ$4,'0.1_Goos'!$C$1:$W$1,0))</f>
        <v>0</v>
      </c>
      <c r="AK143" s="1">
        <f t="array" ref="AK143">N143*INDEX('0.1_Goos'!$C$2:$W$151,MATCH($A143&amp;$B143,'0.1_Goos'!$A$2:$A$151&amp;'0.1_Goos'!$B$2:$B$151,0),MATCH('0.1_Price'!AK$4,'0.1_Goos'!$C$1:$W$1,0))</f>
        <v>0</v>
      </c>
      <c r="AL143" s="1">
        <f t="array" ref="AL143">O143*INDEX('0.1_Goos'!$C$2:$W$151,MATCH($A143&amp;$B143,'0.1_Goos'!$A$2:$A$151&amp;'0.1_Goos'!$B$2:$B$151,0),MATCH('0.1_Price'!AL$4,'0.1_Goos'!$C$1:$W$1,0))</f>
        <v>0</v>
      </c>
      <c r="AM143" s="1">
        <f t="array" ref="AM143">P143*INDEX('0.1_Goos'!$C$2:$W$151,MATCH($A143&amp;$B143,'0.1_Goos'!$A$2:$A$151&amp;'0.1_Goos'!$B$2:$B$151,0),MATCH('0.1_Price'!AM$4,'0.1_Goos'!$C$1:$W$1,0))</f>
        <v>0</v>
      </c>
      <c r="AN143" s="1">
        <f t="array" ref="AN143">Q143*INDEX('0.1_Goos'!$C$2:$W$151,MATCH($A143&amp;$B143,'0.1_Goos'!$A$2:$A$151&amp;'0.1_Goos'!$B$2:$B$151,0),MATCH('0.1_Price'!AN$4,'0.1_Goos'!$C$1:$W$1,0))</f>
        <v>0</v>
      </c>
      <c r="AO143" s="1">
        <f t="array" ref="AO143">R143*INDEX('0.1_Goos'!$C$2:$W$151,MATCH($A143&amp;$B143,'0.1_Goos'!$A$2:$A$151&amp;'0.1_Goos'!$B$2:$B$151,0),MATCH('0.1_Price'!AO$4,'0.1_Goos'!$C$1:$W$1,0))</f>
        <v>0</v>
      </c>
      <c r="AP143" s="1">
        <f t="array" ref="AP143">S143*INDEX('0.1_Goos'!$C$2:$W$151,MATCH($A143&amp;$B143,'0.1_Goos'!$A$2:$A$151&amp;'0.1_Goos'!$B$2:$B$151,0),MATCH('0.1_Price'!AP$4,'0.1_Goos'!$C$1:$W$1,0))</f>
        <v>0</v>
      </c>
      <c r="AQ143" s="1">
        <f t="array" ref="AQ143">T143*INDEX('0.1_Goos'!$C$2:$W$151,MATCH($A143&amp;$B143,'0.1_Goos'!$A$2:$A$151&amp;'0.1_Goos'!$B$2:$B$151,0),MATCH('0.1_Price'!AQ$4,'0.1_Goos'!$C$1:$W$1,0))</f>
        <v>0</v>
      </c>
      <c r="AR143" s="1">
        <f t="array" ref="AR143">U143*INDEX('0.1_Goos'!$C$2:$W$151,MATCH($A143&amp;$B143,'0.1_Goos'!$A$2:$A$151&amp;'0.1_Goos'!$B$2:$B$151,0),MATCH('0.1_Price'!AR$4,'0.1_Goos'!$C$1:$W$1,0))</f>
        <v>0</v>
      </c>
      <c r="AS143" s="1">
        <f t="array" ref="AS143">V143*INDEX('0.1_Goos'!$C$2:$W$151,MATCH($A143&amp;$B143,'0.1_Goos'!$A$2:$A$151&amp;'0.1_Goos'!$B$2:$B$151,0),MATCH('0.1_Price'!AS$4,'0.1_Goos'!$C$1:$W$1,0))</f>
        <v>0</v>
      </c>
      <c r="AT143" s="1">
        <f t="array" ref="AT143">W143*INDEX('0.1_Goos'!$C$2:$W$151,MATCH($A143&amp;$B143,'0.1_Goos'!$A$2:$A$151&amp;'0.1_Goos'!$B$2:$B$151,0),MATCH('0.1_Price'!AT$4,'0.1_Goos'!$C$1:$W$1,0))</f>
        <v>0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0</v>
      </c>
      <c r="AA145" s="1">
        <f t="array" ref="AA145">D145*INDEX('0.1_Goos'!$C$2:$W$151,MATCH($A145&amp;$B145,'0.1_Goos'!$A$2:$A$151&amp;'0.1_Goos'!$B$2:$B$151,0),MATCH('0.1_Price'!AA$4,'0.1_Goos'!$C$1:$W$1,0))</f>
        <v>0</v>
      </c>
      <c r="AB145" s="1">
        <f t="array" ref="AB145">E145*INDEX('0.1_Goos'!$C$2:$W$151,MATCH($A145&amp;$B145,'0.1_Goos'!$A$2:$A$151&amp;'0.1_Goos'!$B$2:$B$151,0),MATCH('0.1_Price'!AB$4,'0.1_Goos'!$C$1:$W$1,0))</f>
        <v>0</v>
      </c>
      <c r="AC145" s="1">
        <f t="array" ref="AC145">F145*INDEX('0.1_Goos'!$C$2:$W$151,MATCH($A145&amp;$B145,'0.1_Goos'!$A$2:$A$151&amp;'0.1_Goos'!$B$2:$B$151,0),MATCH('0.1_Price'!AC$4,'0.1_Goos'!$C$1:$W$1,0))</f>
        <v>0</v>
      </c>
      <c r="AD145" s="1">
        <f t="array" ref="AD145">G145*INDEX('0.1_Goos'!$C$2:$W$151,MATCH($A145&amp;$B145,'0.1_Goos'!$A$2:$A$151&amp;'0.1_Goos'!$B$2:$B$151,0),MATCH('0.1_Price'!AD$4,'0.1_Goos'!$C$1:$W$1,0))</f>
        <v>0</v>
      </c>
      <c r="AE145" s="1">
        <f t="array" ref="AE145">H145*INDEX('0.1_Goos'!$C$2:$W$151,MATCH($A145&amp;$B145,'0.1_Goos'!$A$2:$A$151&amp;'0.1_Goos'!$B$2:$B$151,0),MATCH('0.1_Price'!AE$4,'0.1_Goos'!$C$1:$W$1,0))</f>
        <v>0</v>
      </c>
      <c r="AF145" s="1">
        <f t="array" ref="AF145">I145*INDEX('0.1_Goos'!$C$2:$W$151,MATCH($A145&amp;$B145,'0.1_Goos'!$A$2:$A$151&amp;'0.1_Goos'!$B$2:$B$151,0),MATCH('0.1_Price'!AF$4,'0.1_Goos'!$C$1:$W$1,0))</f>
        <v>0</v>
      </c>
      <c r="AG145" s="1">
        <f t="array" ref="AG145">J145*INDEX('0.1_Goos'!$C$2:$W$151,MATCH($A145&amp;$B145,'0.1_Goos'!$A$2:$A$151&amp;'0.1_Goos'!$B$2:$B$151,0),MATCH('0.1_Price'!AG$4,'0.1_Goos'!$C$1:$W$1,0))</f>
        <v>0</v>
      </c>
      <c r="AH145" s="1">
        <f t="array" ref="AH145">K145*INDEX('0.1_Goos'!$C$2:$W$151,MATCH($A145&amp;$B145,'0.1_Goos'!$A$2:$A$151&amp;'0.1_Goos'!$B$2:$B$151,0),MATCH('0.1_Price'!AH$4,'0.1_Goos'!$C$1:$W$1,0))</f>
        <v>0</v>
      </c>
      <c r="AI145" s="1">
        <f t="array" ref="AI145">L145*INDEX('0.1_Goos'!$C$2:$W$151,MATCH($A145&amp;$B145,'0.1_Goos'!$A$2:$A$151&amp;'0.1_Goos'!$B$2:$B$151,0),MATCH('0.1_Price'!AI$4,'0.1_Goos'!$C$1:$W$1,0))</f>
        <v>0</v>
      </c>
      <c r="AJ145" s="1">
        <f t="array" ref="AJ145">M145*INDEX('0.1_Goos'!$C$2:$W$151,MATCH($A145&amp;$B145,'0.1_Goos'!$A$2:$A$151&amp;'0.1_Goos'!$B$2:$B$151,0),MATCH('0.1_Price'!AJ$4,'0.1_Goos'!$C$1:$W$1,0))</f>
        <v>0</v>
      </c>
      <c r="AK145" s="1">
        <f t="array" ref="AK145">N145*INDEX('0.1_Goos'!$C$2:$W$151,MATCH($A145&amp;$B145,'0.1_Goos'!$A$2:$A$151&amp;'0.1_Goos'!$B$2:$B$151,0),MATCH('0.1_Price'!AK$4,'0.1_Goos'!$C$1:$W$1,0))</f>
        <v>0</v>
      </c>
      <c r="AL145" s="1">
        <f t="array" ref="AL145">O145*INDEX('0.1_Goos'!$C$2:$W$151,MATCH($A145&amp;$B145,'0.1_Goos'!$A$2:$A$151&amp;'0.1_Goos'!$B$2:$B$151,0),MATCH('0.1_Price'!AL$4,'0.1_Goos'!$C$1:$W$1,0))</f>
        <v>0</v>
      </c>
      <c r="AM145" s="1">
        <f t="array" ref="AM145">P145*INDEX('0.1_Goos'!$C$2:$W$151,MATCH($A145&amp;$B145,'0.1_Goos'!$A$2:$A$151&amp;'0.1_Goos'!$B$2:$B$151,0),MATCH('0.1_Price'!AM$4,'0.1_Goos'!$C$1:$W$1,0))</f>
        <v>0</v>
      </c>
      <c r="AN145" s="1">
        <f t="array" ref="AN145">Q145*INDEX('0.1_Goos'!$C$2:$W$151,MATCH($A145&amp;$B145,'0.1_Goos'!$A$2:$A$151&amp;'0.1_Goos'!$B$2:$B$151,0),MATCH('0.1_Price'!AN$4,'0.1_Goos'!$C$1:$W$1,0))</f>
        <v>0</v>
      </c>
      <c r="AO145" s="1">
        <f t="array" ref="AO145">R145*INDEX('0.1_Goos'!$C$2:$W$151,MATCH($A145&amp;$B145,'0.1_Goos'!$A$2:$A$151&amp;'0.1_Goos'!$B$2:$B$151,0),MATCH('0.1_Price'!AO$4,'0.1_Goos'!$C$1:$W$1,0))</f>
        <v>0</v>
      </c>
      <c r="AP145" s="1">
        <f t="array" ref="AP145">S145*INDEX('0.1_Goos'!$C$2:$W$151,MATCH($A145&amp;$B145,'0.1_Goos'!$A$2:$A$151&amp;'0.1_Goos'!$B$2:$B$151,0),MATCH('0.1_Price'!AP$4,'0.1_Goos'!$C$1:$W$1,0))</f>
        <v>0</v>
      </c>
      <c r="AQ145" s="1">
        <f t="array" ref="AQ145">T145*INDEX('0.1_Goos'!$C$2:$W$151,MATCH($A145&amp;$B145,'0.1_Goos'!$A$2:$A$151&amp;'0.1_Goos'!$B$2:$B$151,0),MATCH('0.1_Price'!AQ$4,'0.1_Goos'!$C$1:$W$1,0))</f>
        <v>0</v>
      </c>
      <c r="AR145" s="1">
        <f t="array" ref="AR145">U145*INDEX('0.1_Goos'!$C$2:$W$151,MATCH($A145&amp;$B145,'0.1_Goos'!$A$2:$A$151&amp;'0.1_Goos'!$B$2:$B$151,0),MATCH('0.1_Price'!AR$4,'0.1_Goos'!$C$1:$W$1,0))</f>
        <v>0</v>
      </c>
      <c r="AS145" s="1">
        <f t="array" ref="AS145">V145*INDEX('0.1_Goos'!$C$2:$W$151,MATCH($A145&amp;$B145,'0.1_Goos'!$A$2:$A$151&amp;'0.1_Goos'!$B$2:$B$151,0),MATCH('0.1_Price'!AS$4,'0.1_Goos'!$C$1:$W$1,0))</f>
        <v>0</v>
      </c>
      <c r="AT145" s="1">
        <f t="array" ref="AT145">W145*INDEX('0.1_Goos'!$C$2:$W$151,MATCH($A145&amp;$B145,'0.1_Goos'!$A$2:$A$151&amp;'0.1_Goos'!$B$2:$B$151,0),MATCH('0.1_Price'!AT$4,'0.1_Goos'!$C$1:$W$1,0))</f>
        <v>0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4.6620309375</v>
      </c>
      <c r="D147" s="16">
        <v>3.0834675000000002</v>
      </c>
      <c r="E147" s="16">
        <v>2.7989043749999998</v>
      </c>
      <c r="F147" s="16">
        <v>1.6319348437499999</v>
      </c>
      <c r="G147" s="16">
        <v>0.56006089453125008</v>
      </c>
      <c r="H147" s="16">
        <v>0.56006089453125008</v>
      </c>
      <c r="I147" s="16">
        <v>0.56006089453125008</v>
      </c>
      <c r="J147" s="16">
        <v>0.56006089453125008</v>
      </c>
      <c r="K147" s="16">
        <v>0.56006089453125008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10044341.670135604</v>
      </c>
      <c r="AA147" s="1">
        <f t="array" ref="AA147">D147*INDEX('0.1_Goos'!$C$2:$W$151,MATCH($A147&amp;$B147,'0.1_Goos'!$A$2:$A$151&amp;'0.1_Goos'!$B$2:$B$151,0),MATCH('0.1_Price'!AA$4,'0.1_Goos'!$C$1:$W$1,0))</f>
        <v>7440672.7191693755</v>
      </c>
      <c r="AB147" s="1">
        <f t="array" ref="AB147">E147*INDEX('0.1_Goos'!$C$2:$W$151,MATCH($A147&amp;$B147,'0.1_Goos'!$A$2:$A$151&amp;'0.1_Goos'!$B$2:$B$151,0),MATCH('0.1_Price'!AB$4,'0.1_Goos'!$C$1:$W$1,0))</f>
        <v>7535058.1202743873</v>
      </c>
      <c r="AC147" s="1">
        <f t="array" ref="AC147">F147*INDEX('0.1_Goos'!$C$2:$W$151,MATCH($A147&amp;$B147,'0.1_Goos'!$A$2:$A$151&amp;'0.1_Goos'!$B$2:$B$151,0),MATCH('0.1_Price'!AC$4,'0.1_Goos'!$C$1:$W$1,0))</f>
        <v>4884508.7613419537</v>
      </c>
      <c r="AD147" s="1">
        <f t="array" ref="AD147">G147*INDEX('0.1_Goos'!$C$2:$W$151,MATCH($A147&amp;$B147,'0.1_Goos'!$A$2:$A$151&amp;'0.1_Goos'!$B$2:$B$151,0),MATCH('0.1_Price'!AD$4,'0.1_Goos'!$C$1:$W$1,0))</f>
        <v>1857931.3876853876</v>
      </c>
      <c r="AE147" s="1">
        <f t="array" ref="AE147">H147*INDEX('0.1_Goos'!$C$2:$W$151,MATCH($A147&amp;$B147,'0.1_Goos'!$A$2:$A$151&amp;'0.1_Goos'!$B$2:$B$151,0),MATCH('0.1_Price'!AE$4,'0.1_Goos'!$C$1:$W$1,0))</f>
        <v>2053528.4302133799</v>
      </c>
      <c r="AF147" s="1">
        <f t="array" ref="AF147">I147*INDEX('0.1_Goos'!$C$2:$W$151,MATCH($A147&amp;$B147,'0.1_Goos'!$A$2:$A$151&amp;'0.1_Goos'!$B$2:$B$151,0),MATCH('0.1_Price'!AF$4,'0.1_Goos'!$C$1:$W$1,0))</f>
        <v>2252271.8844712782</v>
      </c>
      <c r="AG147" s="1">
        <f t="array" ref="AG147">J147*INDEX('0.1_Goos'!$C$2:$W$151,MATCH($A147&amp;$B147,'0.1_Goos'!$A$2:$A$151&amp;'0.1_Goos'!$B$2:$B$151,0),MATCH('0.1_Price'!AG$4,'0.1_Goos'!$C$1:$W$1,0))</f>
        <v>2465755.8630794296</v>
      </c>
      <c r="AH147" s="1">
        <f t="array" ref="AH147">K147*INDEX('0.1_Goos'!$C$2:$W$151,MATCH($A147&amp;$B147,'0.1_Goos'!$A$2:$A$151&amp;'0.1_Goos'!$B$2:$B$151,0),MATCH('0.1_Price'!AH$4,'0.1_Goos'!$C$1:$W$1,0))</f>
        <v>2694957.5598372198</v>
      </c>
      <c r="AI147" s="1">
        <f t="array" ref="AI147">L147*INDEX('0.1_Goos'!$C$2:$W$151,MATCH($A147&amp;$B147,'0.1_Goos'!$A$2:$A$151&amp;'0.1_Goos'!$B$2:$B$151,0),MATCH('0.1_Price'!AI$4,'0.1_Goos'!$C$1:$W$1,0))</f>
        <v>0</v>
      </c>
      <c r="AJ147" s="1">
        <f t="array" ref="AJ147">M147*INDEX('0.1_Goos'!$C$2:$W$151,MATCH($A147&amp;$B147,'0.1_Goos'!$A$2:$A$151&amp;'0.1_Goos'!$B$2:$B$151,0),MATCH('0.1_Price'!AJ$4,'0.1_Goos'!$C$1:$W$1,0))</f>
        <v>0</v>
      </c>
      <c r="AK147" s="1">
        <f t="array" ref="AK147">N147*INDEX('0.1_Goos'!$C$2:$W$151,MATCH($A147&amp;$B147,'0.1_Goos'!$A$2:$A$151&amp;'0.1_Goos'!$B$2:$B$151,0),MATCH('0.1_Price'!AK$4,'0.1_Goos'!$C$1:$W$1,0))</f>
        <v>0</v>
      </c>
      <c r="AL147" s="1">
        <f t="array" ref="AL147">O147*INDEX('0.1_Goos'!$C$2:$W$151,MATCH($A147&amp;$B147,'0.1_Goos'!$A$2:$A$151&amp;'0.1_Goos'!$B$2:$B$151,0),MATCH('0.1_Price'!AL$4,'0.1_Goos'!$C$1:$W$1,0))</f>
        <v>0</v>
      </c>
      <c r="AM147" s="1">
        <f t="array" ref="AM147">P147*INDEX('0.1_Goos'!$C$2:$W$151,MATCH($A147&amp;$B147,'0.1_Goos'!$A$2:$A$151&amp;'0.1_Goos'!$B$2:$B$151,0),MATCH('0.1_Price'!AM$4,'0.1_Goos'!$C$1:$W$1,0))</f>
        <v>0</v>
      </c>
      <c r="AN147" s="1">
        <f t="array" ref="AN147">Q147*INDEX('0.1_Goos'!$C$2:$W$151,MATCH($A147&amp;$B147,'0.1_Goos'!$A$2:$A$151&amp;'0.1_Goos'!$B$2:$B$151,0),MATCH('0.1_Price'!AN$4,'0.1_Goos'!$C$1:$W$1,0))</f>
        <v>0</v>
      </c>
      <c r="AO147" s="1">
        <f t="array" ref="AO147">R147*INDEX('0.1_Goos'!$C$2:$W$151,MATCH($A147&amp;$B147,'0.1_Goos'!$A$2:$A$151&amp;'0.1_Goos'!$B$2:$B$151,0),MATCH('0.1_Price'!AO$4,'0.1_Goos'!$C$1:$W$1,0))</f>
        <v>0</v>
      </c>
      <c r="AP147" s="1">
        <f t="array" ref="AP147">S147*INDEX('0.1_Goos'!$C$2:$W$151,MATCH($A147&amp;$B147,'0.1_Goos'!$A$2:$A$151&amp;'0.1_Goos'!$B$2:$B$151,0),MATCH('0.1_Price'!AP$4,'0.1_Goos'!$C$1:$W$1,0))</f>
        <v>0</v>
      </c>
      <c r="AQ147" s="1">
        <f t="array" ref="AQ147">T147*INDEX('0.1_Goos'!$C$2:$W$151,MATCH($A147&amp;$B147,'0.1_Goos'!$A$2:$A$151&amp;'0.1_Goos'!$B$2:$B$151,0),MATCH('0.1_Price'!AQ$4,'0.1_Goos'!$C$1:$W$1,0))</f>
        <v>0</v>
      </c>
      <c r="AR147" s="1">
        <f t="array" ref="AR147">U147*INDEX('0.1_Goos'!$C$2:$W$151,MATCH($A147&amp;$B147,'0.1_Goos'!$A$2:$A$151&amp;'0.1_Goos'!$B$2:$B$151,0),MATCH('0.1_Price'!AR$4,'0.1_Goos'!$C$1:$W$1,0))</f>
        <v>0</v>
      </c>
      <c r="AS147" s="1">
        <f t="array" ref="AS147">V147*INDEX('0.1_Goos'!$C$2:$W$151,MATCH($A147&amp;$B147,'0.1_Goos'!$A$2:$A$151&amp;'0.1_Goos'!$B$2:$B$151,0),MATCH('0.1_Price'!AS$4,'0.1_Goos'!$C$1:$W$1,0))</f>
        <v>0</v>
      </c>
      <c r="AT147" s="1">
        <f t="array" ref="AT147">W147*INDEX('0.1_Goos'!$C$2:$W$151,MATCH($A147&amp;$B147,'0.1_Goos'!$A$2:$A$151&amp;'0.1_Goos'!$B$2:$B$151,0),MATCH('0.1_Price'!AT$4,'0.1_Goos'!$C$1:$W$1,0))</f>
        <v>0</v>
      </c>
    </row>
    <row r="148" spans="1:46" x14ac:dyDescent="0.25">
      <c r="A148" s="23" t="s">
        <v>53</v>
      </c>
      <c r="B148" s="14" t="s">
        <v>31</v>
      </c>
      <c r="C148" s="15">
        <v>2.2718981250000003</v>
      </c>
      <c r="D148" s="16">
        <v>1.4168587500000005</v>
      </c>
      <c r="E148" s="16">
        <v>0.9952200000000001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5392997.9484899351</v>
      </c>
      <c r="AA148" s="1">
        <f t="array" ref="AA148">D148*INDEX('0.1_Goos'!$C$2:$W$151,MATCH($A148&amp;$B148,'0.1_Goos'!$A$2:$A$151&amp;'0.1_Goos'!$B$2:$B$151,0),MATCH('0.1_Price'!AA$4,'0.1_Goos'!$C$1:$W$1,0))</f>
        <v>3766989.931822414</v>
      </c>
      <c r="AB148" s="1">
        <f t="array" ref="AB148">E148*INDEX('0.1_Goos'!$C$2:$W$151,MATCH($A148&amp;$B148,'0.1_Goos'!$A$2:$A$151&amp;'0.1_Goos'!$B$2:$B$151,0),MATCH('0.1_Price'!AB$4,'0.1_Goos'!$C$1:$W$1,0))</f>
        <v>2808810.0067243562</v>
      </c>
      <c r="AC148" s="1">
        <f t="array" ref="AC148">F148*INDEX('0.1_Goos'!$C$2:$W$151,MATCH($A148&amp;$B148,'0.1_Goos'!$A$2:$A$151&amp;'0.1_Goos'!$B$2:$B$151,0),MATCH('0.1_Price'!AC$4,'0.1_Goos'!$C$1:$W$1,0))</f>
        <v>0</v>
      </c>
      <c r="AD148" s="1">
        <f t="array" ref="AD148">G148*INDEX('0.1_Goos'!$C$2:$W$151,MATCH($A148&amp;$B148,'0.1_Goos'!$A$2:$A$151&amp;'0.1_Goos'!$B$2:$B$151,0),MATCH('0.1_Price'!AD$4,'0.1_Goos'!$C$1:$W$1,0))</f>
        <v>0</v>
      </c>
      <c r="AE148" s="1">
        <f t="array" ref="AE148">H148*INDEX('0.1_Goos'!$C$2:$W$151,MATCH($A148&amp;$B148,'0.1_Goos'!$A$2:$A$151&amp;'0.1_Goos'!$B$2:$B$151,0),MATCH('0.1_Price'!AE$4,'0.1_Goos'!$C$1:$W$1,0))</f>
        <v>0</v>
      </c>
      <c r="AF148" s="1">
        <f t="array" ref="AF148">I148*INDEX('0.1_Goos'!$C$2:$W$151,MATCH($A148&amp;$B148,'0.1_Goos'!$A$2:$A$151&amp;'0.1_Goos'!$B$2:$B$151,0),MATCH('0.1_Price'!AF$4,'0.1_Goos'!$C$1:$W$1,0))</f>
        <v>0</v>
      </c>
      <c r="AG148" s="1">
        <f t="array" ref="AG148">J148*INDEX('0.1_Goos'!$C$2:$W$151,MATCH($A148&amp;$B148,'0.1_Goos'!$A$2:$A$151&amp;'0.1_Goos'!$B$2:$B$151,0),MATCH('0.1_Price'!AG$4,'0.1_Goos'!$C$1:$W$1,0))</f>
        <v>0</v>
      </c>
      <c r="AH148" s="1">
        <f t="array" ref="AH148">K148*INDEX('0.1_Goos'!$C$2:$W$151,MATCH($A148&amp;$B148,'0.1_Goos'!$A$2:$A$151&amp;'0.1_Goos'!$B$2:$B$151,0),MATCH('0.1_Price'!AH$4,'0.1_Goos'!$C$1:$W$1,0))</f>
        <v>0</v>
      </c>
      <c r="AI148" s="1">
        <f t="array" ref="AI148">L148*INDEX('0.1_Goos'!$C$2:$W$151,MATCH($A148&amp;$B148,'0.1_Goos'!$A$2:$A$151&amp;'0.1_Goos'!$B$2:$B$151,0),MATCH('0.1_Price'!AI$4,'0.1_Goos'!$C$1:$W$1,0))</f>
        <v>0</v>
      </c>
      <c r="AJ148" s="1">
        <f t="array" ref="AJ148">M148*INDEX('0.1_Goos'!$C$2:$W$151,MATCH($A148&amp;$B148,'0.1_Goos'!$A$2:$A$151&amp;'0.1_Goos'!$B$2:$B$151,0),MATCH('0.1_Price'!AJ$4,'0.1_Goos'!$C$1:$W$1,0))</f>
        <v>0</v>
      </c>
      <c r="AK148" s="1">
        <f t="array" ref="AK148">N148*INDEX('0.1_Goos'!$C$2:$W$151,MATCH($A148&amp;$B148,'0.1_Goos'!$A$2:$A$151&amp;'0.1_Goos'!$B$2:$B$151,0),MATCH('0.1_Price'!AK$4,'0.1_Goos'!$C$1:$W$1,0))</f>
        <v>0</v>
      </c>
      <c r="AL148" s="1">
        <f t="array" ref="AL148">O148*INDEX('0.1_Goos'!$C$2:$W$151,MATCH($A148&amp;$B148,'0.1_Goos'!$A$2:$A$151&amp;'0.1_Goos'!$B$2:$B$151,0),MATCH('0.1_Price'!AL$4,'0.1_Goos'!$C$1:$W$1,0))</f>
        <v>0</v>
      </c>
      <c r="AM148" s="1">
        <f t="array" ref="AM148">P148*INDEX('0.1_Goos'!$C$2:$W$151,MATCH($A148&amp;$B148,'0.1_Goos'!$A$2:$A$151&amp;'0.1_Goos'!$B$2:$B$151,0),MATCH('0.1_Price'!AM$4,'0.1_Goos'!$C$1:$W$1,0))</f>
        <v>0</v>
      </c>
      <c r="AN148" s="1">
        <f t="array" ref="AN148">Q148*INDEX('0.1_Goos'!$C$2:$W$151,MATCH($A148&amp;$B148,'0.1_Goos'!$A$2:$A$151&amp;'0.1_Goos'!$B$2:$B$151,0),MATCH('0.1_Price'!AN$4,'0.1_Goos'!$C$1:$W$1,0))</f>
        <v>0</v>
      </c>
      <c r="AO148" s="1">
        <f t="array" ref="AO148">R148*INDEX('0.1_Goos'!$C$2:$W$151,MATCH($A148&amp;$B148,'0.1_Goos'!$A$2:$A$151&amp;'0.1_Goos'!$B$2:$B$151,0),MATCH('0.1_Price'!AO$4,'0.1_Goos'!$C$1:$W$1,0))</f>
        <v>0</v>
      </c>
      <c r="AP148" s="1">
        <f t="array" ref="AP148">S148*INDEX('0.1_Goos'!$C$2:$W$151,MATCH($A148&amp;$B148,'0.1_Goos'!$A$2:$A$151&amp;'0.1_Goos'!$B$2:$B$151,0),MATCH('0.1_Price'!AP$4,'0.1_Goos'!$C$1:$W$1,0))</f>
        <v>0</v>
      </c>
      <c r="AQ148" s="1">
        <f t="array" ref="AQ148">T148*INDEX('0.1_Goos'!$C$2:$W$151,MATCH($A148&amp;$B148,'0.1_Goos'!$A$2:$A$151&amp;'0.1_Goos'!$B$2:$B$151,0),MATCH('0.1_Price'!AQ$4,'0.1_Goos'!$C$1:$W$1,0))</f>
        <v>0</v>
      </c>
      <c r="AR148" s="1">
        <f t="array" ref="AR148">U148*INDEX('0.1_Goos'!$C$2:$W$151,MATCH($A148&amp;$B148,'0.1_Goos'!$A$2:$A$151&amp;'0.1_Goos'!$B$2:$B$151,0),MATCH('0.1_Price'!AR$4,'0.1_Goos'!$C$1:$W$1,0))</f>
        <v>0</v>
      </c>
      <c r="AS148" s="1">
        <f t="array" ref="AS148">V148*INDEX('0.1_Goos'!$C$2:$W$151,MATCH($A148&amp;$B148,'0.1_Goos'!$A$2:$A$151&amp;'0.1_Goos'!$B$2:$B$151,0),MATCH('0.1_Price'!AS$4,'0.1_Goos'!$C$1:$W$1,0))</f>
        <v>0</v>
      </c>
      <c r="AT148" s="1">
        <f t="array" ref="AT148">W148*INDEX('0.1_Goos'!$C$2:$W$151,MATCH($A148&amp;$B148,'0.1_Goos'!$A$2:$A$151&amp;'0.1_Goos'!$B$2:$B$151,0),MATCH('0.1_Price'!AT$4,'0.1_Goos'!$C$1:$W$1,0))</f>
        <v>0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0</v>
      </c>
      <c r="AF149" s="1">
        <f t="array" ref="AF149">I149*INDEX('0.1_Goos'!$C$2:$W$151,MATCH($A149&amp;$B149,'0.1_Goos'!$A$2:$A$151&amp;'0.1_Goos'!$B$2:$B$151,0),MATCH('0.1_Price'!AF$4,'0.1_Goos'!$C$1:$W$1,0))</f>
        <v>0</v>
      </c>
      <c r="AG149" s="1">
        <f t="array" ref="AG149">J149*INDEX('0.1_Goos'!$C$2:$W$151,MATCH($A149&amp;$B149,'0.1_Goos'!$A$2:$A$151&amp;'0.1_Goos'!$B$2:$B$151,0),MATCH('0.1_Price'!AG$4,'0.1_Goos'!$C$1:$W$1,0))</f>
        <v>0</v>
      </c>
      <c r="AH149" s="1">
        <f t="array" ref="AH149">K149*INDEX('0.1_Goos'!$C$2:$W$151,MATCH($A149&amp;$B149,'0.1_Goos'!$A$2:$A$151&amp;'0.1_Goos'!$B$2:$B$151,0),MATCH('0.1_Price'!AH$4,'0.1_Goos'!$C$1:$W$1,0))</f>
        <v>0</v>
      </c>
      <c r="AI149" s="1">
        <f t="array" ref="AI149">L149*INDEX('0.1_Goos'!$C$2:$W$151,MATCH($A149&amp;$B149,'0.1_Goos'!$A$2:$A$151&amp;'0.1_Goos'!$B$2:$B$151,0),MATCH('0.1_Price'!AI$4,'0.1_Goos'!$C$1:$W$1,0))</f>
        <v>0</v>
      </c>
      <c r="AJ149" s="1">
        <f t="array" ref="AJ149">M149*INDEX('0.1_Goos'!$C$2:$W$151,MATCH($A149&amp;$B149,'0.1_Goos'!$A$2:$A$151&amp;'0.1_Goos'!$B$2:$B$151,0),MATCH('0.1_Price'!AJ$4,'0.1_Goos'!$C$1:$W$1,0))</f>
        <v>0</v>
      </c>
      <c r="AK149" s="1">
        <f t="array" ref="AK149">N149*INDEX('0.1_Goos'!$C$2:$W$151,MATCH($A149&amp;$B149,'0.1_Goos'!$A$2:$A$151&amp;'0.1_Goos'!$B$2:$B$151,0),MATCH('0.1_Price'!AK$4,'0.1_Goos'!$C$1:$W$1,0))</f>
        <v>0</v>
      </c>
      <c r="AL149" s="1">
        <f t="array" ref="AL149">O149*INDEX('0.1_Goos'!$C$2:$W$151,MATCH($A149&amp;$B149,'0.1_Goos'!$A$2:$A$151&amp;'0.1_Goos'!$B$2:$B$151,0),MATCH('0.1_Price'!AL$4,'0.1_Goos'!$C$1:$W$1,0))</f>
        <v>0</v>
      </c>
      <c r="AM149" s="1">
        <f t="array" ref="AM149">P149*INDEX('0.1_Goos'!$C$2:$W$151,MATCH($A149&amp;$B149,'0.1_Goos'!$A$2:$A$151&amp;'0.1_Goos'!$B$2:$B$151,0),MATCH('0.1_Price'!AM$4,'0.1_Goos'!$C$1:$W$1,0))</f>
        <v>0</v>
      </c>
      <c r="AN149" s="1">
        <f t="array" ref="AN149">Q149*INDEX('0.1_Goos'!$C$2:$W$151,MATCH($A149&amp;$B149,'0.1_Goos'!$A$2:$A$151&amp;'0.1_Goos'!$B$2:$B$151,0),MATCH('0.1_Price'!AN$4,'0.1_Goos'!$C$1:$W$1,0))</f>
        <v>0</v>
      </c>
      <c r="AO149" s="1">
        <f t="array" ref="AO149">R149*INDEX('0.1_Goos'!$C$2:$W$151,MATCH($A149&amp;$B149,'0.1_Goos'!$A$2:$A$151&amp;'0.1_Goos'!$B$2:$B$151,0),MATCH('0.1_Price'!AO$4,'0.1_Goos'!$C$1:$W$1,0))</f>
        <v>0</v>
      </c>
      <c r="AP149" s="1">
        <f t="array" ref="AP149">S149*INDEX('0.1_Goos'!$C$2:$W$151,MATCH($A149&amp;$B149,'0.1_Goos'!$A$2:$A$151&amp;'0.1_Goos'!$B$2:$B$151,0),MATCH('0.1_Price'!AP$4,'0.1_Goos'!$C$1:$W$1,0))</f>
        <v>0</v>
      </c>
      <c r="AQ149" s="1">
        <f t="array" ref="AQ149">T149*INDEX('0.1_Goos'!$C$2:$W$151,MATCH($A149&amp;$B149,'0.1_Goos'!$A$2:$A$151&amp;'0.1_Goos'!$B$2:$B$151,0),MATCH('0.1_Price'!AQ$4,'0.1_Goos'!$C$1:$W$1,0))</f>
        <v>0</v>
      </c>
      <c r="AR149" s="1">
        <f t="array" ref="AR149">U149*INDEX('0.1_Goos'!$C$2:$W$151,MATCH($A149&amp;$B149,'0.1_Goos'!$A$2:$A$151&amp;'0.1_Goos'!$B$2:$B$151,0),MATCH('0.1_Price'!AR$4,'0.1_Goos'!$C$1:$W$1,0))</f>
        <v>0</v>
      </c>
      <c r="AS149" s="1">
        <f t="array" ref="AS149">V149*INDEX('0.1_Goos'!$C$2:$W$151,MATCH($A149&amp;$B149,'0.1_Goos'!$A$2:$A$151&amp;'0.1_Goos'!$B$2:$B$151,0),MATCH('0.1_Price'!AS$4,'0.1_Goos'!$C$1:$W$1,0))</f>
        <v>0</v>
      </c>
      <c r="AT149" s="1">
        <f t="array" ref="AT149">W149*INDEX('0.1_Goos'!$C$2:$W$151,MATCH($A149&amp;$B149,'0.1_Goos'!$A$2:$A$151&amp;'0.1_Goos'!$B$2:$B$151,0),MATCH('0.1_Price'!AT$4,'0.1_Goos'!$C$1:$W$1,0))</f>
        <v>0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0</v>
      </c>
      <c r="AF153" s="1">
        <f t="array" ref="AF153">I153*INDEX('0.1_Goos'!$C$2:$W$151,MATCH($A153&amp;$B153,'0.1_Goos'!$A$2:$A$151&amp;'0.1_Goos'!$B$2:$B$151,0),MATCH('0.1_Price'!AF$4,'0.1_Goos'!$C$1:$W$1,0))</f>
        <v>0</v>
      </c>
      <c r="AG153" s="1">
        <f t="array" ref="AG153">J153*INDEX('0.1_Goos'!$C$2:$W$151,MATCH($A153&amp;$B153,'0.1_Goos'!$A$2:$A$151&amp;'0.1_Goos'!$B$2:$B$151,0),MATCH('0.1_Price'!AG$4,'0.1_Goos'!$C$1:$W$1,0))</f>
        <v>0</v>
      </c>
      <c r="AH153" s="1">
        <f t="array" ref="AH153">K153*INDEX('0.1_Goos'!$C$2:$W$151,MATCH($A153&amp;$B153,'0.1_Goos'!$A$2:$A$151&amp;'0.1_Goos'!$B$2:$B$151,0),MATCH('0.1_Price'!AH$4,'0.1_Goos'!$C$1:$W$1,0))</f>
        <v>0</v>
      </c>
      <c r="AI153" s="1">
        <f t="array" ref="AI153">L153*INDEX('0.1_Goos'!$C$2:$W$151,MATCH($A153&amp;$B153,'0.1_Goos'!$A$2:$A$151&amp;'0.1_Goos'!$B$2:$B$151,0),MATCH('0.1_Price'!AI$4,'0.1_Goos'!$C$1:$W$1,0))</f>
        <v>0</v>
      </c>
      <c r="AJ153" s="1">
        <f t="array" ref="AJ153">M153*INDEX('0.1_Goos'!$C$2:$W$151,MATCH($A153&amp;$B153,'0.1_Goos'!$A$2:$A$151&amp;'0.1_Goos'!$B$2:$B$151,0),MATCH('0.1_Price'!AJ$4,'0.1_Goos'!$C$1:$W$1,0))</f>
        <v>0</v>
      </c>
      <c r="AK153" s="1">
        <f t="array" ref="AK153">N153*INDEX('0.1_Goos'!$C$2:$W$151,MATCH($A153&amp;$B153,'0.1_Goos'!$A$2:$A$151&amp;'0.1_Goos'!$B$2:$B$151,0),MATCH('0.1_Price'!AK$4,'0.1_Goos'!$C$1:$W$1,0))</f>
        <v>0</v>
      </c>
      <c r="AL153" s="1">
        <f t="array" ref="AL153">O153*INDEX('0.1_Goos'!$C$2:$W$151,MATCH($A153&amp;$B153,'0.1_Goos'!$A$2:$A$151&amp;'0.1_Goos'!$B$2:$B$151,0),MATCH('0.1_Price'!AL$4,'0.1_Goos'!$C$1:$W$1,0))</f>
        <v>0</v>
      </c>
      <c r="AM153" s="1">
        <f t="array" ref="AM153">P153*INDEX('0.1_Goos'!$C$2:$W$151,MATCH($A153&amp;$B153,'0.1_Goos'!$A$2:$A$151&amp;'0.1_Goos'!$B$2:$B$151,0),MATCH('0.1_Price'!AM$4,'0.1_Goos'!$C$1:$W$1,0))</f>
        <v>0</v>
      </c>
      <c r="AN153" s="1">
        <f t="array" ref="AN153">Q153*INDEX('0.1_Goos'!$C$2:$W$151,MATCH($A153&amp;$B153,'0.1_Goos'!$A$2:$A$151&amp;'0.1_Goos'!$B$2:$B$151,0),MATCH('0.1_Price'!AN$4,'0.1_Goos'!$C$1:$W$1,0))</f>
        <v>0</v>
      </c>
      <c r="AO153" s="1">
        <f t="array" ref="AO153">R153*INDEX('0.1_Goos'!$C$2:$W$151,MATCH($A153&amp;$B153,'0.1_Goos'!$A$2:$A$151&amp;'0.1_Goos'!$B$2:$B$151,0),MATCH('0.1_Price'!AO$4,'0.1_Goos'!$C$1:$W$1,0))</f>
        <v>0</v>
      </c>
      <c r="AP153" s="1">
        <f t="array" ref="AP153">S153*INDEX('0.1_Goos'!$C$2:$W$151,MATCH($A153&amp;$B153,'0.1_Goos'!$A$2:$A$151&amp;'0.1_Goos'!$B$2:$B$151,0),MATCH('0.1_Price'!AP$4,'0.1_Goos'!$C$1:$W$1,0))</f>
        <v>0</v>
      </c>
      <c r="AQ153" s="1">
        <f t="array" ref="AQ153">T153*INDEX('0.1_Goos'!$C$2:$W$151,MATCH($A153&amp;$B153,'0.1_Goos'!$A$2:$A$151&amp;'0.1_Goos'!$B$2:$B$151,0),MATCH('0.1_Price'!AQ$4,'0.1_Goos'!$C$1:$W$1,0))</f>
        <v>0</v>
      </c>
      <c r="AR153" s="1">
        <f t="array" ref="AR153">U153*INDEX('0.1_Goos'!$C$2:$W$151,MATCH($A153&amp;$B153,'0.1_Goos'!$A$2:$A$151&amp;'0.1_Goos'!$B$2:$B$151,0),MATCH('0.1_Price'!AR$4,'0.1_Goos'!$C$1:$W$1,0))</f>
        <v>0</v>
      </c>
      <c r="AS153" s="1">
        <f t="array" ref="AS153">V153*INDEX('0.1_Goos'!$C$2:$W$151,MATCH($A153&amp;$B153,'0.1_Goos'!$A$2:$A$151&amp;'0.1_Goos'!$B$2:$B$151,0),MATCH('0.1_Price'!AS$4,'0.1_Goos'!$C$1:$W$1,0))</f>
        <v>0</v>
      </c>
      <c r="AT153" s="1">
        <f t="array" ref="AT153">W153*INDEX('0.1_Goos'!$C$2:$W$151,MATCH($A153&amp;$B153,'0.1_Goos'!$A$2:$A$151&amp;'0.1_Goos'!$B$2:$B$151,0),MATCH('0.1_Price'!AT$4,'0.1_Goos'!$C$1:$W$1,0))</f>
        <v>0</v>
      </c>
    </row>
    <row r="154" spans="1:46" x14ac:dyDescent="0.25">
      <c r="A154" s="23" t="s">
        <v>54</v>
      </c>
      <c r="B154" s="14" t="s">
        <v>31</v>
      </c>
      <c r="C154" s="15">
        <v>1.5682500000000001</v>
      </c>
      <c r="D154" s="16">
        <v>1.2328200000000002</v>
      </c>
      <c r="E154" s="16">
        <v>1.02345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7"/>
      <c r="Z154" s="1">
        <f t="array" ref="Z154">C154*INDEX('0.1_Goos'!$C$2:$W$151,MATCH($A154&amp;$B154,'0.1_Goos'!$A$2:$A$151&amp;'0.1_Goos'!$B$2:$B$151,0),MATCH('0.1_Price'!Z$4,'0.1_Goos'!$C$1:$W$1,0))</f>
        <v>1876860.7827244489</v>
      </c>
      <c r="AA154" s="1">
        <f t="array" ref="AA154">D154*INDEX('0.1_Goos'!$C$2:$W$151,MATCH($A154&amp;$B154,'0.1_Goos'!$A$2:$A$151&amp;'0.1_Goos'!$B$2:$B$151,0),MATCH('0.1_Price'!AA$4,'0.1_Goos'!$C$1:$W$1,0))</f>
        <v>1509571.2226887706</v>
      </c>
      <c r="AB154" s="1">
        <f t="array" ref="AB154">E154*INDEX('0.1_Goos'!$C$2:$W$151,MATCH($A154&amp;$B154,'0.1_Goos'!$A$2:$A$151&amp;'0.1_Goos'!$B$2:$B$151,0),MATCH('0.1_Price'!AB$4,'0.1_Goos'!$C$1:$W$1,0))</f>
        <v>1331548.4904962482</v>
      </c>
      <c r="AC154" s="1">
        <f t="array" ref="AC154">F154*INDEX('0.1_Goos'!$C$2:$W$151,MATCH($A154&amp;$B154,'0.1_Goos'!$A$2:$A$151&amp;'0.1_Goos'!$B$2:$B$151,0),MATCH('0.1_Price'!AC$4,'0.1_Goos'!$C$1:$W$1,0))</f>
        <v>0</v>
      </c>
      <c r="AD154" s="1">
        <f t="array" ref="AD154">G154*INDEX('0.1_Goos'!$C$2:$W$151,MATCH($A154&amp;$B154,'0.1_Goos'!$A$2:$A$151&amp;'0.1_Goos'!$B$2:$B$151,0),MATCH('0.1_Price'!AD$4,'0.1_Goos'!$C$1:$W$1,0))</f>
        <v>0</v>
      </c>
      <c r="AE154" s="1">
        <f t="array" ref="AE154">H154*INDEX('0.1_Goos'!$C$2:$W$151,MATCH($A154&amp;$B154,'0.1_Goos'!$A$2:$A$151&amp;'0.1_Goos'!$B$2:$B$151,0),MATCH('0.1_Price'!AE$4,'0.1_Goos'!$C$1:$W$1,0))</f>
        <v>0</v>
      </c>
      <c r="AF154" s="1">
        <f t="array" ref="AF154">I154*INDEX('0.1_Goos'!$C$2:$W$151,MATCH($A154&amp;$B154,'0.1_Goos'!$A$2:$A$151&amp;'0.1_Goos'!$B$2:$B$151,0),MATCH('0.1_Price'!AF$4,'0.1_Goos'!$C$1:$W$1,0))</f>
        <v>0</v>
      </c>
      <c r="AG154" s="1">
        <f t="array" ref="AG154">J154*INDEX('0.1_Goos'!$C$2:$W$151,MATCH($A154&amp;$B154,'0.1_Goos'!$A$2:$A$151&amp;'0.1_Goos'!$B$2:$B$151,0),MATCH('0.1_Price'!AG$4,'0.1_Goos'!$C$1:$W$1,0))</f>
        <v>0</v>
      </c>
      <c r="AH154" s="1">
        <f t="array" ref="AH154">K154*INDEX('0.1_Goos'!$C$2:$W$151,MATCH($A154&amp;$B154,'0.1_Goos'!$A$2:$A$151&amp;'0.1_Goos'!$B$2:$B$151,0),MATCH('0.1_Price'!AH$4,'0.1_Goos'!$C$1:$W$1,0))</f>
        <v>0</v>
      </c>
      <c r="AI154" s="1">
        <f t="array" ref="AI154">L154*INDEX('0.1_Goos'!$C$2:$W$151,MATCH($A154&amp;$B154,'0.1_Goos'!$A$2:$A$151&amp;'0.1_Goos'!$B$2:$B$151,0),MATCH('0.1_Price'!AI$4,'0.1_Goos'!$C$1:$W$1,0))</f>
        <v>0</v>
      </c>
      <c r="AJ154" s="1">
        <f t="array" ref="AJ154">M154*INDEX('0.1_Goos'!$C$2:$W$151,MATCH($A154&amp;$B154,'0.1_Goos'!$A$2:$A$151&amp;'0.1_Goos'!$B$2:$B$151,0),MATCH('0.1_Price'!AJ$4,'0.1_Goos'!$C$1:$W$1,0))</f>
        <v>0</v>
      </c>
      <c r="AK154" s="1">
        <f t="array" ref="AK154">N154*INDEX('0.1_Goos'!$C$2:$W$151,MATCH($A154&amp;$B154,'0.1_Goos'!$A$2:$A$151&amp;'0.1_Goos'!$B$2:$B$151,0),MATCH('0.1_Price'!AK$4,'0.1_Goos'!$C$1:$W$1,0))</f>
        <v>0</v>
      </c>
      <c r="AL154" s="1">
        <f t="array" ref="AL154">O154*INDEX('0.1_Goos'!$C$2:$W$151,MATCH($A154&amp;$B154,'0.1_Goos'!$A$2:$A$151&amp;'0.1_Goos'!$B$2:$B$151,0),MATCH('0.1_Price'!AL$4,'0.1_Goos'!$C$1:$W$1,0))</f>
        <v>0</v>
      </c>
      <c r="AM154" s="1">
        <f t="array" ref="AM154">P154*INDEX('0.1_Goos'!$C$2:$W$151,MATCH($A154&amp;$B154,'0.1_Goos'!$A$2:$A$151&amp;'0.1_Goos'!$B$2:$B$151,0),MATCH('0.1_Price'!AM$4,'0.1_Goos'!$C$1:$W$1,0))</f>
        <v>0</v>
      </c>
      <c r="AN154" s="1">
        <f t="array" ref="AN154">Q154*INDEX('0.1_Goos'!$C$2:$W$151,MATCH($A154&amp;$B154,'0.1_Goos'!$A$2:$A$151&amp;'0.1_Goos'!$B$2:$B$151,0),MATCH('0.1_Price'!AN$4,'0.1_Goos'!$C$1:$W$1,0))</f>
        <v>0</v>
      </c>
      <c r="AO154" s="1">
        <f t="array" ref="AO154">R154*INDEX('0.1_Goos'!$C$2:$W$151,MATCH($A154&amp;$B154,'0.1_Goos'!$A$2:$A$151&amp;'0.1_Goos'!$B$2:$B$151,0),MATCH('0.1_Price'!AO$4,'0.1_Goos'!$C$1:$W$1,0))</f>
        <v>0</v>
      </c>
      <c r="AP154" s="1">
        <f t="array" ref="AP154">S154*INDEX('0.1_Goos'!$C$2:$W$151,MATCH($A154&amp;$B154,'0.1_Goos'!$A$2:$A$151&amp;'0.1_Goos'!$B$2:$B$151,0),MATCH('0.1_Price'!AP$4,'0.1_Goos'!$C$1:$W$1,0))</f>
        <v>0</v>
      </c>
      <c r="AQ154" s="1">
        <f t="array" ref="AQ154">T154*INDEX('0.1_Goos'!$C$2:$W$151,MATCH($A154&amp;$B154,'0.1_Goos'!$A$2:$A$151&amp;'0.1_Goos'!$B$2:$B$151,0),MATCH('0.1_Price'!AQ$4,'0.1_Goos'!$C$1:$W$1,0))</f>
        <v>0</v>
      </c>
      <c r="AR154" s="1">
        <f t="array" ref="AR154">U154*INDEX('0.1_Goos'!$C$2:$W$151,MATCH($A154&amp;$B154,'0.1_Goos'!$A$2:$A$151&amp;'0.1_Goos'!$B$2:$B$151,0),MATCH('0.1_Price'!AR$4,'0.1_Goos'!$C$1:$W$1,0))</f>
        <v>0</v>
      </c>
      <c r="AS154" s="1">
        <f t="array" ref="AS154">V154*INDEX('0.1_Goos'!$C$2:$W$151,MATCH($A154&amp;$B154,'0.1_Goos'!$A$2:$A$151&amp;'0.1_Goos'!$B$2:$B$151,0),MATCH('0.1_Price'!AS$4,'0.1_Goos'!$C$1:$W$1,0))</f>
        <v>0</v>
      </c>
      <c r="AT154" s="1">
        <f t="array" ref="AT154">W154*INDEX('0.1_Goos'!$C$2:$W$151,MATCH($A154&amp;$B154,'0.1_Goos'!$A$2:$A$151&amp;'0.1_Goos'!$B$2:$B$151,0),MATCH('0.1_Price'!AT$4,'0.1_Goos'!$C$1:$W$1,0))</f>
        <v>0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554929189.44867003</v>
      </c>
      <c r="AA155" s="1">
        <f t="shared" ref="AA155:AT155" si="0">SUM(AA5:AA154)</f>
        <v>371131120.57164407</v>
      </c>
      <c r="AB155" s="1">
        <f t="shared" si="0"/>
        <v>242173412.30539852</v>
      </c>
      <c r="AC155" s="1">
        <f t="shared" si="0"/>
        <v>253477790.94264382</v>
      </c>
      <c r="AD155" s="1">
        <f t="shared" si="0"/>
        <v>264438875.1847977</v>
      </c>
      <c r="AE155" s="1">
        <f t="shared" si="0"/>
        <v>270444805.67525387</v>
      </c>
      <c r="AF155" s="1">
        <f t="shared" si="0"/>
        <v>288663827.63260734</v>
      </c>
      <c r="AG155" s="1">
        <f t="shared" si="0"/>
        <v>307142494.29603863</v>
      </c>
      <c r="AH155" s="1">
        <f t="shared" si="0"/>
        <v>328143728.77436382</v>
      </c>
      <c r="AI155" s="1">
        <f t="shared" si="0"/>
        <v>337287422.16375571</v>
      </c>
      <c r="AJ155" s="1">
        <f t="shared" si="0"/>
        <v>279363807.40270364</v>
      </c>
      <c r="AK155" s="1">
        <f t="shared" si="0"/>
        <v>293252980.60415483</v>
      </c>
      <c r="AL155" s="1">
        <f t="shared" si="0"/>
        <v>307886374.51745552</v>
      </c>
      <c r="AM155" s="1">
        <f t="shared" si="0"/>
        <v>311423310.72823316</v>
      </c>
      <c r="AN155" s="1">
        <f t="shared" si="0"/>
        <v>317686822.94854206</v>
      </c>
      <c r="AO155" s="1">
        <f t="shared" si="0"/>
        <v>325616468.35752088</v>
      </c>
      <c r="AP155" s="1">
        <f t="shared" si="0"/>
        <v>333598725.94250399</v>
      </c>
      <c r="AQ155" s="1">
        <f t="shared" si="0"/>
        <v>341581406.99782032</v>
      </c>
      <c r="AR155" s="1">
        <f t="shared" si="0"/>
        <v>349615396.9641431</v>
      </c>
      <c r="AS155" s="1">
        <f t="shared" si="0"/>
        <v>357695029.99432808</v>
      </c>
      <c r="AT155" s="1">
        <f t="shared" si="0"/>
        <v>365823137.579615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73" zoomScale="70" zoomScaleNormal="70" workbookViewId="0">
      <selection activeCell="H8" sqref="H8"/>
    </sheetView>
  </sheetViews>
  <sheetFormatPr baseColWidth="10" defaultRowHeight="15" x14ac:dyDescent="0.25"/>
  <cols>
    <col min="1" max="1" width="14.5703125" bestFit="1" customWidth="1"/>
    <col min="2" max="2" width="16.42578125" bestFit="1" customWidth="1"/>
    <col min="3" max="23" width="14.85546875" bestFit="1" customWidth="1"/>
    <col min="24" max="24" width="6.85546875" bestFit="1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8155936.4097213093</v>
      </c>
      <c r="AA5" s="1">
        <f t="array" ref="AA5">D5*INDEX('0.1_Goos'!$C$2:$W$151,MATCH($A5&amp;$B5,'0.1_Goos'!$A$2:$A$151&amp;'0.1_Goos'!$B$2:$B$151,0),MATCH('0.1_Price'!AA$4,'0.1_Goos'!$C$1:$W$1,0))</f>
        <v>9182808.0164596625</v>
      </c>
      <c r="AB5" s="1">
        <f t="array" ref="AB5">E5*INDEX('0.1_Goos'!$C$2:$W$151,MATCH($A5&amp;$B5,'0.1_Goos'!$A$2:$A$151&amp;'0.1_Goos'!$B$2:$B$151,0),MATCH('0.1_Price'!AB$4,'0.1_Goos'!$C$1:$W$1,0))</f>
        <v>11191084.845641049</v>
      </c>
      <c r="AC5" s="1">
        <f t="array" ref="AC5">F5*INDEX('0.1_Goos'!$C$2:$W$151,MATCH($A5&amp;$B5,'0.1_Goos'!$A$2:$A$151&amp;'0.1_Goos'!$B$2:$B$151,0),MATCH('0.1_Price'!AC$4,'0.1_Goos'!$C$1:$W$1,0))</f>
        <v>12840271.701764703</v>
      </c>
      <c r="AD5" s="1">
        <f t="array" ref="AD5">G5*INDEX('0.1_Goos'!$C$2:$W$151,MATCH($A5&amp;$B5,'0.1_Goos'!$A$2:$A$151&amp;'0.1_Goos'!$B$2:$B$151,0),MATCH('0.1_Price'!AD$4,'0.1_Goos'!$C$1:$W$1,0))</f>
        <v>14231496.090794407</v>
      </c>
      <c r="AE5" s="1">
        <f t="array" ref="AE5">H5*INDEX('0.1_Goos'!$C$2:$W$151,MATCH($A5&amp;$B5,'0.1_Goos'!$A$2:$A$151&amp;'0.1_Goos'!$B$2:$B$151,0),MATCH('0.1_Price'!AE$4,'0.1_Goos'!$C$1:$W$1,0))</f>
        <v>15729742.239472669</v>
      </c>
      <c r="AF5" s="1">
        <f t="array" ref="AF5">I5*INDEX('0.1_Goos'!$C$2:$W$151,MATCH($A5&amp;$B5,'0.1_Goos'!$A$2:$A$151&amp;'0.1_Goos'!$B$2:$B$151,0),MATCH('0.1_Price'!AF$4,'0.1_Goos'!$C$1:$W$1,0))</f>
        <v>17252089.46450441</v>
      </c>
      <c r="AG5" s="1">
        <f t="array" ref="AG5">J5*INDEX('0.1_Goos'!$C$2:$W$151,MATCH($A5&amp;$B5,'0.1_Goos'!$A$2:$A$151&amp;'0.1_Goos'!$B$2:$B$151,0),MATCH('0.1_Price'!AG$4,'0.1_Goos'!$C$1:$W$1,0))</f>
        <v>18887347.056440663</v>
      </c>
      <c r="AH5" s="1">
        <f t="array" ref="AH5">K5*INDEX('0.1_Goos'!$C$2:$W$151,MATCH($A5&amp;$B5,'0.1_Goos'!$A$2:$A$151&amp;'0.1_Goos'!$B$2:$B$151,0),MATCH('0.1_Price'!AH$4,'0.1_Goos'!$C$1:$W$1,0))</f>
        <v>21727095.914463829</v>
      </c>
      <c r="AI5" s="1">
        <f t="array" ref="AI5">L5*INDEX('0.1_Goos'!$C$2:$W$151,MATCH($A5&amp;$B5,'0.1_Goos'!$A$2:$A$151&amp;'0.1_Goos'!$B$2:$B$151,0),MATCH('0.1_Price'!AI$4,'0.1_Goos'!$C$1:$W$1,0))</f>
        <v>23028027.747803725</v>
      </c>
      <c r="AJ5" s="1">
        <f t="array" ref="AJ5">M5*INDEX('0.1_Goos'!$C$2:$W$151,MATCH($A5&amp;$B5,'0.1_Goos'!$A$2:$A$151&amp;'0.1_Goos'!$B$2:$B$151,0),MATCH('0.1_Price'!AJ$4,'0.1_Goos'!$C$1:$W$1,0))</f>
        <v>23898823.977799267</v>
      </c>
      <c r="AK5" s="1">
        <f t="array" ref="AK5">N5*INDEX('0.1_Goos'!$C$2:$W$151,MATCH($A5&amp;$B5,'0.1_Goos'!$A$2:$A$151&amp;'0.1_Goos'!$B$2:$B$151,0),MATCH('0.1_Price'!AK$4,'0.1_Goos'!$C$1:$W$1,0))</f>
        <v>24523764.489862438</v>
      </c>
      <c r="AL5" s="1">
        <f t="array" ref="AL5">O5*INDEX('0.1_Goos'!$C$2:$W$151,MATCH($A5&amp;$B5,'0.1_Goos'!$A$2:$A$151&amp;'0.1_Goos'!$B$2:$B$151,0),MATCH('0.1_Price'!AL$4,'0.1_Goos'!$C$1:$W$1,0))</f>
        <v>26992315.640462786</v>
      </c>
      <c r="AM5" s="1">
        <f t="array" ref="AM5">P5*INDEX('0.1_Goos'!$C$2:$W$151,MATCH($A5&amp;$B5,'0.1_Goos'!$A$2:$A$151&amp;'0.1_Goos'!$B$2:$B$151,0),MATCH('0.1_Price'!AM$4,'0.1_Goos'!$C$1:$W$1,0))</f>
        <v>27663069.524483062</v>
      </c>
      <c r="AN5" s="1">
        <f t="array" ref="AN5">Q5*INDEX('0.1_Goos'!$C$2:$W$151,MATCH($A5&amp;$B5,'0.1_Goos'!$A$2:$A$151&amp;'0.1_Goos'!$B$2:$B$151,0),MATCH('0.1_Price'!AN$4,'0.1_Goos'!$C$1:$W$1,0))</f>
        <v>28388256.436285086</v>
      </c>
      <c r="AO5" s="1">
        <f t="array" ref="AO5">R5*INDEX('0.1_Goos'!$C$2:$W$151,MATCH($A5&amp;$B5,'0.1_Goos'!$A$2:$A$151&amp;'0.1_Goos'!$B$2:$B$151,0),MATCH('0.1_Price'!AO$4,'0.1_Goos'!$C$1:$W$1,0))</f>
        <v>31174788.333622437</v>
      </c>
      <c r="AP5" s="1">
        <f t="array" ref="AP5">S5*INDEX('0.1_Goos'!$C$2:$W$151,MATCH($A5&amp;$B5,'0.1_Goos'!$A$2:$A$151&amp;'0.1_Goos'!$B$2:$B$151,0),MATCH('0.1_Price'!AP$4,'0.1_Goos'!$C$1:$W$1,0))</f>
        <v>37166176.907811716</v>
      </c>
      <c r="AQ5" s="1">
        <f t="array" ref="AQ5">T5*INDEX('0.1_Goos'!$C$2:$W$151,MATCH($A5&amp;$B5,'0.1_Goos'!$A$2:$A$151&amp;'0.1_Goos'!$B$2:$B$151,0),MATCH('0.1_Price'!AQ$4,'0.1_Goos'!$C$1:$W$1,0))</f>
        <v>39563152.257374801</v>
      </c>
      <c r="AR5" s="1">
        <f t="array" ref="AR5">U5*INDEX('0.1_Goos'!$C$2:$W$151,MATCH($A5&amp;$B5,'0.1_Goos'!$A$2:$A$151&amp;'0.1_Goos'!$B$2:$B$151,0),MATCH('0.1_Price'!AR$4,'0.1_Goos'!$C$1:$W$1,0))</f>
        <v>40437635.341033123</v>
      </c>
      <c r="AS5" s="1">
        <f t="array" ref="AS5">V5*INDEX('0.1_Goos'!$C$2:$W$151,MATCH($A5&amp;$B5,'0.1_Goos'!$A$2:$A$151&amp;'0.1_Goos'!$B$2:$B$151,0),MATCH('0.1_Price'!AS$4,'0.1_Goos'!$C$1:$W$1,0))</f>
        <v>43528587.845971815</v>
      </c>
      <c r="AT5" s="1">
        <f t="array" ref="AT5">W5*INDEX('0.1_Goos'!$C$2:$W$151,MATCH($A5&amp;$B5,'0.1_Goos'!$A$2:$A$151&amp;'0.1_Goos'!$B$2:$B$151,0),MATCH('0.1_Price'!AT$4,'0.1_Goos'!$C$1:$W$1,0))</f>
        <v>45844399.326992795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791697.81911102415</v>
      </c>
      <c r="AA7" s="1">
        <f t="array" ref="AA7">D7*INDEX('0.1_Goos'!$C$2:$W$151,MATCH($A7&amp;$B7,'0.1_Goos'!$A$2:$A$151&amp;'0.1_Goos'!$B$2:$B$151,0),MATCH('0.1_Price'!AA$4,'0.1_Goos'!$C$1:$W$1,0))</f>
        <v>948280.41858298995</v>
      </c>
      <c r="AB7" s="1">
        <f t="array" ref="AB7">E7*INDEX('0.1_Goos'!$C$2:$W$151,MATCH($A7&amp;$B7,'0.1_Goos'!$A$2:$A$151&amp;'0.1_Goos'!$B$2:$B$151,0),MATCH('0.1_Price'!AB$4,'0.1_Goos'!$C$1:$W$1,0))</f>
        <v>1103544.3877216019</v>
      </c>
      <c r="AC7" s="1">
        <f t="array" ref="AC7">F7*INDEX('0.1_Goos'!$C$2:$W$151,MATCH($A7&amp;$B7,'0.1_Goos'!$A$2:$A$151&amp;'0.1_Goos'!$B$2:$B$151,0),MATCH('0.1_Price'!AC$4,'0.1_Goos'!$C$1:$W$1,0))</f>
        <v>1264942.7557469925</v>
      </c>
      <c r="AD7" s="1">
        <f t="array" ref="AD7">G7*INDEX('0.1_Goos'!$C$2:$W$151,MATCH($A7&amp;$B7,'0.1_Goos'!$A$2:$A$151&amp;'0.1_Goos'!$B$2:$B$151,0),MATCH('0.1_Price'!AD$4,'0.1_Goos'!$C$1:$W$1,0))</f>
        <v>1519850.2000830267</v>
      </c>
      <c r="AE7" s="1">
        <f t="array" ref="AE7">H7*INDEX('0.1_Goos'!$C$2:$W$151,MATCH($A7&amp;$B7,'0.1_Goos'!$A$2:$A$151&amp;'0.1_Goos'!$B$2:$B$151,0),MATCH('0.1_Price'!AE$4,'0.1_Goos'!$C$1:$W$1,0))</f>
        <v>1679855.1422419401</v>
      </c>
      <c r="AF7" s="1">
        <f t="array" ref="AF7">I7*INDEX('0.1_Goos'!$C$2:$W$151,MATCH($A7&amp;$B7,'0.1_Goos'!$A$2:$A$151&amp;'0.1_Goos'!$B$2:$B$151,0),MATCH('0.1_Price'!AF$4,'0.1_Goos'!$C$1:$W$1,0))</f>
        <v>1842433.9547433886</v>
      </c>
      <c r="AG7" s="1">
        <f t="array" ref="AG7">J7*INDEX('0.1_Goos'!$C$2:$W$151,MATCH($A7&amp;$B7,'0.1_Goos'!$A$2:$A$151&amp;'0.1_Goos'!$B$2:$B$151,0),MATCH('0.1_Price'!AG$4,'0.1_Goos'!$C$1:$W$1,0))</f>
        <v>2017071.0106393739</v>
      </c>
      <c r="AH7" s="1">
        <f t="array" ref="AH7">K7*INDEX('0.1_Goos'!$C$2:$W$151,MATCH($A7&amp;$B7,'0.1_Goos'!$A$2:$A$151&amp;'0.1_Goos'!$B$2:$B$151,0),MATCH('0.1_Price'!AH$4,'0.1_Goos'!$C$1:$W$1,0))</f>
        <v>2204565.6872381032</v>
      </c>
      <c r="AI7" s="1">
        <f t="array" ref="AI7">L7*INDEX('0.1_Goos'!$C$2:$W$151,MATCH($A7&amp;$B7,'0.1_Goos'!$A$2:$A$151&amp;'0.1_Goos'!$B$2:$B$151,0),MATCH('0.1_Price'!AI$4,'0.1_Goos'!$C$1:$W$1,0))</f>
        <v>2405767.1539701018</v>
      </c>
      <c r="AJ7" s="1">
        <f t="array" ref="AJ7">M7*INDEX('0.1_Goos'!$C$2:$W$151,MATCH($A7&amp;$B7,'0.1_Goos'!$A$2:$A$151&amp;'0.1_Goos'!$B$2:$B$151,0),MATCH('0.1_Price'!AJ$4,'0.1_Goos'!$C$1:$W$1,0))</f>
        <v>2793962.9212159659</v>
      </c>
      <c r="AK7" s="1">
        <f t="array" ref="AK7">N7*INDEX('0.1_Goos'!$C$2:$W$151,MATCH($A7&amp;$B7,'0.1_Goos'!$A$2:$A$151&amp;'0.1_Goos'!$B$2:$B$151,0),MATCH('0.1_Price'!AK$4,'0.1_Goos'!$C$1:$W$1,0))</f>
        <v>3051133.0121229878</v>
      </c>
      <c r="AL7" s="1">
        <f t="array" ref="AL7">O7*INDEX('0.1_Goos'!$C$2:$W$151,MATCH($A7&amp;$B7,'0.1_Goos'!$A$2:$A$151&amp;'0.1_Goos'!$B$2:$B$151,0),MATCH('0.1_Price'!AL$4,'0.1_Goos'!$C$1:$W$1,0))</f>
        <v>3303247.1047484637</v>
      </c>
      <c r="AM7" s="1">
        <f t="array" ref="AM7">P7*INDEX('0.1_Goos'!$C$2:$W$151,MATCH($A7&amp;$B7,'0.1_Goos'!$A$2:$A$151&amp;'0.1_Goos'!$B$2:$B$151,0),MATCH('0.1_Price'!AM$4,'0.1_Goos'!$C$1:$W$1,0))</f>
        <v>3554598.7720718286</v>
      </c>
      <c r="AN7" s="1">
        <f t="array" ref="AN7">Q7*INDEX('0.1_Goos'!$C$2:$W$151,MATCH($A7&amp;$B7,'0.1_Goos'!$A$2:$A$151&amp;'0.1_Goos'!$B$2:$B$151,0),MATCH('0.1_Price'!AN$4,'0.1_Goos'!$C$1:$W$1,0))</f>
        <v>3842248.7082907925</v>
      </c>
      <c r="AO7" s="1">
        <f t="array" ref="AO7">R7*INDEX('0.1_Goos'!$C$2:$W$151,MATCH($A7&amp;$B7,'0.1_Goos'!$A$2:$A$151&amp;'0.1_Goos'!$B$2:$B$151,0),MATCH('0.1_Price'!AO$4,'0.1_Goos'!$C$1:$W$1,0))</f>
        <v>4502956.5125981793</v>
      </c>
      <c r="AP7" s="1">
        <f t="array" ref="AP7">S7*INDEX('0.1_Goos'!$C$2:$W$151,MATCH($A7&amp;$B7,'0.1_Goos'!$A$2:$A$151&amp;'0.1_Goos'!$B$2:$B$151,0),MATCH('0.1_Price'!AP$4,'0.1_Goos'!$C$1:$W$1,0))</f>
        <v>5194679.1897041788</v>
      </c>
      <c r="AQ7" s="1">
        <f t="array" ref="AQ7">T7*INDEX('0.1_Goos'!$C$2:$W$151,MATCH($A7&amp;$B7,'0.1_Goos'!$A$2:$A$151&amp;'0.1_Goos'!$B$2:$B$151,0),MATCH('0.1_Price'!AQ$4,'0.1_Goos'!$C$1:$W$1,0))</f>
        <v>5995884.7286858689</v>
      </c>
      <c r="AR7" s="1">
        <f t="array" ref="AR7">U7*INDEX('0.1_Goos'!$C$2:$W$151,MATCH($A7&amp;$B7,'0.1_Goos'!$A$2:$A$151&amp;'0.1_Goos'!$B$2:$B$151,0),MATCH('0.1_Price'!AR$4,'0.1_Goos'!$C$1:$W$1,0))</f>
        <v>7153298.8750414429</v>
      </c>
      <c r="AS7" s="1">
        <f t="array" ref="AS7">V7*INDEX('0.1_Goos'!$C$2:$W$151,MATCH($A7&amp;$B7,'0.1_Goos'!$A$2:$A$151&amp;'0.1_Goos'!$B$2:$B$151,0),MATCH('0.1_Price'!AS$4,'0.1_Goos'!$C$1:$W$1,0))</f>
        <v>7691520.3276478304</v>
      </c>
      <c r="AT7" s="1">
        <f t="array" ref="AT7">W7*INDEX('0.1_Goos'!$C$2:$W$151,MATCH($A7&amp;$B7,'0.1_Goos'!$A$2:$A$151&amp;'0.1_Goos'!$B$2:$B$151,0),MATCH('0.1_Price'!AT$4,'0.1_Goos'!$C$1:$W$1,0))</f>
        <v>8257597.9330178648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C9*INDEX('0.1_Goos'!$C$2:$W$151,MATCH($A9&amp;$B9,'0.1_Goos'!$A$2:$A$151&amp;'0.1_Goos'!$B$2:$B$151,0),MATCH('0.1_Price'!Z$4,'0.1_Goos'!$C$1:$W$1,0))</f>
        <v>6351161.0872366242</v>
      </c>
      <c r="AA9" s="1">
        <f t="array" ref="AA9">D9*INDEX('0.1_Goos'!$C$2:$W$151,MATCH($A9&amp;$B9,'0.1_Goos'!$A$2:$A$151&amp;'0.1_Goos'!$B$2:$B$151,0),MATCH('0.1_Price'!AA$4,'0.1_Goos'!$C$1:$W$1,0))</f>
        <v>7113439.2842601007</v>
      </c>
      <c r="AB9" s="1">
        <f t="array" ref="AB9">E9*INDEX('0.1_Goos'!$C$2:$W$151,MATCH($A9&amp;$B9,'0.1_Goos'!$A$2:$A$151&amp;'0.1_Goos'!$B$2:$B$151,0),MATCH('0.1_Price'!AB$4,'0.1_Goos'!$C$1:$W$1,0))</f>
        <v>10801659.365294093</v>
      </c>
      <c r="AC9" s="1">
        <f t="array" ref="AC9">F9*INDEX('0.1_Goos'!$C$2:$W$151,MATCH($A9&amp;$B9,'0.1_Goos'!$A$2:$A$151&amp;'0.1_Goos'!$B$2:$B$151,0),MATCH('0.1_Price'!AC$4,'0.1_Goos'!$C$1:$W$1,0))</f>
        <v>12009087.514271179</v>
      </c>
      <c r="AD9" s="1">
        <f t="array" ref="AD9">G9*INDEX('0.1_Goos'!$C$2:$W$151,MATCH($A9&amp;$B9,'0.1_Goos'!$A$2:$A$151&amp;'0.1_Goos'!$B$2:$B$151,0),MATCH('0.1_Price'!AD$4,'0.1_Goos'!$C$1:$W$1,0))</f>
        <v>14876523.618107986</v>
      </c>
      <c r="AE9" s="1">
        <f t="array" ref="AE9">H9*INDEX('0.1_Goos'!$C$2:$W$151,MATCH($A9&amp;$B9,'0.1_Goos'!$A$2:$A$151&amp;'0.1_Goos'!$B$2:$B$151,0),MATCH('0.1_Price'!AE$4,'0.1_Goos'!$C$1:$W$1,0))</f>
        <v>17128834.92230992</v>
      </c>
      <c r="AF9" s="1">
        <f t="array" ref="AF9">I9*INDEX('0.1_Goos'!$C$2:$W$151,MATCH($A9&amp;$B9,'0.1_Goos'!$A$2:$A$151&amp;'0.1_Goos'!$B$2:$B$151,0),MATCH('0.1_Price'!AF$4,'0.1_Goos'!$C$1:$W$1,0))</f>
        <v>18786588.362577267</v>
      </c>
      <c r="AG9" s="1">
        <f t="array" ref="AG9">J9*INDEX('0.1_Goos'!$C$2:$W$151,MATCH($A9&amp;$B9,'0.1_Goos'!$A$2:$A$151&amp;'0.1_Goos'!$B$2:$B$151,0),MATCH('0.1_Price'!AG$4,'0.1_Goos'!$C$1:$W$1,0))</f>
        <v>20567295.059565604</v>
      </c>
      <c r="AH9" s="1">
        <f t="array" ref="AH9">K9*INDEX('0.1_Goos'!$C$2:$W$151,MATCH($A9&amp;$B9,'0.1_Goos'!$A$2:$A$151&amp;'0.1_Goos'!$B$2:$B$151,0),MATCH('0.1_Price'!AH$4,'0.1_Goos'!$C$1:$W$1,0))</f>
        <v>22479105.955346443</v>
      </c>
      <c r="AI9" s="1">
        <f t="array" ref="AI9">L9*INDEX('0.1_Goos'!$C$2:$W$151,MATCH($A9&amp;$B9,'0.1_Goos'!$A$2:$A$151&amp;'0.1_Goos'!$B$2:$B$151,0),MATCH('0.1_Price'!AI$4,'0.1_Goos'!$C$1:$W$1,0))</f>
        <v>24530679.703056328</v>
      </c>
      <c r="AJ9" s="1">
        <f t="array" ref="AJ9">M9*INDEX('0.1_Goos'!$C$2:$W$151,MATCH($A9&amp;$B9,'0.1_Goos'!$A$2:$A$151&amp;'0.1_Goos'!$B$2:$B$151,0),MATCH('0.1_Price'!AJ$4,'0.1_Goos'!$C$1:$W$1,0))</f>
        <v>26731213.060648937</v>
      </c>
      <c r="AK9" s="1">
        <f t="array" ref="AK9">N9*INDEX('0.1_Goos'!$C$2:$W$151,MATCH($A9&amp;$B9,'0.1_Goos'!$A$2:$A$151&amp;'0.1_Goos'!$B$2:$B$151,0),MATCH('0.1_Price'!AK$4,'0.1_Goos'!$C$1:$W$1,0))</f>
        <v>28801729.865389686</v>
      </c>
      <c r="AL9" s="1">
        <f t="array" ref="AL9">O9*INDEX('0.1_Goos'!$C$2:$W$151,MATCH($A9&amp;$B9,'0.1_Goos'!$A$2:$A$151&amp;'0.1_Goos'!$B$2:$B$151,0),MATCH('0.1_Price'!AL$4,'0.1_Goos'!$C$1:$W$1,0))</f>
        <v>34093839.273904681</v>
      </c>
      <c r="AM9" s="1">
        <f t="array" ref="AM9">P9*INDEX('0.1_Goos'!$C$2:$W$151,MATCH($A9&amp;$B9,'0.1_Goos'!$A$2:$A$151&amp;'0.1_Goos'!$B$2:$B$151,0),MATCH('0.1_Price'!AM$4,'0.1_Goos'!$C$1:$W$1,0))</f>
        <v>38537663.661796279</v>
      </c>
      <c r="AN9" s="1">
        <f t="array" ref="AN9">Q9*INDEX('0.1_Goos'!$C$2:$W$151,MATCH($A9&amp;$B9,'0.1_Goos'!$A$2:$A$151&amp;'0.1_Goos'!$B$2:$B$151,0),MATCH('0.1_Price'!AN$4,'0.1_Goos'!$C$1:$W$1,0))</f>
        <v>41445701.591191515</v>
      </c>
      <c r="AO9" s="1">
        <f t="array" ref="AO9">R9*INDEX('0.1_Goos'!$C$2:$W$151,MATCH($A9&amp;$B9,'0.1_Goos'!$A$2:$A$151&amp;'0.1_Goos'!$B$2:$B$151,0),MATCH('0.1_Price'!AO$4,'0.1_Goos'!$C$1:$W$1,0))</f>
        <v>44548199.154371955</v>
      </c>
      <c r="AP9" s="1">
        <f t="array" ref="AP9">S9*INDEX('0.1_Goos'!$C$2:$W$151,MATCH($A9&amp;$B9,'0.1_Goos'!$A$2:$A$151&amp;'0.1_Goos'!$B$2:$B$151,0),MATCH('0.1_Price'!AP$4,'0.1_Goos'!$C$1:$W$1,0))</f>
        <v>47857332.219892479</v>
      </c>
      <c r="AQ9" s="1">
        <f t="array" ref="AQ9">T9*INDEX('0.1_Goos'!$C$2:$W$151,MATCH($A9&amp;$B9,'0.1_Goos'!$A$2:$A$151&amp;'0.1_Goos'!$B$2:$B$151,0),MATCH('0.1_Price'!AQ$4,'0.1_Goos'!$C$1:$W$1,0))</f>
        <v>51386008.094079018</v>
      </c>
      <c r="AR9" s="1">
        <f t="array" ref="AR9">U9*INDEX('0.1_Goos'!$C$2:$W$151,MATCH($A9&amp;$B9,'0.1_Goos'!$A$2:$A$151&amp;'0.1_Goos'!$B$2:$B$151,0),MATCH('0.1_Price'!AR$4,'0.1_Goos'!$C$1:$W$1,0))</f>
        <v>55147908.225134522</v>
      </c>
      <c r="AS9" s="1">
        <f t="array" ref="AS9">V9*INDEX('0.1_Goos'!$C$2:$W$151,MATCH($A9&amp;$B9,'0.1_Goos'!$A$2:$A$151&amp;'0.1_Goos'!$B$2:$B$151,0),MATCH('0.1_Price'!AS$4,'0.1_Goos'!$C$1:$W$1,0))</f>
        <v>59157533.349060319</v>
      </c>
      <c r="AT9" s="1">
        <f t="array" ref="AT9">W9*INDEX('0.1_Goos'!$C$2:$W$151,MATCH($A9&amp;$B9,'0.1_Goos'!$A$2:$A$151&amp;'0.1_Goos'!$B$2:$B$151,0),MATCH('0.1_Price'!AT$4,'0.1_Goos'!$C$1:$W$1,0))</f>
        <v>63430251.21481593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35660379.190090507</v>
      </c>
      <c r="AA10" s="1">
        <f t="array" ref="AA10">D10*INDEX('0.1_Goos'!$C$2:$W$151,MATCH($A10&amp;$B10,'0.1_Goos'!$A$2:$A$151&amp;'0.1_Goos'!$B$2:$B$151,0),MATCH('0.1_Price'!AA$4,'0.1_Goos'!$C$1:$W$1,0))</f>
        <v>39940404.398209296</v>
      </c>
      <c r="AB10" s="1">
        <f t="array" ref="AB10">E10*INDEX('0.1_Goos'!$C$2:$W$151,MATCH($A10&amp;$B10,'0.1_Goos'!$A$2:$A$151&amp;'0.1_Goos'!$B$2:$B$151,0),MATCH('0.1_Price'!AB$4,'0.1_Goos'!$C$1:$W$1,0))</f>
        <v>42188602.352013469</v>
      </c>
      <c r="AC10" s="1">
        <f t="array" ref="AC10">F10*INDEX('0.1_Goos'!$C$2:$W$151,MATCH($A10&amp;$B10,'0.1_Goos'!$A$2:$A$151&amp;'0.1_Goos'!$B$2:$B$151,0),MATCH('0.1_Price'!AC$4,'0.1_Goos'!$C$1:$W$1,0))</f>
        <v>44735891.570697911</v>
      </c>
      <c r="AD10" s="1">
        <f t="array" ref="AD10">G10*INDEX('0.1_Goos'!$C$2:$W$151,MATCH($A10&amp;$B10,'0.1_Goos'!$A$2:$A$151&amp;'0.1_Goos'!$B$2:$B$151,0),MATCH('0.1_Price'!AD$4,'0.1_Goos'!$C$1:$W$1,0))</f>
        <v>47221865.763916105</v>
      </c>
      <c r="AE10" s="1">
        <f t="array" ref="AE10">H10*INDEX('0.1_Goos'!$C$2:$W$151,MATCH($A10&amp;$B10,'0.1_Goos'!$A$2:$A$151&amp;'0.1_Goos'!$B$2:$B$151,0),MATCH('0.1_Price'!AE$4,'0.1_Goos'!$C$1:$W$1,0))</f>
        <v>52242389.233429626</v>
      </c>
      <c r="AF10" s="1">
        <f t="array" ref="AF10">I10*INDEX('0.1_Goos'!$C$2:$W$151,MATCH($A10&amp;$B10,'0.1_Goos'!$A$2:$A$151&amp;'0.1_Goos'!$B$2:$B$151,0),MATCH('0.1_Price'!AF$4,'0.1_Goos'!$C$1:$W$1,0))</f>
        <v>56776896.199477464</v>
      </c>
      <c r="AG10" s="1">
        <f t="array" ref="AG10">J10*INDEX('0.1_Goos'!$C$2:$W$151,MATCH($A10&amp;$B10,'0.1_Goos'!$A$2:$A$151&amp;'0.1_Goos'!$B$2:$B$151,0),MATCH('0.1_Price'!AG$4,'0.1_Goos'!$C$1:$W$1,0))</f>
        <v>59198623.338233337</v>
      </c>
      <c r="AH10" s="1">
        <f t="array" ref="AH10">K10*INDEX('0.1_Goos'!$C$2:$W$151,MATCH($A10&amp;$B10,'0.1_Goos'!$A$2:$A$151&amp;'0.1_Goos'!$B$2:$B$151,0),MATCH('0.1_Price'!AH$4,'0.1_Goos'!$C$1:$W$1,0))</f>
        <v>61620350.476989463</v>
      </c>
      <c r="AI10" s="1">
        <f t="array" ref="AI10">L10*INDEX('0.1_Goos'!$C$2:$W$151,MATCH($A10&amp;$B10,'0.1_Goos'!$A$2:$A$151&amp;'0.1_Goos'!$B$2:$B$151,0),MATCH('0.1_Price'!AI$4,'0.1_Goos'!$C$1:$W$1,0))</f>
        <v>65275727.708186038</v>
      </c>
      <c r="AJ10" s="1">
        <f t="array" ref="AJ10">M10*INDEX('0.1_Goos'!$C$2:$W$151,MATCH($A10&amp;$B10,'0.1_Goos'!$A$2:$A$151&amp;'0.1_Goos'!$B$2:$B$151,0),MATCH('0.1_Price'!AJ$4,'0.1_Goos'!$C$1:$W$1,0))</f>
        <v>70614862.287326142</v>
      </c>
      <c r="AK10" s="1">
        <f t="array" ref="AK10">N10*INDEX('0.1_Goos'!$C$2:$W$151,MATCH($A10&amp;$B10,'0.1_Goos'!$A$2:$A$151&amp;'0.1_Goos'!$B$2:$B$151,0),MATCH('0.1_Price'!AK$4,'0.1_Goos'!$C$1:$W$1,0))</f>
        <v>73201557.659860983</v>
      </c>
      <c r="AL10" s="1">
        <f t="array" ref="AL10">O10*INDEX('0.1_Goos'!$C$2:$W$151,MATCH($A10&amp;$B10,'0.1_Goos'!$A$2:$A$151&amp;'0.1_Goos'!$B$2:$B$151,0),MATCH('0.1_Price'!AL$4,'0.1_Goos'!$C$1:$W$1,0))</f>
        <v>89394385.415274724</v>
      </c>
      <c r="AM10" s="1">
        <f t="array" ref="AM10">P10*INDEX('0.1_Goos'!$C$2:$W$151,MATCH($A10&amp;$B10,'0.1_Goos'!$A$2:$A$151&amp;'0.1_Goos'!$B$2:$B$151,0),MATCH('0.1_Price'!AM$4,'0.1_Goos'!$C$1:$W$1,0))</f>
        <v>118770790.03719172</v>
      </c>
      <c r="AN10" s="1">
        <f t="array" ref="AN10">Q10*INDEX('0.1_Goos'!$C$2:$W$151,MATCH($A10&amp;$B10,'0.1_Goos'!$A$2:$A$151&amp;'0.1_Goos'!$B$2:$B$151,0),MATCH('0.1_Price'!AN$4,'0.1_Goos'!$C$1:$W$1,0))</f>
        <v>122285911.29319131</v>
      </c>
      <c r="AO10" s="1">
        <f t="array" ref="AO10">R10*INDEX('0.1_Goos'!$C$2:$W$151,MATCH($A10&amp;$B10,'0.1_Goos'!$A$2:$A$151&amp;'0.1_Goos'!$B$2:$B$151,0),MATCH('0.1_Price'!AO$4,'0.1_Goos'!$C$1:$W$1,0))</f>
        <v>125180817.10164107</v>
      </c>
      <c r="AP10" s="1">
        <f t="array" ref="AP10">S10*INDEX('0.1_Goos'!$C$2:$W$151,MATCH($A10&amp;$B10,'0.1_Goos'!$A$2:$A$151&amp;'0.1_Goos'!$B$2:$B$151,0),MATCH('0.1_Price'!AP$4,'0.1_Goos'!$C$1:$W$1,0))</f>
        <v>154431593.95953378</v>
      </c>
      <c r="AQ10" s="1">
        <f t="array" ref="AQ10">T10*INDEX('0.1_Goos'!$C$2:$W$151,MATCH($A10&amp;$B10,'0.1_Goos'!$A$2:$A$151&amp;'0.1_Goos'!$B$2:$B$151,0),MATCH('0.1_Price'!AQ$4,'0.1_Goos'!$C$1:$W$1,0))</f>
        <v>196089012.83919042</v>
      </c>
      <c r="AR10" s="1">
        <f t="array" ref="AR10">U10*INDEX('0.1_Goos'!$C$2:$W$151,MATCH($A10&amp;$B10,'0.1_Goos'!$A$2:$A$151&amp;'0.1_Goos'!$B$2:$B$151,0),MATCH('0.1_Price'!AR$4,'0.1_Goos'!$C$1:$W$1,0))</f>
        <v>220169043.44432408</v>
      </c>
      <c r="AS10" s="1">
        <f t="array" ref="AS10">V10*INDEX('0.1_Goos'!$C$2:$W$151,MATCH($A10&amp;$B10,'0.1_Goos'!$A$2:$A$151&amp;'0.1_Goos'!$B$2:$B$151,0),MATCH('0.1_Price'!AS$4,'0.1_Goos'!$C$1:$W$1,0))</f>
        <v>224930303.65188929</v>
      </c>
      <c r="AT10" s="1">
        <f t="array" ref="AT10">W10*INDEX('0.1_Goos'!$C$2:$W$151,MATCH($A10&amp;$B10,'0.1_Goos'!$A$2:$A$151&amp;'0.1_Goos'!$B$2:$B$151,0),MATCH('0.1_Price'!AT$4,'0.1_Goos'!$C$1:$W$1,0))</f>
        <v>229691563.8594538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2457137.6883455915</v>
      </c>
      <c r="AA11" s="1">
        <f t="array" ref="AA11">D11*INDEX('0.1_Goos'!$C$2:$W$151,MATCH($A11&amp;$B11,'0.1_Goos'!$A$2:$A$151&amp;'0.1_Goos'!$B$2:$B$151,0),MATCH('0.1_Price'!AA$4,'0.1_Goos'!$C$1:$W$1,0))</f>
        <v>3389097.1720643952</v>
      </c>
      <c r="AB11" s="1">
        <f t="array" ref="AB11">E11*INDEX('0.1_Goos'!$C$2:$W$151,MATCH($A11&amp;$B11,'0.1_Goos'!$A$2:$A$151&amp;'0.1_Goos'!$B$2:$B$151,0),MATCH('0.1_Price'!AB$4,'0.1_Goos'!$C$1:$W$1,0))</f>
        <v>3781026.6598176914</v>
      </c>
      <c r="AC11" s="1">
        <f t="array" ref="AC11">F11*INDEX('0.1_Goos'!$C$2:$W$151,MATCH($A11&amp;$B11,'0.1_Goos'!$A$2:$A$151&amp;'0.1_Goos'!$B$2:$B$151,0),MATCH('0.1_Price'!AC$4,'0.1_Goos'!$C$1:$W$1,0))</f>
        <v>4559238.7046228619</v>
      </c>
      <c r="AD11" s="1">
        <f t="array" ref="AD11">G11*INDEX('0.1_Goos'!$C$2:$W$151,MATCH($A11&amp;$B11,'0.1_Goos'!$A$2:$A$151&amp;'0.1_Goos'!$B$2:$B$151,0),MATCH('0.1_Price'!AD$4,'0.1_Goos'!$C$1:$W$1,0))</f>
        <v>4812595.6706397701</v>
      </c>
      <c r="AE11" s="1">
        <f t="array" ref="AE11">H11*INDEX('0.1_Goos'!$C$2:$W$151,MATCH($A11&amp;$B11,'0.1_Goos'!$A$2:$A$151&amp;'0.1_Goos'!$B$2:$B$151,0),MATCH('0.1_Price'!AE$4,'0.1_Goos'!$C$1:$W$1,0))</f>
        <v>5065952.6366566997</v>
      </c>
      <c r="AF11" s="1">
        <f t="array" ref="AF11">I11*INDEX('0.1_Goos'!$C$2:$W$151,MATCH($A11&amp;$B11,'0.1_Goos'!$A$2:$A$151&amp;'0.1_Goos'!$B$2:$B$151,0),MATCH('0.1_Price'!AF$4,'0.1_Goos'!$C$1:$W$1,0))</f>
        <v>5291659.8728928361</v>
      </c>
      <c r="AG11" s="1">
        <f t="array" ref="AG11">J11*INDEX('0.1_Goos'!$C$2:$W$151,MATCH($A11&amp;$B11,'0.1_Goos'!$A$2:$A$151&amp;'0.1_Goos'!$B$2:$B$151,0),MATCH('0.1_Price'!AG$4,'0.1_Goos'!$C$1:$W$1,0))</f>
        <v>5517367.1091289725</v>
      </c>
      <c r="AH11" s="1">
        <f t="array" ref="AH11">K11*INDEX('0.1_Goos'!$C$2:$W$151,MATCH($A11&amp;$B11,'0.1_Goos'!$A$2:$A$151&amp;'0.1_Goos'!$B$2:$B$151,0),MATCH('0.1_Price'!AH$4,'0.1_Goos'!$C$1:$W$1,0))</f>
        <v>5743074.3453651294</v>
      </c>
      <c r="AI11" s="1">
        <f t="array" ref="AI11">L11*INDEX('0.1_Goos'!$C$2:$W$151,MATCH($A11&amp;$B11,'0.1_Goos'!$A$2:$A$151&amp;'0.1_Goos'!$B$2:$B$151,0),MATCH('0.1_Price'!AI$4,'0.1_Goos'!$C$1:$W$1,0))</f>
        <v>6018125.7437951323</v>
      </c>
      <c r="AJ11" s="1">
        <f t="array" ref="AJ11">M11*INDEX('0.1_Goos'!$C$2:$W$151,MATCH($A11&amp;$B11,'0.1_Goos'!$A$2:$A$151&amp;'0.1_Goos'!$B$2:$B$151,0),MATCH('0.1_Price'!AJ$4,'0.1_Goos'!$C$1:$W$1,0))</f>
        <v>6265207.5179363294</v>
      </c>
      <c r="AK11" s="1">
        <f t="array" ref="AK11">N11*INDEX('0.1_Goos'!$C$2:$W$151,MATCH($A11&amp;$B11,'0.1_Goos'!$A$2:$A$151&amp;'0.1_Goos'!$B$2:$B$151,0),MATCH('0.1_Price'!AK$4,'0.1_Goos'!$C$1:$W$1,0))</f>
        <v>7471147.011108839</v>
      </c>
      <c r="AL11" s="1">
        <f t="array" ref="AL11">O11*INDEX('0.1_Goos'!$C$2:$W$151,MATCH($A11&amp;$B11,'0.1_Goos'!$A$2:$A$151&amp;'0.1_Goos'!$B$2:$B$151,0),MATCH('0.1_Price'!AL$4,'0.1_Goos'!$C$1:$W$1,0))</f>
        <v>7661534.6834725859</v>
      </c>
      <c r="AM11" s="1">
        <f t="array" ref="AM11">P11*INDEX('0.1_Goos'!$C$2:$W$151,MATCH($A11&amp;$B11,'0.1_Goos'!$A$2:$A$151&amp;'0.1_Goos'!$B$2:$B$151,0),MATCH('0.1_Price'!AM$4,'0.1_Goos'!$C$1:$W$1,0))</f>
        <v>7851922.3558363328</v>
      </c>
      <c r="AN11" s="1">
        <f t="array" ref="AN11">Q11*INDEX('0.1_Goos'!$C$2:$W$151,MATCH($A11&amp;$B11,'0.1_Goos'!$A$2:$A$151&amp;'0.1_Goos'!$B$2:$B$151,0),MATCH('0.1_Price'!AN$4,'0.1_Goos'!$C$1:$W$1,0))</f>
        <v>8826940.1026778221</v>
      </c>
      <c r="AO11" s="1">
        <f t="array" ref="AO11">R11*INDEX('0.1_Goos'!$C$2:$W$151,MATCH($A11&amp;$B11,'0.1_Goos'!$A$2:$A$151&amp;'0.1_Goos'!$B$2:$B$151,0),MATCH('0.1_Price'!AO$4,'0.1_Goos'!$C$1:$W$1,0))</f>
        <v>9035902.5244633891</v>
      </c>
      <c r="AP11" s="1">
        <f t="array" ref="AP11">S11*INDEX('0.1_Goos'!$C$2:$W$151,MATCH($A11&amp;$B11,'0.1_Goos'!$A$2:$A$151&amp;'0.1_Goos'!$B$2:$B$151,0),MATCH('0.1_Price'!AP$4,'0.1_Goos'!$C$1:$W$1,0))</f>
        <v>10446385.994863976</v>
      </c>
      <c r="AQ11" s="1">
        <f t="array" ref="AQ11">T11*INDEX('0.1_Goos'!$C$2:$W$151,MATCH($A11&amp;$B11,'0.1_Goos'!$A$2:$A$151&amp;'0.1_Goos'!$B$2:$B$151,0),MATCH('0.1_Price'!AQ$4,'0.1_Goos'!$C$1:$W$1,0))</f>
        <v>10682506.493009198</v>
      </c>
      <c r="AR11" s="1">
        <f t="array" ref="AR11">U11*INDEX('0.1_Goos'!$C$2:$W$151,MATCH($A11&amp;$B11,'0.1_Goos'!$A$2:$A$151&amp;'0.1_Goos'!$B$2:$B$151,0),MATCH('0.1_Price'!AR$4,'0.1_Goos'!$C$1:$W$1,0))</f>
        <v>11026190.169791089</v>
      </c>
      <c r="AS11" s="1">
        <f t="array" ref="AS11">V11*INDEX('0.1_Goos'!$C$2:$W$151,MATCH($A11&amp;$B11,'0.1_Goos'!$A$2:$A$151&amp;'0.1_Goos'!$B$2:$B$151,0),MATCH('0.1_Price'!AS$4,'0.1_Goos'!$C$1:$W$1,0))</f>
        <v>11396958.627271472</v>
      </c>
      <c r="AT11" s="1">
        <f t="array" ref="AT11">W11*INDEX('0.1_Goos'!$C$2:$W$151,MATCH($A11&amp;$B11,'0.1_Goos'!$A$2:$A$151&amp;'0.1_Goos'!$B$2:$B$151,0),MATCH('0.1_Price'!AT$4,'0.1_Goos'!$C$1:$W$1,0))</f>
        <v>12024588.27030207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7797.6113241620978</v>
      </c>
      <c r="AA13" s="1">
        <f t="array" ref="AA13">D13*INDEX('0.1_Goos'!$C$2:$W$151,MATCH($A13&amp;$B13,'0.1_Goos'!$A$2:$A$151&amp;'0.1_Goos'!$B$2:$B$151,0),MATCH('0.1_Price'!AA$4,'0.1_Goos'!$C$1:$W$1,0))</f>
        <v>9414.1397466936687</v>
      </c>
      <c r="AB13" s="1">
        <f t="array" ref="AB13">E13*INDEX('0.1_Goos'!$C$2:$W$151,MATCH($A13&amp;$B13,'0.1_Goos'!$A$2:$A$151&amp;'0.1_Goos'!$B$2:$B$151,0),MATCH('0.1_Price'!AB$4,'0.1_Goos'!$C$1:$W$1,0))</f>
        <v>10936.789550193895</v>
      </c>
      <c r="AC13" s="1">
        <f t="array" ref="AC13">F13*INDEX('0.1_Goos'!$C$2:$W$151,MATCH($A13&amp;$B13,'0.1_Goos'!$A$2:$A$151&amp;'0.1_Goos'!$B$2:$B$151,0),MATCH('0.1_Price'!AC$4,'0.1_Goos'!$C$1:$W$1,0))</f>
        <v>12591.131877849719</v>
      </c>
      <c r="AD13" s="1">
        <f t="array" ref="AD13">G13*INDEX('0.1_Goos'!$C$2:$W$151,MATCH($A13&amp;$B13,'0.1_Goos'!$A$2:$A$151&amp;'0.1_Goos'!$B$2:$B$151,0),MATCH('0.1_Price'!AD$4,'0.1_Goos'!$C$1:$W$1,0))</f>
        <v>13063.703818833712</v>
      </c>
      <c r="AE13" s="1">
        <f t="array" ref="AE13">H13*INDEX('0.1_Goos'!$C$2:$W$151,MATCH($A13&amp;$B13,'0.1_Goos'!$A$2:$A$151&amp;'0.1_Goos'!$B$2:$B$151,0),MATCH('0.1_Price'!AE$4,'0.1_Goos'!$C$1:$W$1,0))</f>
        <v>13995.990310345243</v>
      </c>
      <c r="AF13" s="1">
        <f t="array" ref="AF13">I13*INDEX('0.1_Goos'!$C$2:$W$151,MATCH($A13&amp;$B13,'0.1_Goos'!$A$2:$A$151&amp;'0.1_Goos'!$B$2:$B$151,0),MATCH('0.1_Price'!AF$4,'0.1_Goos'!$C$1:$W$1,0))</f>
        <v>14619.564298873622</v>
      </c>
      <c r="AG13" s="1">
        <f t="array" ref="AG13">J13*INDEX('0.1_Goos'!$C$2:$W$151,MATCH($A13&amp;$B13,'0.1_Goos'!$A$2:$A$151&amp;'0.1_Goos'!$B$2:$B$151,0),MATCH('0.1_Price'!AG$4,'0.1_Goos'!$C$1:$W$1,0))</f>
        <v>16458.750969620673</v>
      </c>
      <c r="AH13" s="1">
        <f t="array" ref="AH13">K13*INDEX('0.1_Goos'!$C$2:$W$151,MATCH($A13&amp;$B13,'0.1_Goos'!$A$2:$A$151&amp;'0.1_Goos'!$B$2:$B$151,0),MATCH('0.1_Price'!AH$4,'0.1_Goos'!$C$1:$W$1,0))</f>
        <v>18751.36726533237</v>
      </c>
      <c r="AI13" s="1">
        <f t="array" ref="AI13">L13*INDEX('0.1_Goos'!$C$2:$W$151,MATCH($A13&amp;$B13,'0.1_Goos'!$A$2:$A$151&amp;'0.1_Goos'!$B$2:$B$151,0),MATCH('0.1_Price'!AI$4,'0.1_Goos'!$C$1:$W$1,0))</f>
        <v>22262.598882981212</v>
      </c>
      <c r="AJ13" s="1">
        <f t="array" ref="AJ13">M13*INDEX('0.1_Goos'!$C$2:$W$151,MATCH($A13&amp;$B13,'0.1_Goos'!$A$2:$A$151&amp;'0.1_Goos'!$B$2:$B$151,0),MATCH('0.1_Price'!AJ$4,'0.1_Goos'!$C$1:$W$1,0))</f>
        <v>23958.78821578003</v>
      </c>
      <c r="AK13" s="1">
        <f t="array" ref="AK13">N13*INDEX('0.1_Goos'!$C$2:$W$151,MATCH($A13&amp;$B13,'0.1_Goos'!$A$2:$A$151&amp;'0.1_Goos'!$B$2:$B$151,0),MATCH('0.1_Price'!AK$4,'0.1_Goos'!$C$1:$W$1,0))</f>
        <v>24585.296758204146</v>
      </c>
      <c r="AL13" s="1">
        <f t="array" ref="AL13">O13*INDEX('0.1_Goos'!$C$2:$W$151,MATCH($A13&amp;$B13,'0.1_Goos'!$A$2:$A$151&amp;'0.1_Goos'!$B$2:$B$151,0),MATCH('0.1_Price'!AL$4,'0.1_Goos'!$C$1:$W$1,0))</f>
        <v>25211.805300628264</v>
      </c>
      <c r="AM13" s="1">
        <f t="array" ref="AM13">P13*INDEX('0.1_Goos'!$C$2:$W$151,MATCH($A13&amp;$B13,'0.1_Goos'!$A$2:$A$151&amp;'0.1_Goos'!$B$2:$B$151,0),MATCH('0.1_Price'!AM$4,'0.1_Goos'!$C$1:$W$1,0))</f>
        <v>25838.31384305238</v>
      </c>
      <c r="AN13" s="1">
        <f t="array" ref="AN13">Q13*INDEX('0.1_Goos'!$C$2:$W$151,MATCH($A13&amp;$B13,'0.1_Goos'!$A$2:$A$151&amp;'0.1_Goos'!$B$2:$B$151,0),MATCH('0.1_Price'!AN$4,'0.1_Goos'!$C$1:$W$1,0))</f>
        <v>26464.822385476633</v>
      </c>
      <c r="AO13" s="1">
        <f t="array" ref="AO13">R13*INDEX('0.1_Goos'!$C$2:$W$151,MATCH($A13&amp;$B13,'0.1_Goos'!$A$2:$A$151&amp;'0.1_Goos'!$B$2:$B$151,0),MATCH('0.1_Price'!AO$4,'0.1_Goos'!$C$1:$W$1,0))</f>
        <v>28655.972438541747</v>
      </c>
      <c r="AP13" s="1">
        <f t="array" ref="AP13">S13*INDEX('0.1_Goos'!$C$2:$W$151,MATCH($A13&amp;$B13,'0.1_Goos'!$A$2:$A$151&amp;'0.1_Goos'!$B$2:$B$151,0),MATCH('0.1_Price'!AP$4,'0.1_Goos'!$C$1:$W$1,0))</f>
        <v>31527.230082156304</v>
      </c>
      <c r="AQ13" s="1">
        <f t="array" ref="AQ13">T13*INDEX('0.1_Goos'!$C$2:$W$151,MATCH($A13&amp;$B13,'0.1_Goos'!$A$2:$A$151&amp;'0.1_Goos'!$B$2:$B$151,0),MATCH('0.1_Price'!AQ$4,'0.1_Goos'!$C$1:$W$1,0))</f>
        <v>37979.286227794146</v>
      </c>
      <c r="AR13" s="1">
        <f t="array" ref="AR13">U13*INDEX('0.1_Goos'!$C$2:$W$151,MATCH($A13&amp;$B13,'0.1_Goos'!$A$2:$A$151&amp;'0.1_Goos'!$B$2:$B$151,0),MATCH('0.1_Price'!AR$4,'0.1_Goos'!$C$1:$W$1,0))</f>
        <v>42623.761551271768</v>
      </c>
      <c r="AS13" s="1">
        <f t="array" ref="AS13">V13*INDEX('0.1_Goos'!$C$2:$W$151,MATCH($A13&amp;$B13,'0.1_Goos'!$A$2:$A$151&amp;'0.1_Goos'!$B$2:$B$151,0),MATCH('0.1_Price'!AS$4,'0.1_Goos'!$C$1:$W$1,0))</f>
        <v>45274.331001745581</v>
      </c>
      <c r="AT13" s="1">
        <f t="array" ref="AT13">W13*INDEX('0.1_Goos'!$C$2:$W$151,MATCH($A13&amp;$B13,'0.1_Goos'!$A$2:$A$151&amp;'0.1_Goos'!$B$2:$B$151,0),MATCH('0.1_Price'!AT$4,'0.1_Goos'!$C$1:$W$1,0))</f>
        <v>48023.480707987008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2658096.8413173123</v>
      </c>
      <c r="AA15" s="1">
        <f t="array" ref="AA15">D15*INDEX('0.1_Goos'!$C$2:$W$151,MATCH($A15&amp;$B15,'0.1_Goos'!$A$2:$A$151&amp;'0.1_Goos'!$B$2:$B$151,0),MATCH('0.1_Price'!AA$4,'0.1_Goos'!$C$1:$W$1,0))</f>
        <v>2977126.5809006942</v>
      </c>
      <c r="AB15" s="1">
        <f t="array" ref="AB15">E15*INDEX('0.1_Goos'!$C$2:$W$151,MATCH($A15&amp;$B15,'0.1_Goos'!$A$2:$A$151&amp;'0.1_Goos'!$B$2:$B$151,0),MATCH('0.1_Price'!AB$4,'0.1_Goos'!$C$1:$W$1,0))</f>
        <v>3321414.0523391031</v>
      </c>
      <c r="AC15" s="1">
        <f t="array" ref="AC15">F15*INDEX('0.1_Goos'!$C$2:$W$151,MATCH($A15&amp;$B15,'0.1_Goos'!$A$2:$A$151&amp;'0.1_Goos'!$B$2:$B$151,0),MATCH('0.1_Price'!AC$4,'0.1_Goos'!$C$1:$W$1,0))</f>
        <v>3692687.4544691257</v>
      </c>
      <c r="AD15" s="1">
        <f t="array" ref="AD15">G15*INDEX('0.1_Goos'!$C$2:$W$151,MATCH($A15&amp;$B15,'0.1_Goos'!$A$2:$A$151&amp;'0.1_Goos'!$B$2:$B$151,0),MATCH('0.1_Price'!AD$4,'0.1_Goos'!$C$1:$W$1,0))</f>
        <v>4315903.312316916</v>
      </c>
      <c r="AE15" s="1">
        <f t="array" ref="AE15">H15*INDEX('0.1_Goos'!$C$2:$W$151,MATCH($A15&amp;$B15,'0.1_Goos'!$A$2:$A$151&amp;'0.1_Goos'!$B$2:$B$151,0),MATCH('0.1_Price'!AE$4,'0.1_Goos'!$C$1:$W$1,0))</f>
        <v>4770267.7357403422</v>
      </c>
      <c r="AF15" s="1">
        <f t="array" ref="AF15">I15*INDEX('0.1_Goos'!$C$2:$W$151,MATCH($A15&amp;$B15,'0.1_Goos'!$A$2:$A$151&amp;'0.1_Goos'!$B$2:$B$151,0),MATCH('0.1_Price'!AF$4,'0.1_Goos'!$C$1:$W$1,0))</f>
        <v>5231941.1528634327</v>
      </c>
      <c r="AG15" s="1">
        <f t="array" ref="AG15">J15*INDEX('0.1_Goos'!$C$2:$W$151,MATCH($A15&amp;$B15,'0.1_Goos'!$A$2:$A$151&amp;'0.1_Goos'!$B$2:$B$151,0),MATCH('0.1_Price'!AG$4,'0.1_Goos'!$C$1:$W$1,0))</f>
        <v>5727856.2423594845</v>
      </c>
      <c r="AH15" s="1">
        <f t="array" ref="AH15">K15*INDEX('0.1_Goos'!$C$2:$W$151,MATCH($A15&amp;$B15,'0.1_Goos'!$A$2:$A$151&amp;'0.1_Goos'!$B$2:$B$151,0),MATCH('0.1_Price'!AH$4,'0.1_Goos'!$C$1:$W$1,0))</f>
        <v>6260282.9879229926</v>
      </c>
      <c r="AI15" s="1">
        <f t="array" ref="AI15">L15*INDEX('0.1_Goos'!$C$2:$W$151,MATCH($A15&amp;$B15,'0.1_Goos'!$A$2:$A$151&amp;'0.1_Goos'!$B$2:$B$151,0),MATCH('0.1_Price'!AI$4,'0.1_Goos'!$C$1:$W$1,0))</f>
        <v>6831632.7674369328</v>
      </c>
      <c r="AJ15" s="1">
        <f t="array" ref="AJ15">M15*INDEX('0.1_Goos'!$C$2:$W$151,MATCH($A15&amp;$B15,'0.1_Goos'!$A$2:$A$151&amp;'0.1_Goos'!$B$2:$B$151,0),MATCH('0.1_Price'!AJ$4,'0.1_Goos'!$C$1:$W$1,0))</f>
        <v>7444466.8174324734</v>
      </c>
      <c r="AK15" s="1">
        <f t="array" ref="AK15">N15*INDEX('0.1_Goos'!$C$2:$W$151,MATCH($A15&amp;$B15,'0.1_Goos'!$A$2:$A$151&amp;'0.1_Goos'!$B$2:$B$151,0),MATCH('0.1_Price'!AK$4,'0.1_Goos'!$C$1:$W$1,0))</f>
        <v>8021092.1135930782</v>
      </c>
      <c r="AL15" s="1">
        <f t="array" ref="AL15">O15*INDEX('0.1_Goos'!$C$2:$W$151,MATCH($A15&amp;$B15,'0.1_Goos'!$A$2:$A$151&amp;'0.1_Goos'!$B$2:$B$151,0),MATCH('0.1_Price'!AL$4,'0.1_Goos'!$C$1:$W$1,0))</f>
        <v>8636768.7723261807</v>
      </c>
      <c r="AM15" s="1">
        <f t="array" ref="AM15">P15*INDEX('0.1_Goos'!$C$2:$W$151,MATCH($A15&amp;$B15,'0.1_Goos'!$A$2:$A$151&amp;'0.1_Goos'!$B$2:$B$151,0),MATCH('0.1_Price'!AM$4,'0.1_Goos'!$C$1:$W$1,0))</f>
        <v>9293960.3666485939</v>
      </c>
      <c r="AN15" s="1">
        <f t="array" ref="AN15">Q15*INDEX('0.1_Goos'!$C$2:$W$151,MATCH($A15&amp;$B15,'0.1_Goos'!$A$2:$A$151&amp;'0.1_Goos'!$B$2:$B$151,0),MATCH('0.1_Price'!AN$4,'0.1_Goos'!$C$1:$W$1,0))</f>
        <v>9995279.1984724309</v>
      </c>
      <c r="AO15" s="1">
        <f t="array" ref="AO15">R15*INDEX('0.1_Goos'!$C$2:$W$151,MATCH($A15&amp;$B15,'0.1_Goos'!$A$2:$A$151&amp;'0.1_Goos'!$B$2:$B$151,0),MATCH('0.1_Price'!AO$4,'0.1_Goos'!$C$1:$W$1,0))</f>
        <v>10743495.012562042</v>
      </c>
      <c r="AP15" s="1">
        <f t="array" ref="AP15">S15*INDEX('0.1_Goos'!$C$2:$W$151,MATCH($A15&amp;$B15,'0.1_Goos'!$A$2:$A$151&amp;'0.1_Goos'!$B$2:$B$151,0),MATCH('0.1_Price'!AP$4,'0.1_Goos'!$C$1:$W$1,0))</f>
        <v>11541544.210064422</v>
      </c>
      <c r="AQ15" s="1">
        <f t="array" ref="AQ15">T15*INDEX('0.1_Goos'!$C$2:$W$151,MATCH($A15&amp;$B15,'0.1_Goos'!$A$2:$A$151&amp;'0.1_Goos'!$B$2:$B$151,0),MATCH('0.1_Price'!AQ$4,'0.1_Goos'!$C$1:$W$1,0))</f>
        <v>12392539.589785652</v>
      </c>
      <c r="AR15" s="1">
        <f t="array" ref="AR15">U15*INDEX('0.1_Goos'!$C$2:$W$151,MATCH($A15&amp;$B15,'0.1_Goos'!$A$2:$A$151&amp;'0.1_Goos'!$B$2:$B$151,0),MATCH('0.1_Price'!AR$4,'0.1_Goos'!$C$1:$W$1,0))</f>
        <v>13299780.646953819</v>
      </c>
      <c r="AS15" s="1">
        <f t="array" ref="AS15">V15*INDEX('0.1_Goos'!$C$2:$W$151,MATCH($A15&amp;$B15,'0.1_Goos'!$A$2:$A$151&amp;'0.1_Goos'!$B$2:$B$151,0),MATCH('0.1_Price'!AS$4,'0.1_Goos'!$C$1:$W$1,0))</f>
        <v>14266764.460864369</v>
      </c>
      <c r="AT15" s="1">
        <f t="array" ref="AT15">W15*INDEX('0.1_Goos'!$C$2:$W$151,MATCH($A15&amp;$B15,'0.1_Goos'!$A$2:$A$151&amp;'0.1_Goos'!$B$2:$B$151,0),MATCH('0.1_Price'!AT$4,'0.1_Goos'!$C$1:$W$1,0))</f>
        <v>15297197.204548569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21244944.502417561</v>
      </c>
      <c r="AA16" s="1">
        <f t="array" ref="AA16">D16*INDEX('0.1_Goos'!$C$2:$W$151,MATCH($A16&amp;$B16,'0.1_Goos'!$A$2:$A$151&amp;'0.1_Goos'!$B$2:$B$151,0),MATCH('0.1_Price'!AA$4,'0.1_Goos'!$C$1:$W$1,0))</f>
        <v>24165290.970787704</v>
      </c>
      <c r="AB16" s="1">
        <f t="array" ref="AB16">E16*INDEX('0.1_Goos'!$C$2:$W$151,MATCH($A16&amp;$B16,'0.1_Goos'!$A$2:$A$151&amp;'0.1_Goos'!$B$2:$B$151,0),MATCH('0.1_Price'!AB$4,'0.1_Goos'!$C$1:$W$1,0))</f>
        <v>25676063.920205895</v>
      </c>
      <c r="AC16" s="1">
        <f t="array" ref="AC16">F16*INDEX('0.1_Goos'!$C$2:$W$151,MATCH($A16&amp;$B16,'0.1_Goos'!$A$2:$A$151&amp;'0.1_Goos'!$B$2:$B$151,0),MATCH('0.1_Price'!AC$4,'0.1_Goos'!$C$1:$W$1,0))</f>
        <v>27186836.869623903</v>
      </c>
      <c r="AD16" s="1">
        <f t="array" ref="AD16">G16*INDEX('0.1_Goos'!$C$2:$W$151,MATCH($A16&amp;$B16,'0.1_Goos'!$A$2:$A$151&amp;'0.1_Goos'!$B$2:$B$151,0),MATCH('0.1_Price'!AD$4,'0.1_Goos'!$C$1:$W$1,0))</f>
        <v>28697609.819042169</v>
      </c>
      <c r="AE16" s="1">
        <f t="array" ref="AE16">H16*INDEX('0.1_Goos'!$C$2:$W$151,MATCH($A16&amp;$B16,'0.1_Goos'!$A$2:$A$151&amp;'0.1_Goos'!$B$2:$B$151,0),MATCH('0.1_Price'!AE$4,'0.1_Goos'!$C$1:$W$1,0))</f>
        <v>30208382.768460426</v>
      </c>
      <c r="AF16" s="1">
        <f t="array" ref="AF16">I16*INDEX('0.1_Goos'!$C$2:$W$151,MATCH($A16&amp;$B16,'0.1_Goos'!$A$2:$A$151&amp;'0.1_Goos'!$B$2:$B$151,0),MATCH('0.1_Price'!AF$4,'0.1_Goos'!$C$1:$W$1,0))</f>
        <v>31554279.794124898</v>
      </c>
      <c r="AG16" s="1">
        <f t="array" ref="AG16">J16*INDEX('0.1_Goos'!$C$2:$W$151,MATCH($A16&amp;$B16,'0.1_Goos'!$A$2:$A$151&amp;'0.1_Goos'!$B$2:$B$151,0),MATCH('0.1_Price'!AG$4,'0.1_Goos'!$C$1:$W$1,0))</f>
        <v>32900176.819789112</v>
      </c>
      <c r="AH16" s="1">
        <f t="array" ref="AH16">K16*INDEX('0.1_Goos'!$C$2:$W$151,MATCH($A16&amp;$B16,'0.1_Goos'!$A$2:$A$151&amp;'0.1_Goos'!$B$2:$B$151,0),MATCH('0.1_Price'!AH$4,'0.1_Goos'!$C$1:$W$1,0))</f>
        <v>34246073.845453583</v>
      </c>
      <c r="AI16" s="1">
        <f t="array" ref="AI16">L16*INDEX('0.1_Goos'!$C$2:$W$151,MATCH($A16&amp;$B16,'0.1_Goos'!$A$2:$A$151&amp;'0.1_Goos'!$B$2:$B$151,0),MATCH('0.1_Price'!AI$4,'0.1_Goos'!$C$1:$W$1,0))</f>
        <v>36972852.046051286</v>
      </c>
      <c r="AJ16" s="1">
        <f t="array" ref="AJ16">M16*INDEX('0.1_Goos'!$C$2:$W$151,MATCH($A16&amp;$B16,'0.1_Goos'!$A$2:$A$151&amp;'0.1_Goos'!$B$2:$B$151,0),MATCH('0.1_Price'!AJ$4,'0.1_Goos'!$C$1:$W$1,0))</f>
        <v>40693321.35686896</v>
      </c>
      <c r="AK16" s="1">
        <f t="array" ref="AK16">N16*INDEX('0.1_Goos'!$C$2:$W$151,MATCH($A16&amp;$B16,'0.1_Goos'!$A$2:$A$151&amp;'0.1_Goos'!$B$2:$B$151,0),MATCH('0.1_Price'!AK$4,'0.1_Goos'!$C$1:$W$1,0))</f>
        <v>41757428.32338471</v>
      </c>
      <c r="AL16" s="1">
        <f t="array" ref="AL16">O16*INDEX('0.1_Goos'!$C$2:$W$151,MATCH($A16&amp;$B16,'0.1_Goos'!$A$2:$A$151&amp;'0.1_Goos'!$B$2:$B$151,0),MATCH('0.1_Price'!AL$4,'0.1_Goos'!$C$1:$W$1,0))</f>
        <v>44450508.450515091</v>
      </c>
      <c r="AM16" s="1">
        <f t="array" ref="AM16">P16*INDEX('0.1_Goos'!$C$2:$W$151,MATCH($A16&amp;$B16,'0.1_Goos'!$A$2:$A$151&amp;'0.1_Goos'!$B$2:$B$151,0),MATCH('0.1_Price'!AM$4,'0.1_Goos'!$C$1:$W$1,0))</f>
        <v>46927241.932652451</v>
      </c>
      <c r="AN16" s="1">
        <f t="array" ref="AN16">Q16*INDEX('0.1_Goos'!$C$2:$W$151,MATCH($A16&amp;$B16,'0.1_Goos'!$A$2:$A$151&amp;'0.1_Goos'!$B$2:$B$151,0),MATCH('0.1_Price'!AN$4,'0.1_Goos'!$C$1:$W$1,0))</f>
        <v>54311943.329488307</v>
      </c>
      <c r="AO16" s="1">
        <f t="array" ref="AO16">R16*INDEX('0.1_Goos'!$C$2:$W$151,MATCH($A16&amp;$B16,'0.1_Goos'!$A$2:$A$151&amp;'0.1_Goos'!$B$2:$B$151,0),MATCH('0.1_Price'!AO$4,'0.1_Goos'!$C$1:$W$1,0))</f>
        <v>56145395.976613984</v>
      </c>
      <c r="AP16" s="1">
        <f t="array" ref="AP16">S16*INDEX('0.1_Goos'!$C$2:$W$151,MATCH($A16&amp;$B16,'0.1_Goos'!$A$2:$A$151&amp;'0.1_Goos'!$B$2:$B$151,0),MATCH('0.1_Price'!AP$4,'0.1_Goos'!$C$1:$W$1,0))</f>
        <v>57443802.846721098</v>
      </c>
      <c r="AQ16" s="1">
        <f t="array" ref="AQ16">T16*INDEX('0.1_Goos'!$C$2:$W$151,MATCH($A16&amp;$B16,'0.1_Goos'!$A$2:$A$151&amp;'0.1_Goos'!$B$2:$B$151,0),MATCH('0.1_Price'!AQ$4,'0.1_Goos'!$C$1:$W$1,0))</f>
        <v>58768688.329639383</v>
      </c>
      <c r="AR16" s="1">
        <f t="array" ref="AR16">U16*INDEX('0.1_Goos'!$C$2:$W$151,MATCH($A16&amp;$B16,'0.1_Goos'!$A$2:$A$151&amp;'0.1_Goos'!$B$2:$B$151,0),MATCH('0.1_Price'!AR$4,'0.1_Goos'!$C$1:$W$1,0))</f>
        <v>74396996.208003476</v>
      </c>
      <c r="AS16" s="1">
        <f t="array" ref="AS16">V16*INDEX('0.1_Goos'!$C$2:$W$151,MATCH($A16&amp;$B16,'0.1_Goos'!$A$2:$A$151&amp;'0.1_Goos'!$B$2:$B$151,0),MATCH('0.1_Price'!AS$4,'0.1_Goos'!$C$1:$W$1,0))</f>
        <v>76005866.610790506</v>
      </c>
      <c r="AT16" s="1">
        <f t="array" ref="AT16">W16*INDEX('0.1_Goos'!$C$2:$W$151,MATCH($A16&amp;$B16,'0.1_Goos'!$A$2:$A$151&amp;'0.1_Goos'!$B$2:$B$151,0),MATCH('0.1_Price'!AT$4,'0.1_Goos'!$C$1:$W$1,0))</f>
        <v>77614737.013577536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3278864.0880210716</v>
      </c>
      <c r="AA17" s="1">
        <f t="array" ref="AA17">D17*INDEX('0.1_Goos'!$C$2:$W$151,MATCH($A17&amp;$B17,'0.1_Goos'!$A$2:$A$151&amp;'0.1_Goos'!$B$2:$B$151,0),MATCH('0.1_Price'!AA$4,'0.1_Goos'!$C$1:$W$1,0))</f>
        <v>3872600.771225174</v>
      </c>
      <c r="AB17" s="1">
        <f t="array" ref="AB17">E17*INDEX('0.1_Goos'!$C$2:$W$151,MATCH($A17&amp;$B17,'0.1_Goos'!$A$2:$A$151&amp;'0.1_Goos'!$B$2:$B$151,0),MATCH('0.1_Price'!AB$4,'0.1_Goos'!$C$1:$W$1,0))</f>
        <v>4320444.6539707277</v>
      </c>
      <c r="AC17" s="1">
        <f t="array" ref="AC17">F17*INDEX('0.1_Goos'!$C$2:$W$151,MATCH($A17&amp;$B17,'0.1_Goos'!$A$2:$A$151&amp;'0.1_Goos'!$B$2:$B$151,0),MATCH('0.1_Price'!AC$4,'0.1_Goos'!$C$1:$W$1,0))</f>
        <v>4803391.4230627902</v>
      </c>
      <c r="AD17" s="1">
        <f t="array" ref="AD17">G17*INDEX('0.1_Goos'!$C$2:$W$151,MATCH($A17&amp;$B17,'0.1_Goos'!$A$2:$A$151&amp;'0.1_Goos'!$B$2:$B$151,0),MATCH('0.1_Price'!AD$4,'0.1_Goos'!$C$1:$W$1,0))</f>
        <v>6749555.6103641586</v>
      </c>
      <c r="AE17" s="1">
        <f t="array" ref="AE17">H17*INDEX('0.1_Goos'!$C$2:$W$151,MATCH($A17&amp;$B17,'0.1_Goos'!$A$2:$A$151&amp;'0.1_Goos'!$B$2:$B$151,0),MATCH('0.1_Price'!AE$4,'0.1_Goos'!$C$1:$W$1,0))</f>
        <v>7460127.1225932268</v>
      </c>
      <c r="AF17" s="1">
        <f t="array" ref="AF17">I17*INDEX('0.1_Goos'!$C$2:$W$151,MATCH($A17&amp;$B17,'0.1_Goos'!$A$2:$A$151&amp;'0.1_Goos'!$B$2:$B$151,0),MATCH('0.1_Price'!AF$4,'0.1_Goos'!$C$1:$W$1,0))</f>
        <v>8182129.0251396382</v>
      </c>
      <c r="AG17" s="1">
        <f t="array" ref="AG17">J17*INDEX('0.1_Goos'!$C$2:$W$151,MATCH($A17&amp;$B17,'0.1_Goos'!$A$2:$A$151&amp;'0.1_Goos'!$B$2:$B$151,0),MATCH('0.1_Price'!AG$4,'0.1_Goos'!$C$1:$W$1,0))</f>
        <v>8957680.8001342099</v>
      </c>
      <c r="AH17" s="1">
        <f t="array" ref="AH17">K17*INDEX('0.1_Goos'!$C$2:$W$151,MATCH($A17&amp;$B17,'0.1_Goos'!$A$2:$A$151&amp;'0.1_Goos'!$B$2:$B$151,0),MATCH('0.1_Price'!AH$4,'0.1_Goos'!$C$1:$W$1,0))</f>
        <v>9790332.4300653655</v>
      </c>
      <c r="AI17" s="1">
        <f t="array" ref="AI17">L17*INDEX('0.1_Goos'!$C$2:$W$151,MATCH($A17&amp;$B17,'0.1_Goos'!$A$2:$A$151&amp;'0.1_Goos'!$B$2:$B$151,0),MATCH('0.1_Price'!AI$4,'0.1_Goos'!$C$1:$W$1,0))</f>
        <v>10683855.020989332</v>
      </c>
      <c r="AJ17" s="1">
        <f t="array" ref="AJ17">M17*INDEX('0.1_Goos'!$C$2:$W$151,MATCH($A17&amp;$B17,'0.1_Goos'!$A$2:$A$151&amp;'0.1_Goos'!$B$2:$B$151,0),MATCH('0.1_Price'!AJ$4,'0.1_Goos'!$C$1:$W$1,0))</f>
        <v>11642254.039930534</v>
      </c>
      <c r="AK17" s="1">
        <f t="array" ref="AK17">N17*INDEX('0.1_Goos'!$C$2:$W$151,MATCH($A17&amp;$B17,'0.1_Goos'!$A$2:$A$151&amp;'0.1_Goos'!$B$2:$B$151,0),MATCH('0.1_Price'!AK$4,'0.1_Goos'!$C$1:$W$1,0))</f>
        <v>12544026.90673033</v>
      </c>
      <c r="AL17" s="1">
        <f t="array" ref="AL17">O17*INDEX('0.1_Goos'!$C$2:$W$151,MATCH($A17&amp;$B17,'0.1_Goos'!$A$2:$A$151&amp;'0.1_Goos'!$B$2:$B$151,0),MATCH('0.1_Price'!AL$4,'0.1_Goos'!$C$1:$W$1,0))</f>
        <v>13506871.425110267</v>
      </c>
      <c r="AM17" s="1">
        <f t="array" ref="AM17">P17*INDEX('0.1_Goos'!$C$2:$W$151,MATCH($A17&amp;$B17,'0.1_Goos'!$A$2:$A$151&amp;'0.1_Goos'!$B$2:$B$151,0),MATCH('0.1_Price'!AM$4,'0.1_Goos'!$C$1:$W$1,0))</f>
        <v>14534640.328061368</v>
      </c>
      <c r="AN17" s="1">
        <f t="array" ref="AN17">Q17*INDEX('0.1_Goos'!$C$2:$W$151,MATCH($A17&amp;$B17,'0.1_Goos'!$A$2:$A$151&amp;'0.1_Goos'!$B$2:$B$151,0),MATCH('0.1_Price'!AN$4,'0.1_Goos'!$C$1:$W$1,0))</f>
        <v>15631418.942744819</v>
      </c>
      <c r="AO17" s="1">
        <f t="array" ref="AO17">R17*INDEX('0.1_Goos'!$C$2:$W$151,MATCH($A17&amp;$B17,'0.1_Goos'!$A$2:$A$151&amp;'0.1_Goos'!$B$2:$B$151,0),MATCH('0.1_Price'!AO$4,'0.1_Goos'!$C$1:$W$1,0))</f>
        <v>19318093.842471633</v>
      </c>
      <c r="AP17" s="1">
        <f t="array" ref="AP17">S17*INDEX('0.1_Goos'!$C$2:$W$151,MATCH($A17&amp;$B17,'0.1_Goos'!$A$2:$A$151&amp;'0.1_Goos'!$B$2:$B$151,0),MATCH('0.1_Price'!AP$4,'0.1_Goos'!$C$1:$W$1,0))</f>
        <v>23103477.93098804</v>
      </c>
      <c r="AQ17" s="1">
        <f t="array" ref="AQ17">T17*INDEX('0.1_Goos'!$C$2:$W$151,MATCH($A17&amp;$B17,'0.1_Goos'!$A$2:$A$151&amp;'0.1_Goos'!$B$2:$B$151,0),MATCH('0.1_Price'!AQ$4,'0.1_Goos'!$C$1:$W$1,0))</f>
        <v>24806972.075005405</v>
      </c>
      <c r="AR17" s="1">
        <f t="array" ref="AR17">U17*INDEX('0.1_Goos'!$C$2:$W$151,MATCH($A17&amp;$B17,'0.1_Goos'!$A$2:$A$151&amp;'0.1_Goos'!$B$2:$B$151,0),MATCH('0.1_Price'!AR$4,'0.1_Goos'!$C$1:$W$1,0))</f>
        <v>29924773.340649519</v>
      </c>
      <c r="AS17" s="1">
        <f t="array" ref="AS17">V17*INDEX('0.1_Goos'!$C$2:$W$151,MATCH($A17&amp;$B17,'0.1_Goos'!$A$2:$A$151&amp;'0.1_Goos'!$B$2:$B$151,0),MATCH('0.1_Price'!AS$4,'0.1_Goos'!$C$1:$W$1,0))</f>
        <v>32100506.326289188</v>
      </c>
      <c r="AT17" s="1">
        <f t="array" ref="AT17">W17*INDEX('0.1_Goos'!$C$2:$W$151,MATCH($A17&amp;$B17,'0.1_Goos'!$A$2:$A$151&amp;'0.1_Goos'!$B$2:$B$151,0),MATCH('0.1_Price'!AT$4,'0.1_Goos'!$C$1:$W$1,0))</f>
        <v>34419000.677141204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638657.83968537976</v>
      </c>
      <c r="AF18" s="1">
        <f t="array" ref="AF18">I18*INDEX('0.1_Goos'!$C$2:$W$151,MATCH($A18&amp;$B18,'0.1_Goos'!$A$2:$A$151&amp;'0.1_Goos'!$B$2:$B$151,0),MATCH('0.1_Price'!AF$4,'0.1_Goos'!$C$1:$W$1,0))</f>
        <v>700468.06996048149</v>
      </c>
      <c r="AG18" s="1">
        <f t="array" ref="AG18">J18*INDEX('0.1_Goos'!$C$2:$W$151,MATCH($A18&amp;$B18,'0.1_Goos'!$A$2:$A$151&amp;'0.1_Goos'!$B$2:$B$151,0),MATCH('0.1_Price'!AG$4,'0.1_Goos'!$C$1:$W$1,0))</f>
        <v>766862.67866387987</v>
      </c>
      <c r="AH18" s="1">
        <f t="array" ref="AH18">K18*INDEX('0.1_Goos'!$C$2:$W$151,MATCH($A18&amp;$B18,'0.1_Goos'!$A$2:$A$151&amp;'0.1_Goos'!$B$2:$B$151,0),MATCH('0.1_Price'!AH$4,'0.1_Goos'!$C$1:$W$1,0))</f>
        <v>838145.5780627171</v>
      </c>
      <c r="AI18" s="1">
        <f t="array" ref="AI18">L18*INDEX('0.1_Goos'!$C$2:$W$151,MATCH($A18&amp;$B18,'0.1_Goos'!$A$2:$A$151&amp;'0.1_Goos'!$B$2:$B$151,0),MATCH('0.1_Price'!AI$4,'0.1_Goos'!$C$1:$W$1,0))</f>
        <v>914639.61070477951</v>
      </c>
      <c r="AJ18" s="1">
        <f t="array" ref="AJ18">M18*INDEX('0.1_Goos'!$C$2:$W$151,MATCH($A18&amp;$B18,'0.1_Goos'!$A$2:$A$151&amp;'0.1_Goos'!$B$2:$B$151,0),MATCH('0.1_Price'!AJ$4,'0.1_Goos'!$C$1:$W$1,0))</f>
        <v>996687.68266589032</v>
      </c>
      <c r="AK18" s="1">
        <f t="array" ref="AK18">N18*INDEX('0.1_Goos'!$C$2:$W$151,MATCH($A18&amp;$B18,'0.1_Goos'!$A$2:$A$151&amp;'0.1_Goos'!$B$2:$B$151,0),MATCH('0.1_Price'!AK$4,'0.1_Goos'!$C$1:$W$1,0))</f>
        <v>1073888.0173965213</v>
      </c>
      <c r="AL18" s="1">
        <f t="array" ref="AL18">O18*INDEX('0.1_Goos'!$C$2:$W$151,MATCH($A18&amp;$B18,'0.1_Goos'!$A$2:$A$151&amp;'0.1_Goos'!$B$2:$B$151,0),MATCH('0.1_Price'!AL$4,'0.1_Goos'!$C$1:$W$1,0))</f>
        <v>1156316.6663935494</v>
      </c>
      <c r="AM18" s="1">
        <f t="array" ref="AM18">P18*INDEX('0.1_Goos'!$C$2:$W$151,MATCH($A18&amp;$B18,'0.1_Goos'!$A$2:$A$151&amp;'0.1_Goos'!$B$2:$B$151,0),MATCH('0.1_Price'!AM$4,'0.1_Goos'!$C$1:$W$1,0))</f>
        <v>1244303.4602467881</v>
      </c>
      <c r="AN18" s="1">
        <f t="array" ref="AN18">Q18*INDEX('0.1_Goos'!$C$2:$W$151,MATCH($A18&amp;$B18,'0.1_Goos'!$A$2:$A$151&amp;'0.1_Goos'!$B$2:$B$151,0),MATCH('0.1_Price'!AN$4,'0.1_Goos'!$C$1:$W$1,0))</f>
        <v>1338198.1418193674</v>
      </c>
      <c r="AO18" s="1">
        <f t="array" ref="AO18">R18*INDEX('0.1_Goos'!$C$2:$W$151,MATCH($A18&amp;$B18,'0.1_Goos'!$A$2:$A$151&amp;'0.1_Goos'!$B$2:$B$151,0),MATCH('0.1_Price'!AO$4,'0.1_Goos'!$C$1:$W$1,0))</f>
        <v>1438371.5328985886</v>
      </c>
      <c r="AP18" s="1">
        <f t="array" ref="AP18">S18*INDEX('0.1_Goos'!$C$2:$W$151,MATCH($A18&amp;$B18,'0.1_Goos'!$A$2:$A$151&amp;'0.1_Goos'!$B$2:$B$151,0),MATCH('0.1_Price'!AP$4,'0.1_Goos'!$C$1:$W$1,0))</f>
        <v>1545216.7677311839</v>
      </c>
      <c r="AQ18" s="1">
        <f t="array" ref="AQ18">T18*INDEX('0.1_Goos'!$C$2:$W$151,MATCH($A18&amp;$B18,'0.1_Goos'!$A$2:$A$151&amp;'0.1_Goos'!$B$2:$B$151,0),MATCH('0.1_Price'!AQ$4,'0.1_Goos'!$C$1:$W$1,0))</f>
        <v>1659150.5972147908</v>
      </c>
      <c r="AR18" s="1">
        <f t="array" ref="AR18">U18*INDEX('0.1_Goos'!$C$2:$W$151,MATCH($A18&amp;$B18,'0.1_Goos'!$A$2:$A$151&amp;'0.1_Goos'!$B$2:$B$151,0),MATCH('0.1_Price'!AR$4,'0.1_Goos'!$C$1:$W$1,0))</f>
        <v>1780614.7677274302</v>
      </c>
      <c r="AS18" s="1">
        <f t="array" ref="AS18">V18*INDEX('0.1_Goos'!$C$2:$W$151,MATCH($A18&amp;$B18,'0.1_Goos'!$A$2:$A$151&amp;'0.1_Goos'!$B$2:$B$151,0),MATCH('0.1_Price'!AS$4,'0.1_Goos'!$C$1:$W$1,0))</f>
        <v>1910077.4787982968</v>
      </c>
      <c r="AT18" s="1">
        <f t="array" ref="AT18">W18*INDEX('0.1_Goos'!$C$2:$W$151,MATCH($A18&amp;$B18,'0.1_Goos'!$A$2:$A$151&amp;'0.1_Goos'!$B$2:$B$151,0),MATCH('0.1_Price'!AT$4,'0.1_Goos'!$C$1:$W$1,0))</f>
        <v>2048034.9240569316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11276521.48695267</v>
      </c>
      <c r="AA19" s="1">
        <f t="array" ref="AA19">D19*INDEX('0.1_Goos'!$C$2:$W$151,MATCH($A19&amp;$B19,'0.1_Goos'!$A$2:$A$151&amp;'0.1_Goos'!$B$2:$B$151,0),MATCH('0.1_Price'!AA$4,'0.1_Goos'!$C$1:$W$1,0))</f>
        <v>12715643.822464818</v>
      </c>
      <c r="AB19" s="1">
        <f t="array" ref="AB19">E19*INDEX('0.1_Goos'!$C$2:$W$151,MATCH($A19&amp;$B19,'0.1_Goos'!$A$2:$A$151&amp;'0.1_Goos'!$B$2:$B$151,0),MATCH('0.1_Price'!AB$4,'0.1_Goos'!$C$1:$W$1,0))</f>
        <v>14218956.600982198</v>
      </c>
      <c r="AC19" s="1">
        <f t="array" ref="AC19">F19*INDEX('0.1_Goos'!$C$2:$W$151,MATCH($A19&amp;$B19,'0.1_Goos'!$A$2:$A$151&amp;'0.1_Goos'!$B$2:$B$151,0),MATCH('0.1_Price'!AC$4,'0.1_Goos'!$C$1:$W$1,0))</f>
        <v>15880203.280014399</v>
      </c>
      <c r="AD19" s="1">
        <f t="array" ref="AD19">G19*INDEX('0.1_Goos'!$C$2:$W$151,MATCH($A19&amp;$B19,'0.1_Goos'!$A$2:$A$151&amp;'0.1_Goos'!$B$2:$B$151,0),MATCH('0.1_Price'!AD$4,'0.1_Goos'!$C$1:$W$1,0))</f>
        <v>20767334.729329903</v>
      </c>
      <c r="AE19" s="1">
        <f t="array" ref="AE19">H19*INDEX('0.1_Goos'!$C$2:$W$151,MATCH($A19&amp;$B19,'0.1_Goos'!$A$2:$A$151&amp;'0.1_Goos'!$B$2:$B$151,0),MATCH('0.1_Price'!AE$4,'0.1_Goos'!$C$1:$W$1,0))</f>
        <v>24683860.062077377</v>
      </c>
      <c r="AF19" s="1">
        <f t="array" ref="AF19">I19*INDEX('0.1_Goos'!$C$2:$W$151,MATCH($A19&amp;$B19,'0.1_Goos'!$A$2:$A$151&amp;'0.1_Goos'!$B$2:$B$151,0),MATCH('0.1_Price'!AF$4,'0.1_Goos'!$C$1:$W$1,0))</f>
        <v>31157441.454401512</v>
      </c>
      <c r="AG19" s="1">
        <f t="array" ref="AG19">J19*INDEX('0.1_Goos'!$C$2:$W$151,MATCH($A19&amp;$B19,'0.1_Goos'!$A$2:$A$151&amp;'0.1_Goos'!$B$2:$B$151,0),MATCH('0.1_Price'!AG$4,'0.1_Goos'!$C$1:$W$1,0))</f>
        <v>47184914.530721635</v>
      </c>
      <c r="AH19" s="1">
        <f t="array" ref="AH19">K19*INDEX('0.1_Goos'!$C$2:$W$151,MATCH($A19&amp;$B19,'0.1_Goos'!$A$2:$A$151&amp;'0.1_Goos'!$B$2:$B$151,0),MATCH('0.1_Price'!AH$4,'0.1_Goos'!$C$1:$W$1,0))</f>
        <v>59759958.554039039</v>
      </c>
      <c r="AI19" s="1">
        <f t="array" ref="AI19">L19*INDEX('0.1_Goos'!$C$2:$W$151,MATCH($A19&amp;$B19,'0.1_Goos'!$A$2:$A$151&amp;'0.1_Goos'!$B$2:$B$151,0),MATCH('0.1_Price'!AI$4,'0.1_Goos'!$C$1:$W$1,0))</f>
        <v>68769148.464850605</v>
      </c>
      <c r="AJ19" s="1">
        <f t="array" ref="AJ19">M19*INDEX('0.1_Goos'!$C$2:$W$151,MATCH($A19&amp;$B19,'0.1_Goos'!$A$2:$A$151&amp;'0.1_Goos'!$B$2:$B$151,0),MATCH('0.1_Price'!AJ$4,'0.1_Goos'!$C$1:$W$1,0))</f>
        <v>74938109.415055573</v>
      </c>
      <c r="AK19" s="1">
        <f t="array" ref="AK19">N19*INDEX('0.1_Goos'!$C$2:$W$151,MATCH($A19&amp;$B19,'0.1_Goos'!$A$2:$A$151&amp;'0.1_Goos'!$B$2:$B$151,0),MATCH('0.1_Price'!AK$4,'0.1_Goos'!$C$1:$W$1,0))</f>
        <v>80742582.803799286</v>
      </c>
      <c r="AL19" s="1">
        <f t="array" ref="AL19">O19*INDEX('0.1_Goos'!$C$2:$W$151,MATCH($A19&amp;$B19,'0.1_Goos'!$A$2:$A$151&amp;'0.1_Goos'!$B$2:$B$151,0),MATCH('0.1_Price'!AL$4,'0.1_Goos'!$C$1:$W$1,0))</f>
        <v>78916707.96656692</v>
      </c>
      <c r="AM19" s="1">
        <f t="array" ref="AM19">P19*INDEX('0.1_Goos'!$C$2:$W$151,MATCH($A19&amp;$B19,'0.1_Goos'!$A$2:$A$151&amp;'0.1_Goos'!$B$2:$B$151,0),MATCH('0.1_Price'!AM$4,'0.1_Goos'!$C$1:$W$1,0))</f>
        <v>81553601.781840369</v>
      </c>
      <c r="AN19" s="1">
        <f t="array" ref="AN19">Q19*INDEX('0.1_Goos'!$C$2:$W$151,MATCH($A19&amp;$B19,'0.1_Goos'!$A$2:$A$151&amp;'0.1_Goos'!$B$2:$B$151,0),MATCH('0.1_Price'!AN$4,'0.1_Goos'!$C$1:$W$1,0))</f>
        <v>90715329.982610717</v>
      </c>
      <c r="AO19" s="1">
        <f t="array" ref="AO19">R19*INDEX('0.1_Goos'!$C$2:$W$151,MATCH($A19&amp;$B19,'0.1_Goos'!$A$2:$A$151&amp;'0.1_Goos'!$B$2:$B$151,0),MATCH('0.1_Price'!AO$4,'0.1_Goos'!$C$1:$W$1,0))</f>
        <v>92862857.305300027</v>
      </c>
      <c r="AP19" s="1">
        <f t="array" ref="AP19">S19*INDEX('0.1_Goos'!$C$2:$W$151,MATCH($A19&amp;$B19,'0.1_Goos'!$A$2:$A$151&amp;'0.1_Goos'!$B$2:$B$151,0),MATCH('0.1_Price'!AP$4,'0.1_Goos'!$C$1:$W$1,0))</f>
        <v>95010384.627989158</v>
      </c>
      <c r="AQ19" s="1">
        <f t="array" ref="AQ19">T19*INDEX('0.1_Goos'!$C$2:$W$151,MATCH($A19&amp;$B19,'0.1_Goos'!$A$2:$A$151&amp;'0.1_Goos'!$B$2:$B$151,0),MATCH('0.1_Price'!AQ$4,'0.1_Goos'!$C$1:$W$1,0))</f>
        <v>99029476.264666781</v>
      </c>
      <c r="AR19" s="1">
        <f t="array" ref="AR19">U19*INDEX('0.1_Goos'!$C$2:$W$151,MATCH($A19&amp;$B19,'0.1_Goos'!$A$2:$A$151&amp;'0.1_Goos'!$B$2:$B$151,0),MATCH('0.1_Price'!AR$4,'0.1_Goos'!$C$1:$W$1,0))</f>
        <v>114968061.52055605</v>
      </c>
      <c r="AS19" s="1">
        <f t="array" ref="AS19">V19*INDEX('0.1_Goos'!$C$2:$W$151,MATCH($A19&amp;$B19,'0.1_Goos'!$A$2:$A$151&amp;'0.1_Goos'!$B$2:$B$151,0),MATCH('0.1_Price'!AS$4,'0.1_Goos'!$C$1:$W$1,0))</f>
        <v>117454300.49355291</v>
      </c>
      <c r="AT19" s="1">
        <f t="array" ref="AT19">W19*INDEX('0.1_Goos'!$C$2:$W$151,MATCH($A19&amp;$B19,'0.1_Goos'!$A$2:$A$151&amp;'0.1_Goos'!$B$2:$B$151,0),MATCH('0.1_Price'!AT$4,'0.1_Goos'!$C$1:$W$1,0))</f>
        <v>119940539.46654975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317602.05079569155</v>
      </c>
      <c r="AC21" s="1">
        <f t="array" ref="AC21">F21*INDEX('0.1_Goos'!$C$2:$W$151,MATCH($A21&amp;$B21,'0.1_Goos'!$A$2:$A$151&amp;'0.1_Goos'!$B$2:$B$151,0),MATCH('0.1_Price'!AC$4,'0.1_Goos'!$C$1:$W$1,0))</f>
        <v>353104.15684577631</v>
      </c>
      <c r="AD21" s="1">
        <f t="array" ref="AD21">G21*INDEX('0.1_Goos'!$C$2:$W$151,MATCH($A21&amp;$B21,'0.1_Goos'!$A$2:$A$151&amp;'0.1_Goos'!$B$2:$B$151,0),MATCH('0.1_Price'!AD$4,'0.1_Goos'!$C$1:$W$1,0))</f>
        <v>391362.46837388055</v>
      </c>
      <c r="AE21" s="1">
        <f t="array" ref="AE21">H21*INDEX('0.1_Goos'!$C$2:$W$151,MATCH($A21&amp;$B21,'0.1_Goos'!$A$2:$A$151&amp;'0.1_Goos'!$B$2:$B$151,0),MATCH('0.1_Price'!AE$4,'0.1_Goos'!$C$1:$W$1,0))</f>
        <v>432563.85066268028</v>
      </c>
      <c r="AF21" s="1">
        <f t="array" ref="AF21">I21*INDEX('0.1_Goos'!$C$2:$W$151,MATCH($A21&amp;$B21,'0.1_Goos'!$A$2:$A$151&amp;'0.1_Goos'!$B$2:$B$151,0),MATCH('0.1_Price'!AF$4,'0.1_Goos'!$C$1:$W$1,0))</f>
        <v>474428.00632906507</v>
      </c>
      <c r="AG21" s="1">
        <f t="array" ref="AG21">J21*INDEX('0.1_Goos'!$C$2:$W$151,MATCH($A21&amp;$B21,'0.1_Goos'!$A$2:$A$151&amp;'0.1_Goos'!$B$2:$B$151,0),MATCH('0.1_Price'!AG$4,'0.1_Goos'!$C$1:$W$1,0))</f>
        <v>519397.16793543042</v>
      </c>
      <c r="AH21" s="1">
        <f t="array" ref="AH21">K21*INDEX('0.1_Goos'!$C$2:$W$151,MATCH($A21&amp;$B21,'0.1_Goos'!$A$2:$A$151&amp;'0.1_Goos'!$B$2:$B$151,0),MATCH('0.1_Price'!AH$4,'0.1_Goos'!$C$1:$W$1,0))</f>
        <v>567677.17568660923</v>
      </c>
      <c r="AI21" s="1">
        <f t="array" ref="AI21">L21*INDEX('0.1_Goos'!$C$2:$W$151,MATCH($A21&amp;$B21,'0.1_Goos'!$A$2:$A$151&amp;'0.1_Goos'!$B$2:$B$151,0),MATCH('0.1_Price'!AI$4,'0.1_Goos'!$C$1:$W$1,0))</f>
        <v>619486.69129306986</v>
      </c>
      <c r="AJ21" s="1">
        <f t="array" ref="AJ21">M21*INDEX('0.1_Goos'!$C$2:$W$151,MATCH($A21&amp;$B21,'0.1_Goos'!$A$2:$A$151&amp;'0.1_Goos'!$B$2:$B$151,0),MATCH('0.1_Price'!AJ$4,'0.1_Goos'!$C$1:$W$1,0))</f>
        <v>675057.9655209576</v>
      </c>
      <c r="AK21" s="1">
        <f t="array" ref="AK21">N21*INDEX('0.1_Goos'!$C$2:$W$151,MATCH($A21&amp;$B21,'0.1_Goos'!$A$2:$A$151&amp;'0.1_Goos'!$B$2:$B$151,0),MATCH('0.1_Price'!AK$4,'0.1_Goos'!$C$1:$W$1,0))</f>
        <v>727345.86052273214</v>
      </c>
      <c r="AL21" s="1">
        <f t="array" ref="AL21">O21*INDEX('0.1_Goos'!$C$2:$W$151,MATCH($A21&amp;$B21,'0.1_Goos'!$A$2:$A$151&amp;'0.1_Goos'!$B$2:$B$151,0),MATCH('0.1_Price'!AL$4,'0.1_Goos'!$C$1:$W$1,0))</f>
        <v>783174.90011088143</v>
      </c>
      <c r="AM21" s="1">
        <f t="array" ref="AM21">P21*INDEX('0.1_Goos'!$C$2:$W$151,MATCH($A21&amp;$B21,'0.1_Goos'!$A$2:$A$151&amp;'0.1_Goos'!$B$2:$B$151,0),MATCH('0.1_Price'!AM$4,'0.1_Goos'!$C$1:$W$1,0))</f>
        <v>842768.47900653805</v>
      </c>
      <c r="AN21" s="1">
        <f t="array" ref="AN21">Q21*INDEX('0.1_Goos'!$C$2:$W$151,MATCH($A21&amp;$B21,'0.1_Goos'!$A$2:$A$151&amp;'0.1_Goos'!$B$2:$B$151,0),MATCH('0.1_Price'!AN$4,'0.1_Goos'!$C$1:$W$1,0))</f>
        <v>906363.47854148422</v>
      </c>
      <c r="AO21" s="1">
        <f t="array" ref="AO21">R21*INDEX('0.1_Goos'!$C$2:$W$151,MATCH($A21&amp;$B21,'0.1_Goos'!$A$2:$A$151&amp;'0.1_Goos'!$B$2:$B$151,0),MATCH('0.1_Price'!AO$4,'0.1_Goos'!$C$1:$W$1,0))</f>
        <v>974211.05683240842</v>
      </c>
      <c r="AP21" s="1">
        <f t="array" ref="AP21">S21*INDEX('0.1_Goos'!$C$2:$W$151,MATCH($A21&amp;$B21,'0.1_Goos'!$A$2:$A$151&amp;'0.1_Goos'!$B$2:$B$151,0),MATCH('0.1_Price'!AP$4,'0.1_Goos'!$C$1:$W$1,0))</f>
        <v>1046577.4842560716</v>
      </c>
      <c r="AQ21" s="1">
        <f t="array" ref="AQ21">T21*INDEX('0.1_Goos'!$C$2:$W$151,MATCH($A21&amp;$B21,'0.1_Goos'!$A$2:$A$151&amp;'0.1_Goos'!$B$2:$B$151,0),MATCH('0.1_Price'!AQ$4,'0.1_Goos'!$C$1:$W$1,0))</f>
        <v>1123745.0267800197</v>
      </c>
      <c r="AR21" s="1">
        <f t="array" ref="AR21">U21*INDEX('0.1_Goos'!$C$2:$W$151,MATCH($A21&amp;$B21,'0.1_Goos'!$A$2:$A$151&amp;'0.1_Goos'!$B$2:$B$151,0),MATCH('0.1_Price'!AR$4,'0.1_Goos'!$C$1:$W$1,0))</f>
        <v>1206012.8798457235</v>
      </c>
      <c r="AS21" s="1">
        <f t="array" ref="AS21">V21*INDEX('0.1_Goos'!$C$2:$W$151,MATCH($A21&amp;$B21,'0.1_Goos'!$A$2:$A$151&amp;'0.1_Goos'!$B$2:$B$151,0),MATCH('0.1_Price'!AS$4,'0.1_Goos'!$C$1:$W$1,0))</f>
        <v>1293698.1556510448</v>
      </c>
      <c r="AT21" s="1">
        <f t="array" ref="AT21">W21*INDEX('0.1_Goos'!$C$2:$W$151,MATCH($A21&amp;$B21,'0.1_Goos'!$A$2:$A$151&amp;'0.1_Goos'!$B$2:$B$151,0),MATCH('0.1_Price'!AT$4,'0.1_Goos'!$C$1:$W$1,0))</f>
        <v>1387136.9268372864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471752.56820719945</v>
      </c>
      <c r="AA22" s="1">
        <f t="array" ref="AA22">D22*INDEX('0.1_Goos'!$C$2:$W$151,MATCH($A22&amp;$B22,'0.1_Goos'!$A$2:$A$151&amp;'0.1_Goos'!$B$2:$B$151,0),MATCH('0.1_Price'!AA$4,'0.1_Goos'!$C$1:$W$1,0))</f>
        <v>528373.19114445278</v>
      </c>
      <c r="AB22" s="1">
        <f t="array" ref="AB22">E22*INDEX('0.1_Goos'!$C$2:$W$151,MATCH($A22&amp;$B22,'0.1_Goos'!$A$2:$A$151&amp;'0.1_Goos'!$B$2:$B$151,0),MATCH('0.1_Price'!AB$4,'0.1_Goos'!$C$1:$W$1,0))</f>
        <v>589476.4949549099</v>
      </c>
      <c r="AC22" s="1">
        <f t="array" ref="AC22">F22*INDEX('0.1_Goos'!$C$2:$W$151,MATCH($A22&amp;$B22,'0.1_Goos'!$A$2:$A$151&amp;'0.1_Goos'!$B$2:$B$151,0),MATCH('0.1_Price'!AC$4,'0.1_Goos'!$C$1:$W$1,0))</f>
        <v>745765.06984836806</v>
      </c>
      <c r="AD22" s="1">
        <f t="array" ref="AD22">G22*INDEX('0.1_Goos'!$C$2:$W$151,MATCH($A22&amp;$B22,'0.1_Goos'!$A$2:$A$151&amp;'0.1_Goos'!$B$2:$B$151,0),MATCH('0.1_Price'!AD$4,'0.1_Goos'!$C$1:$W$1,0))</f>
        <v>826567.60874767182</v>
      </c>
      <c r="AE22" s="1">
        <f t="array" ref="AE22">H22*INDEX('0.1_Goos'!$C$2:$W$151,MATCH($A22&amp;$B22,'0.1_Goos'!$A$2:$A$151&amp;'0.1_Goos'!$B$2:$B$151,0),MATCH('0.1_Price'!AE$4,'0.1_Goos'!$C$1:$W$1,0))</f>
        <v>1041642.7835148196</v>
      </c>
      <c r="AF22" s="1">
        <f t="array" ref="AF22">I22*INDEX('0.1_Goos'!$C$2:$W$151,MATCH($A22&amp;$B22,'0.1_Goos'!$A$2:$A$151&amp;'0.1_Goos'!$B$2:$B$151,0),MATCH('0.1_Price'!AF$4,'0.1_Goos'!$C$1:$W$1,0))</f>
        <v>1142454.4800331988</v>
      </c>
      <c r="AG22" s="1">
        <f t="array" ref="AG22">J22*INDEX('0.1_Goos'!$C$2:$W$151,MATCH($A22&amp;$B22,'0.1_Goos'!$A$2:$A$151&amp;'0.1_Goos'!$B$2:$B$151,0),MATCH('0.1_Price'!AG$4,'0.1_Goos'!$C$1:$W$1,0))</f>
        <v>1318927.6581427604</v>
      </c>
      <c r="AH22" s="1">
        <f t="array" ref="AH22">K22*INDEX('0.1_Goos'!$C$2:$W$151,MATCH($A22&amp;$B22,'0.1_Goos'!$A$2:$A$151&amp;'0.1_Goos'!$B$2:$B$151,0),MATCH('0.1_Price'!AH$4,'0.1_Goos'!$C$1:$W$1,0))</f>
        <v>1441527.1667451907</v>
      </c>
      <c r="AI22" s="1">
        <f t="array" ref="AI22">L22*INDEX('0.1_Goos'!$C$2:$W$151,MATCH($A22&amp;$B22,'0.1_Goos'!$A$2:$A$151&amp;'0.1_Goos'!$B$2:$B$151,0),MATCH('0.1_Price'!AI$4,'0.1_Goos'!$C$1:$W$1,0))</f>
        <v>1573089.3070625095</v>
      </c>
      <c r="AJ22" s="1">
        <f t="array" ref="AJ22">M22*INDEX('0.1_Goos'!$C$2:$W$151,MATCH($A22&amp;$B22,'0.1_Goos'!$A$2:$A$151&amp;'0.1_Goos'!$B$2:$B$151,0),MATCH('0.1_Price'!AJ$4,'0.1_Goos'!$C$1:$W$1,0))</f>
        <v>1714203.8434946972</v>
      </c>
      <c r="AK22" s="1">
        <f t="array" ref="AK22">N22*INDEX('0.1_Goos'!$C$2:$W$151,MATCH($A22&amp;$B22,'0.1_Goos'!$A$2:$A$151&amp;'0.1_Goos'!$B$2:$B$151,0),MATCH('0.1_Price'!AK$4,'0.1_Goos'!$C$1:$W$1,0))</f>
        <v>1846980.753268833</v>
      </c>
      <c r="AL22" s="1">
        <f t="array" ref="AL22">O22*INDEX('0.1_Goos'!$C$2:$W$151,MATCH($A22&amp;$B22,'0.1_Goos'!$A$2:$A$151&amp;'0.1_Goos'!$B$2:$B$151,0),MATCH('0.1_Price'!AL$4,'0.1_Goos'!$C$1:$W$1,0))</f>
        <v>1988749.8444116446</v>
      </c>
      <c r="AM22" s="1">
        <f t="array" ref="AM22">P22*INDEX('0.1_Goos'!$C$2:$W$151,MATCH($A22&amp;$B22,'0.1_Goos'!$A$2:$A$151&amp;'0.1_Goos'!$B$2:$B$151,0),MATCH('0.1_Price'!AM$4,'0.1_Goos'!$C$1:$W$1,0))</f>
        <v>2140078.392785571</v>
      </c>
      <c r="AN22" s="1">
        <f t="array" ref="AN22">Q22*INDEX('0.1_Goos'!$C$2:$W$151,MATCH($A22&amp;$B22,'0.1_Goos'!$A$2:$A$151&amp;'0.1_Goos'!$B$2:$B$151,0),MATCH('0.1_Price'!AN$4,'0.1_Goos'!$C$1:$W$1,0))</f>
        <v>2301567.9213858577</v>
      </c>
      <c r="AO22" s="1">
        <f t="array" ref="AO22">R22*INDEX('0.1_Goos'!$C$2:$W$151,MATCH($A22&amp;$B22,'0.1_Goos'!$A$2:$A$151&amp;'0.1_Goos'!$B$2:$B$151,0),MATCH('0.1_Price'!AO$4,'0.1_Goos'!$C$1:$W$1,0))</f>
        <v>2709075.6830923301</v>
      </c>
      <c r="AP22" s="1">
        <f t="array" ref="AP22">S22*INDEX('0.1_Goos'!$C$2:$W$151,MATCH($A22&amp;$B22,'0.1_Goos'!$A$2:$A$151&amp;'0.1_Goos'!$B$2:$B$151,0),MATCH('0.1_Price'!AP$4,'0.1_Goos'!$C$1:$W$1,0))</f>
        <v>2910311.4701743885</v>
      </c>
      <c r="AQ22" s="1">
        <f t="array" ref="AQ22">T22*INDEX('0.1_Goos'!$C$2:$W$151,MATCH($A22&amp;$B22,'0.1_Goos'!$A$2:$A$151&amp;'0.1_Goos'!$B$2:$B$151,0),MATCH('0.1_Price'!AQ$4,'0.1_Goos'!$C$1:$W$1,0))</f>
        <v>3124898.1467569177</v>
      </c>
      <c r="AR22" s="1">
        <f t="array" ref="AR22">U22*INDEX('0.1_Goos'!$C$2:$W$151,MATCH($A22&amp;$B22,'0.1_Goos'!$A$2:$A$151&amp;'0.1_Goos'!$B$2:$B$151,0),MATCH('0.1_Price'!AR$4,'0.1_Goos'!$C$1:$W$1,0))</f>
        <v>3353667.712322271</v>
      </c>
      <c r="AS22" s="1">
        <f t="array" ref="AS22">V22*INDEX('0.1_Goos'!$C$2:$W$151,MATCH($A22&amp;$B22,'0.1_Goos'!$A$2:$A$151&amp;'0.1_Goos'!$B$2:$B$151,0),MATCH('0.1_Price'!AS$4,'0.1_Goos'!$C$1:$W$1,0))</f>
        <v>3597501.9890772607</v>
      </c>
      <c r="AT22" s="1">
        <f t="array" ref="AT22">W22*INDEX('0.1_Goos'!$C$2:$W$151,MATCH($A22&amp;$B22,'0.1_Goos'!$A$2:$A$151&amp;'0.1_Goos'!$B$2:$B$151,0),MATCH('0.1_Price'!AT$4,'0.1_Goos'!$C$1:$W$1,0))</f>
        <v>3857335.5242269444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22263.083455107495</v>
      </c>
      <c r="AF23" s="1">
        <f t="array" ref="AF23">I23*INDEX('0.1_Goos'!$C$2:$W$151,MATCH($A23&amp;$B23,'0.1_Goos'!$A$2:$A$151&amp;'0.1_Goos'!$B$2:$B$151,0),MATCH('0.1_Price'!AF$4,'0.1_Goos'!$C$1:$W$1,0))</f>
        <v>24417.73690095243</v>
      </c>
      <c r="AG23" s="1">
        <f t="array" ref="AG23">J23*INDEX('0.1_Goos'!$C$2:$W$151,MATCH($A23&amp;$B23,'0.1_Goos'!$A$2:$A$151&amp;'0.1_Goos'!$B$2:$B$151,0),MATCH('0.1_Price'!AG$4,'0.1_Goos'!$C$1:$W$1,0))</f>
        <v>26732.197982744205</v>
      </c>
      <c r="AH23" s="1">
        <f t="array" ref="AH23">K23*INDEX('0.1_Goos'!$C$2:$W$151,MATCH($A23&amp;$B23,'0.1_Goos'!$A$2:$A$151&amp;'0.1_Goos'!$B$2:$B$151,0),MATCH('0.1_Price'!AH$4,'0.1_Goos'!$C$1:$W$1,0))</f>
        <v>31593.114732475176</v>
      </c>
      <c r="AI23" s="1">
        <f t="array" ref="AI23">L23*INDEX('0.1_Goos'!$C$2:$W$151,MATCH($A23&amp;$B23,'0.1_Goos'!$A$2:$A$151&amp;'0.1_Goos'!$B$2:$B$151,0),MATCH('0.1_Price'!AI$4,'0.1_Goos'!$C$1:$W$1,0))</f>
        <v>40638.689913583563</v>
      </c>
      <c r="AJ23" s="1">
        <f t="array" ref="AJ23">M23*INDEX('0.1_Goos'!$C$2:$W$151,MATCH($A23&amp;$B23,'0.1_Goos'!$A$2:$A$151&amp;'0.1_Goos'!$B$2:$B$151,0),MATCH('0.1_Price'!AJ$4,'0.1_Goos'!$C$1:$W$1,0))</f>
        <v>46721.282371346955</v>
      </c>
      <c r="AK23" s="1">
        <f t="array" ref="AK23">N23*INDEX('0.1_Goos'!$C$2:$W$151,MATCH($A23&amp;$B23,'0.1_Goos'!$A$2:$A$151&amp;'0.1_Goos'!$B$2:$B$151,0),MATCH('0.1_Price'!AK$4,'0.1_Goos'!$C$1:$W$1,0))</f>
        <v>50340.167906748276</v>
      </c>
      <c r="AL23" s="1">
        <f t="array" ref="AL23">O23*INDEX('0.1_Goos'!$C$2:$W$151,MATCH($A23&amp;$B23,'0.1_Goos'!$A$2:$A$151&amp;'0.1_Goos'!$B$2:$B$151,0),MATCH('0.1_Price'!AL$4,'0.1_Goos'!$C$1:$W$1,0))</f>
        <v>54204.138789761426</v>
      </c>
      <c r="AM23" s="1">
        <f t="array" ref="AM23">P23*INDEX('0.1_Goos'!$C$2:$W$151,MATCH($A23&amp;$B23,'0.1_Goos'!$A$2:$A$151&amp;'0.1_Goos'!$B$2:$B$151,0),MATCH('0.1_Price'!AM$4,'0.1_Goos'!$C$1:$W$1,0))</f>
        <v>58328.656341308924</v>
      </c>
      <c r="AN23" s="1">
        <f t="array" ref="AN23">Q23*INDEX('0.1_Goos'!$C$2:$W$151,MATCH($A23&amp;$B23,'0.1_Goos'!$A$2:$A$151&amp;'0.1_Goos'!$B$2:$B$151,0),MATCH('0.1_Price'!AN$4,'0.1_Goos'!$C$1:$W$1,0))</f>
        <v>78099.272184955014</v>
      </c>
      <c r="AO23" s="1">
        <f t="array" ref="AO23">R23*INDEX('0.1_Goos'!$C$2:$W$151,MATCH($A23&amp;$B23,'0.1_Goos'!$A$2:$A$151&amp;'0.1_Goos'!$B$2:$B$151,0),MATCH('0.1_Price'!AO$4,'0.1_Goos'!$C$1:$W$1,0))</f>
        <v>92942.151611602749</v>
      </c>
      <c r="AP23" s="1">
        <f t="array" ref="AP23">S23*INDEX('0.1_Goos'!$C$2:$W$151,MATCH($A23&amp;$B23,'0.1_Goos'!$A$2:$A$151&amp;'0.1_Goos'!$B$2:$B$151,0),MATCH('0.1_Price'!AP$4,'0.1_Goos'!$C$1:$W$1,0))</f>
        <v>128467.5649143036</v>
      </c>
      <c r="AQ23" s="1">
        <f t="array" ref="AQ23">T23*INDEX('0.1_Goos'!$C$2:$W$151,MATCH($A23&amp;$B23,'0.1_Goos'!$A$2:$A$151&amp;'0.1_Goos'!$B$2:$B$151,0),MATCH('0.1_Price'!AQ$4,'0.1_Goos'!$C$1:$W$1,0))</f>
        <v>158675.78577602046</v>
      </c>
      <c r="AR23" s="1">
        <f t="array" ref="AR23">U23*INDEX('0.1_Goos'!$C$2:$W$151,MATCH($A23&amp;$B23,'0.1_Goos'!$A$2:$A$151&amp;'0.1_Goos'!$B$2:$B$151,0),MATCH('0.1_Price'!AR$4,'0.1_Goos'!$C$1:$W$1,0))</f>
        <v>178514.39527307518</v>
      </c>
      <c r="AS23" s="1">
        <f t="array" ref="AS23">V23*INDEX('0.1_Goos'!$C$2:$W$151,MATCH($A23&amp;$B23,'0.1_Goos'!$A$2:$A$151&amp;'0.1_Goos'!$B$2:$B$151,0),MATCH('0.1_Price'!AS$4,'0.1_Goos'!$C$1:$W$1,0))</f>
        <v>191493.59661190561</v>
      </c>
      <c r="AT23" s="1">
        <f t="array" ref="AT23">W23*INDEX('0.1_Goos'!$C$2:$W$151,MATCH($A23&amp;$B23,'0.1_Goos'!$A$2:$A$151&amp;'0.1_Goos'!$B$2:$B$151,0),MATCH('0.1_Price'!AT$4,'0.1_Goos'!$C$1:$W$1,0))</f>
        <v>205324.43209643615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89868.805715291412</v>
      </c>
      <c r="AA25" s="1">
        <f t="array" ref="AA25">D25*INDEX('0.1_Goos'!$C$2:$W$151,MATCH($A25&amp;$B25,'0.1_Goos'!$A$2:$A$151&amp;'0.1_Goos'!$B$2:$B$151,0),MATCH('0.1_Price'!AA$4,'0.1_Goos'!$C$1:$W$1,0))</f>
        <v>93083.391580537427</v>
      </c>
      <c r="AB25" s="1">
        <f t="array" ref="AB25">E25*INDEX('0.1_Goos'!$C$2:$W$151,MATCH($A25&amp;$B25,'0.1_Goos'!$A$2:$A$151&amp;'0.1_Goos'!$B$2:$B$151,0),MATCH('0.1_Price'!AB$4,'0.1_Goos'!$C$1:$W$1,0))</f>
        <v>101166.76936023004</v>
      </c>
      <c r="AC25" s="1">
        <f t="array" ref="AC25">F25*INDEX('0.1_Goos'!$C$2:$W$151,MATCH($A25&amp;$B25,'0.1_Goos'!$A$2:$A$151&amp;'0.1_Goos'!$B$2:$B$151,0),MATCH('0.1_Price'!AC$4,'0.1_Goos'!$C$1:$W$1,0))</f>
        <v>107119.39586110068</v>
      </c>
      <c r="AD25" s="1">
        <f t="array" ref="AD25">G25*INDEX('0.1_Goos'!$C$2:$W$151,MATCH($A25&amp;$B25,'0.1_Goos'!$A$2:$A$151&amp;'0.1_Goos'!$B$2:$B$151,0),MATCH('0.1_Price'!AD$4,'0.1_Goos'!$C$1:$W$1,0))</f>
        <v>113072.02236197134</v>
      </c>
      <c r="AE25" s="1">
        <f t="array" ref="AE25">H25*INDEX('0.1_Goos'!$C$2:$W$151,MATCH($A25&amp;$B25,'0.1_Goos'!$A$2:$A$151&amp;'0.1_Goos'!$B$2:$B$151,0),MATCH('0.1_Price'!AE$4,'0.1_Goos'!$C$1:$W$1,0))</f>
        <v>119024.64886284199</v>
      </c>
      <c r="AF25" s="1">
        <f t="array" ref="AF25">I25*INDEX('0.1_Goos'!$C$2:$W$151,MATCH($A25&amp;$B25,'0.1_Goos'!$A$2:$A$151&amp;'0.1_Goos'!$B$2:$B$151,0),MATCH('0.1_Price'!AF$4,'0.1_Goos'!$C$1:$W$1,0))</f>
        <v>124327.64446221205</v>
      </c>
      <c r="AG25" s="1">
        <f t="array" ref="AG25">J25*INDEX('0.1_Goos'!$C$2:$W$151,MATCH($A25&amp;$B25,'0.1_Goos'!$A$2:$A$151&amp;'0.1_Goos'!$B$2:$B$151,0),MATCH('0.1_Price'!AG$4,'0.1_Goos'!$C$1:$W$1,0))</f>
        <v>129630.64006158277</v>
      </c>
      <c r="AH25" s="1">
        <f t="array" ref="AH25">K25*INDEX('0.1_Goos'!$C$2:$W$151,MATCH($A25&amp;$B25,'0.1_Goos'!$A$2:$A$151&amp;'0.1_Goos'!$B$2:$B$151,0),MATCH('0.1_Price'!AH$4,'0.1_Goos'!$C$1:$W$1,0))</f>
        <v>136211.88166220207</v>
      </c>
      <c r="AI25" s="1">
        <f t="array" ref="AI25">L25*INDEX('0.1_Goos'!$C$2:$W$151,MATCH($A25&amp;$B25,'0.1_Goos'!$A$2:$A$151&amp;'0.1_Goos'!$B$2:$B$151,0),MATCH('0.1_Price'!AI$4,'0.1_Goos'!$C$1:$W$1,0))</f>
        <v>152230.27051696103</v>
      </c>
      <c r="AJ25" s="1">
        <f t="array" ref="AJ25">M25*INDEX('0.1_Goos'!$C$2:$W$151,MATCH($A25&amp;$B25,'0.1_Goos'!$A$2:$A$151&amp;'0.1_Goos'!$B$2:$B$151,0),MATCH('0.1_Price'!AJ$4,'0.1_Goos'!$C$1:$W$1,0))</f>
        <v>168538.11384580939</v>
      </c>
      <c r="AK25" s="1">
        <f t="array" ref="AK25">N25*INDEX('0.1_Goos'!$C$2:$W$151,MATCH($A25&amp;$B25,'0.1_Goos'!$A$2:$A$151&amp;'0.1_Goos'!$B$2:$B$151,0),MATCH('0.1_Price'!AK$4,'0.1_Goos'!$C$1:$W$1,0))</f>
        <v>175299.84479697733</v>
      </c>
      <c r="AL25" s="1">
        <f t="array" ref="AL25">O25*INDEX('0.1_Goos'!$C$2:$W$151,MATCH($A25&amp;$B25,'0.1_Goos'!$A$2:$A$151&amp;'0.1_Goos'!$B$2:$B$151,0),MATCH('0.1_Price'!AL$4,'0.1_Goos'!$C$1:$W$1,0))</f>
        <v>181352.93425226587</v>
      </c>
      <c r="AM25" s="1">
        <f t="array" ref="AM25">P25*INDEX('0.1_Goos'!$C$2:$W$151,MATCH($A25&amp;$B25,'0.1_Goos'!$A$2:$A$151&amp;'0.1_Goos'!$B$2:$B$151,0),MATCH('0.1_Price'!AM$4,'0.1_Goos'!$C$1:$W$1,0))</f>
        <v>192132.44606265842</v>
      </c>
      <c r="AN25" s="1">
        <f t="array" ref="AN25">Q25*INDEX('0.1_Goos'!$C$2:$W$151,MATCH($A25&amp;$B25,'0.1_Goos'!$A$2:$A$151&amp;'0.1_Goos'!$B$2:$B$151,0),MATCH('0.1_Price'!AN$4,'0.1_Goos'!$C$1:$W$1,0))</f>
        <v>202026.54367722655</v>
      </c>
      <c r="AO25" s="1">
        <f t="array" ref="AO25">R25*INDEX('0.1_Goos'!$C$2:$W$151,MATCH($A25&amp;$B25,'0.1_Goos'!$A$2:$A$151&amp;'0.1_Goos'!$B$2:$B$151,0),MATCH('0.1_Price'!AO$4,'0.1_Goos'!$C$1:$W$1,0))</f>
        <v>253495.56004043214</v>
      </c>
      <c r="AP25" s="1">
        <f t="array" ref="AP25">S25*INDEX('0.1_Goos'!$C$2:$W$151,MATCH($A25&amp;$B25,'0.1_Goos'!$A$2:$A$151&amp;'0.1_Goos'!$B$2:$B$151,0),MATCH('0.1_Price'!AP$4,'0.1_Goos'!$C$1:$W$1,0))</f>
        <v>267182.58567833278</v>
      </c>
      <c r="AQ25" s="1">
        <f t="array" ref="AQ25">T25*INDEX('0.1_Goos'!$C$2:$W$151,MATCH($A25&amp;$B25,'0.1_Goos'!$A$2:$A$151&amp;'0.1_Goos'!$B$2:$B$151,0),MATCH('0.1_Price'!AQ$4,'0.1_Goos'!$C$1:$W$1,0))</f>
        <v>293966.71793054615</v>
      </c>
      <c r="AR25" s="1">
        <f t="array" ref="AR25">U25*INDEX('0.1_Goos'!$C$2:$W$151,MATCH($A25&amp;$B25,'0.1_Goos'!$A$2:$A$151&amp;'0.1_Goos'!$B$2:$B$151,0),MATCH('0.1_Price'!AR$4,'0.1_Goos'!$C$1:$W$1,0))</f>
        <v>300464.40346168051</v>
      </c>
      <c r="AS25" s="1">
        <f t="array" ref="AS25">V25*INDEX('0.1_Goos'!$C$2:$W$151,MATCH($A25&amp;$B25,'0.1_Goos'!$A$2:$A$151&amp;'0.1_Goos'!$B$2:$B$151,0),MATCH('0.1_Price'!AS$4,'0.1_Goos'!$C$1:$W$1,0))</f>
        <v>527304.4661262919</v>
      </c>
      <c r="AT25" s="1">
        <f t="array" ref="AT25">W25*INDEX('0.1_Goos'!$C$2:$W$151,MATCH($A25&amp;$B25,'0.1_Goos'!$A$2:$A$151&amp;'0.1_Goos'!$B$2:$B$151,0),MATCH('0.1_Price'!AT$4,'0.1_Goos'!$C$1:$W$1,0))</f>
        <v>538466.29595124978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16233.018606515747</v>
      </c>
      <c r="AF27" s="1">
        <f t="array" ref="AF27">I27*INDEX('0.1_Goos'!$C$2:$W$151,MATCH($A27&amp;$B27,'0.1_Goos'!$A$2:$A$151&amp;'0.1_Goos'!$B$2:$B$151,0),MATCH('0.1_Price'!AF$4,'0.1_Goos'!$C$1:$W$1,0))</f>
        <v>17804.073646915829</v>
      </c>
      <c r="AG27" s="1">
        <f t="array" ref="AG27">J27*INDEX('0.1_Goos'!$C$2:$W$151,MATCH($A27&amp;$B27,'0.1_Goos'!$A$2:$A$151&amp;'0.1_Goos'!$B$2:$B$151,0),MATCH('0.1_Price'!AG$4,'0.1_Goos'!$C$1:$W$1,0))</f>
        <v>19491.651644839654</v>
      </c>
      <c r="AH27" s="1">
        <f t="array" ref="AH27">K27*INDEX('0.1_Goos'!$C$2:$W$151,MATCH($A27&amp;$B27,'0.1_Goos'!$A$2:$A$151&amp;'0.1_Goos'!$B$2:$B$151,0),MATCH('0.1_Price'!AH$4,'0.1_Goos'!$C$1:$W$1,0))</f>
        <v>21619.699928232862</v>
      </c>
      <c r="AI27" s="1">
        <f t="array" ref="AI27">L27*INDEX('0.1_Goos'!$C$2:$W$151,MATCH($A27&amp;$B27,'0.1_Goos'!$A$2:$A$151&amp;'0.1_Goos'!$B$2:$B$151,0),MATCH('0.1_Price'!AI$4,'0.1_Goos'!$C$1:$W$1,0))</f>
        <v>23592.839291258984</v>
      </c>
      <c r="AJ27" s="1">
        <f t="array" ref="AJ27">M27*INDEX('0.1_Goos'!$C$2:$W$151,MATCH($A27&amp;$B27,'0.1_Goos'!$A$2:$A$151&amp;'0.1_Goos'!$B$2:$B$151,0),MATCH('0.1_Price'!AJ$4,'0.1_Goos'!$C$1:$W$1,0))</f>
        <v>25709.243340767145</v>
      </c>
      <c r="AK27" s="1">
        <f t="array" ref="AK27">N27*INDEX('0.1_Goos'!$C$2:$W$151,MATCH($A27&amp;$B27,'0.1_Goos'!$A$2:$A$151&amp;'0.1_Goos'!$B$2:$B$151,0),MATCH('0.1_Price'!AK$4,'0.1_Goos'!$C$1:$W$1,0))</f>
        <v>27700.60154263609</v>
      </c>
      <c r="AL27" s="1">
        <f t="array" ref="AL27">O27*INDEX('0.1_Goos'!$C$2:$W$151,MATCH($A27&amp;$B27,'0.1_Goos'!$A$2:$A$151&amp;'0.1_Goos'!$B$2:$B$151,0),MATCH('0.1_Price'!AL$4,'0.1_Goos'!$C$1:$W$1,0))</f>
        <v>29826.822456339964</v>
      </c>
      <c r="AM27" s="1">
        <f t="array" ref="AM27">P27*INDEX('0.1_Goos'!$C$2:$W$151,MATCH($A27&amp;$B27,'0.1_Goos'!$A$2:$A$151&amp;'0.1_Goos'!$B$2:$B$151,0),MATCH('0.1_Price'!AM$4,'0.1_Goos'!$C$1:$W$1,0))</f>
        <v>32096.41395755763</v>
      </c>
      <c r="AN27" s="1">
        <f t="array" ref="AN27">Q27*INDEX('0.1_Goos'!$C$2:$W$151,MATCH($A27&amp;$B27,'0.1_Goos'!$A$2:$A$151&amp;'0.1_Goos'!$B$2:$B$151,0),MATCH('0.1_Price'!AN$4,'0.1_Goos'!$C$1:$W$1,0))</f>
        <v>34518.397552756214</v>
      </c>
      <c r="AO27" s="1">
        <f t="array" ref="AO27">R27*INDEX('0.1_Goos'!$C$2:$W$151,MATCH($A27&amp;$B27,'0.1_Goos'!$A$2:$A$151&amp;'0.1_Goos'!$B$2:$B$151,0),MATCH('0.1_Price'!AO$4,'0.1_Goos'!$C$1:$W$1,0))</f>
        <v>37102.338472580763</v>
      </c>
      <c r="AP27" s="1">
        <f t="array" ref="AP27">S27*INDEX('0.1_Goos'!$C$2:$W$151,MATCH($A27&amp;$B27,'0.1_Goos'!$A$2:$A$151&amp;'0.1_Goos'!$B$2:$B$151,0),MATCH('0.1_Price'!AP$4,'0.1_Goos'!$C$1:$W$1,0))</f>
        <v>39858.37749050594</v>
      </c>
      <c r="AQ27" s="1">
        <f t="array" ref="AQ27">T27*INDEX('0.1_Goos'!$C$2:$W$151,MATCH($A27&amp;$B27,'0.1_Goos'!$A$2:$A$151&amp;'0.1_Goos'!$B$2:$B$151,0),MATCH('0.1_Price'!AQ$4,'0.1_Goos'!$C$1:$W$1,0))</f>
        <v>42797.264564042089</v>
      </c>
      <c r="AR27" s="1">
        <f t="array" ref="AR27">U27*INDEX('0.1_Goos'!$C$2:$W$151,MATCH($A27&amp;$B27,'0.1_Goos'!$A$2:$A$151&amp;'0.1_Goos'!$B$2:$B$151,0),MATCH('0.1_Price'!AR$4,'0.1_Goos'!$C$1:$W$1,0))</f>
        <v>45930.394401205645</v>
      </c>
      <c r="AS27" s="1">
        <f t="array" ref="AS27">V27*INDEX('0.1_Goos'!$C$2:$W$151,MATCH($A27&amp;$B27,'0.1_Goos'!$A$2:$A$151&amp;'0.1_Goos'!$B$2:$B$151,0),MATCH('0.1_Price'!AS$4,'0.1_Goos'!$C$1:$W$1,0))</f>
        <v>49269.844060675408</v>
      </c>
      <c r="AT27" s="1">
        <f t="array" ref="AT27">W27*INDEX('0.1_Goos'!$C$2:$W$151,MATCH($A27&amp;$B27,'0.1_Goos'!$A$2:$A$151&amp;'0.1_Goos'!$B$2:$B$151,0),MATCH('0.1_Price'!AT$4,'0.1_Goos'!$C$1:$W$1,0))</f>
        <v>52828.412700089189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3690040.475090439</v>
      </c>
      <c r="AA28" s="1">
        <f t="array" ref="AA28">D28*INDEX('0.1_Goos'!$C$2:$W$151,MATCH($A28&amp;$B28,'0.1_Goos'!$A$2:$A$151&amp;'0.1_Goos'!$B$2:$B$151,0),MATCH('0.1_Price'!AA$4,'0.1_Goos'!$C$1:$W$1,0))</f>
        <v>3850810.1885500057</v>
      </c>
      <c r="AB28" s="1">
        <f t="array" ref="AB28">E28*INDEX('0.1_Goos'!$C$2:$W$151,MATCH($A28&amp;$B28,'0.1_Goos'!$A$2:$A$151&amp;'0.1_Goos'!$B$2:$B$151,0),MATCH('0.1_Price'!AB$4,'0.1_Goos'!$C$1:$W$1,0))</f>
        <v>4158438.6264883624</v>
      </c>
      <c r="AC28" s="1">
        <f t="array" ref="AC28">F28*INDEX('0.1_Goos'!$C$2:$W$151,MATCH($A28&amp;$B28,'0.1_Goos'!$A$2:$A$151&amp;'0.1_Goos'!$B$2:$B$151,0),MATCH('0.1_Price'!AC$4,'0.1_Goos'!$C$1:$W$1,0))</f>
        <v>4403120.07798493</v>
      </c>
      <c r="AD28" s="1">
        <f t="array" ref="AD28">G28*INDEX('0.1_Goos'!$C$2:$W$151,MATCH($A28&amp;$B28,'0.1_Goos'!$A$2:$A$151&amp;'0.1_Goos'!$B$2:$B$151,0),MATCH('0.1_Price'!AD$4,'0.1_Goos'!$C$1:$W$1,0))</f>
        <v>4647801.5294814864</v>
      </c>
      <c r="AE28" s="1">
        <f t="array" ref="AE28">H28*INDEX('0.1_Goos'!$C$2:$W$151,MATCH($A28&amp;$B28,'0.1_Goos'!$A$2:$A$151&amp;'0.1_Goos'!$B$2:$B$151,0),MATCH('0.1_Price'!AE$4,'0.1_Goos'!$C$1:$W$1,0))</f>
        <v>4892482.9809780428</v>
      </c>
      <c r="AF28" s="1">
        <f t="array" ref="AF28">I28*INDEX('0.1_Goos'!$C$2:$W$151,MATCH($A28&amp;$B28,'0.1_Goos'!$A$2:$A$151&amp;'0.1_Goos'!$B$2:$B$151,0),MATCH('0.1_Price'!AF$4,'0.1_Goos'!$C$1:$W$1,0))</f>
        <v>5110461.4918663176</v>
      </c>
      <c r="AG28" s="1">
        <f t="array" ref="AG28">J28*INDEX('0.1_Goos'!$C$2:$W$151,MATCH($A28&amp;$B28,'0.1_Goos'!$A$2:$A$151&amp;'0.1_Goos'!$B$2:$B$151,0),MATCH('0.1_Price'!AG$4,'0.1_Goos'!$C$1:$W$1,0))</f>
        <v>5374291.9279146511</v>
      </c>
      <c r="AH28" s="1">
        <f t="array" ref="AH28">K28*INDEX('0.1_Goos'!$C$2:$W$151,MATCH($A28&amp;$B28,'0.1_Goos'!$A$2:$A$151&amp;'0.1_Goos'!$B$2:$B$151,0),MATCH('0.1_Price'!AH$4,'0.1_Goos'!$C$1:$W$1,0))</f>
        <v>6171634.2531230822</v>
      </c>
      <c r="AI28" s="1">
        <f t="array" ref="AI28">L28*INDEX('0.1_Goos'!$C$2:$W$151,MATCH($A28&amp;$B28,'0.1_Goos'!$A$2:$A$151&amp;'0.1_Goos'!$B$2:$B$151,0),MATCH('0.1_Price'!AI$4,'0.1_Goos'!$C$1:$W$1,0))</f>
        <v>7338255.7660253271</v>
      </c>
      <c r="AJ28" s="1">
        <f t="array" ref="AJ28">M28*INDEX('0.1_Goos'!$C$2:$W$151,MATCH($A28&amp;$B28,'0.1_Goos'!$A$2:$A$151&amp;'0.1_Goos'!$B$2:$B$151,0),MATCH('0.1_Price'!AJ$4,'0.1_Goos'!$C$1:$W$1,0))</f>
        <v>8030922.6406589784</v>
      </c>
      <c r="AK28" s="1">
        <f t="array" ref="AK28">N28*INDEX('0.1_Goos'!$C$2:$W$151,MATCH($A28&amp;$B28,'0.1_Goos'!$A$2:$A$151&amp;'0.1_Goos'!$B$2:$B$151,0),MATCH('0.1_Price'!AK$4,'0.1_Goos'!$C$1:$W$1,0))</f>
        <v>8240926.6522394409</v>
      </c>
      <c r="AL28" s="1">
        <f t="array" ref="AL28">O28*INDEX('0.1_Goos'!$C$2:$W$151,MATCH($A28&amp;$B28,'0.1_Goos'!$A$2:$A$151&amp;'0.1_Goos'!$B$2:$B$151,0),MATCH('0.1_Price'!AL$4,'0.1_Goos'!$C$1:$W$1,0))</f>
        <v>8450930.6638198867</v>
      </c>
      <c r="AM28" s="1">
        <f t="array" ref="AM28">P28*INDEX('0.1_Goos'!$C$2:$W$151,MATCH($A28&amp;$B28,'0.1_Goos'!$A$2:$A$151&amp;'0.1_Goos'!$B$2:$B$151,0),MATCH('0.1_Price'!AM$4,'0.1_Goos'!$C$1:$W$1,0))</f>
        <v>8732534.9776614849</v>
      </c>
      <c r="AN28" s="1">
        <f t="array" ref="AN28">Q28*INDEX('0.1_Goos'!$C$2:$W$151,MATCH($A28&amp;$B28,'0.1_Goos'!$A$2:$A$151&amp;'0.1_Goos'!$B$2:$B$151,0),MATCH('0.1_Price'!AN$4,'0.1_Goos'!$C$1:$W$1,0))</f>
        <v>10996552.587660706</v>
      </c>
      <c r="AO28" s="1">
        <f t="array" ref="AO28">R28*INDEX('0.1_Goos'!$C$2:$W$151,MATCH($A28&amp;$B28,'0.1_Goos'!$A$2:$A$151&amp;'0.1_Goos'!$B$2:$B$151,0),MATCH('0.1_Price'!AO$4,'0.1_Goos'!$C$1:$W$1,0))</f>
        <v>15595012.069587452</v>
      </c>
      <c r="AP28" s="1">
        <f t="array" ref="AP28">S28*INDEX('0.1_Goos'!$C$2:$W$151,MATCH($A28&amp;$B28,'0.1_Goos'!$A$2:$A$151&amp;'0.1_Goos'!$B$2:$B$151,0),MATCH('0.1_Price'!AP$4,'0.1_Goos'!$C$1:$W$1,0))</f>
        <v>16999759.704596009</v>
      </c>
      <c r="AQ28" s="1">
        <f t="array" ref="AQ28">T28*INDEX('0.1_Goos'!$C$2:$W$151,MATCH($A28&amp;$B28,'0.1_Goos'!$A$2:$A$151&amp;'0.1_Goos'!$B$2:$B$151,0),MATCH('0.1_Price'!AQ$4,'0.1_Goos'!$C$1:$W$1,0))</f>
        <v>19299778.700512789</v>
      </c>
      <c r="AR28" s="1">
        <f t="array" ref="AR28">U28*INDEX('0.1_Goos'!$C$2:$W$151,MATCH($A28&amp;$B28,'0.1_Goos'!$A$2:$A$151&amp;'0.1_Goos'!$B$2:$B$151,0),MATCH('0.1_Price'!AR$4,'0.1_Goos'!$C$1:$W$1,0))</f>
        <v>20842783.333342005</v>
      </c>
      <c r="AS28" s="1">
        <f t="array" ref="AS28">V28*INDEX('0.1_Goos'!$C$2:$W$151,MATCH($A28&amp;$B28,'0.1_Goos'!$A$2:$A$151&amp;'0.1_Goos'!$B$2:$B$151,0),MATCH('0.1_Price'!AS$4,'0.1_Goos'!$C$1:$W$1,0))</f>
        <v>21293518.429191362</v>
      </c>
      <c r="AT28" s="1">
        <f t="array" ref="AT28">W28*INDEX('0.1_Goos'!$C$2:$W$151,MATCH($A28&amp;$B28,'0.1_Goos'!$A$2:$A$151&amp;'0.1_Goos'!$B$2:$B$151,0),MATCH('0.1_Price'!AT$4,'0.1_Goos'!$C$1:$W$1,0))</f>
        <v>21744253.52504072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6477481.3681619093</v>
      </c>
      <c r="AA29" s="1">
        <f t="array" ref="AA29">D29*INDEX('0.1_Goos'!$C$2:$W$151,MATCH($A29&amp;$B29,'0.1_Goos'!$A$2:$A$151&amp;'0.1_Goos'!$B$2:$B$151,0),MATCH('0.1_Price'!AA$4,'0.1_Goos'!$C$1:$W$1,0))</f>
        <v>7463522.0079913717</v>
      </c>
      <c r="AB29" s="1">
        <f t="array" ref="AB29">E29*INDEX('0.1_Goos'!$C$2:$W$151,MATCH($A29&amp;$B29,'0.1_Goos'!$A$2:$A$151&amp;'0.1_Goos'!$B$2:$B$151,0),MATCH('0.1_Price'!AB$4,'0.1_Goos'!$C$1:$W$1,0))</f>
        <v>8814513.501816513</v>
      </c>
      <c r="AC29" s="1">
        <f t="array" ref="AC29">F29*INDEX('0.1_Goos'!$C$2:$W$151,MATCH($A29&amp;$B29,'0.1_Goos'!$A$2:$A$151&amp;'0.1_Goos'!$B$2:$B$151,0),MATCH('0.1_Price'!AC$4,'0.1_Goos'!$C$1:$W$1,0))</f>
        <v>9939307.5890162941</v>
      </c>
      <c r="AD29" s="1">
        <f t="array" ref="AD29">G29*INDEX('0.1_Goos'!$C$2:$W$151,MATCH($A29&amp;$B29,'0.1_Goos'!$A$2:$A$151&amp;'0.1_Goos'!$B$2:$B$151,0),MATCH('0.1_Price'!AD$4,'0.1_Goos'!$C$1:$W$1,0))</f>
        <v>10467358.541145643</v>
      </c>
      <c r="AE29" s="1">
        <f t="array" ref="AE29">H29*INDEX('0.1_Goos'!$C$2:$W$151,MATCH($A29&amp;$B29,'0.1_Goos'!$A$2:$A$151&amp;'0.1_Goos'!$B$2:$B$151,0),MATCH('0.1_Price'!AE$4,'0.1_Goos'!$C$1:$W$1,0))</f>
        <v>11471754.314142749</v>
      </c>
      <c r="AF29" s="1">
        <f t="array" ref="AF29">I29*INDEX('0.1_Goos'!$C$2:$W$151,MATCH($A29&amp;$B29,'0.1_Goos'!$A$2:$A$151&amp;'0.1_Goos'!$B$2:$B$151,0),MATCH('0.1_Price'!AF$4,'0.1_Goos'!$C$1:$W$1,0))</f>
        <v>12400728.184337474</v>
      </c>
      <c r="AG29" s="1">
        <f t="array" ref="AG29">J29*INDEX('0.1_Goos'!$C$2:$W$151,MATCH($A29&amp;$B29,'0.1_Goos'!$A$2:$A$151&amp;'0.1_Goos'!$B$2:$B$151,0),MATCH('0.1_Price'!AG$4,'0.1_Goos'!$C$1:$W$1,0))</f>
        <v>12929661.289078446</v>
      </c>
      <c r="AH29" s="1">
        <f t="array" ref="AH29">K29*INDEX('0.1_Goos'!$C$2:$W$151,MATCH($A29&amp;$B29,'0.1_Goos'!$A$2:$A$151&amp;'0.1_Goos'!$B$2:$B$151,0),MATCH('0.1_Price'!AH$4,'0.1_Goos'!$C$1:$W$1,0))</f>
        <v>14994431.339986699</v>
      </c>
      <c r="AI29" s="1">
        <f t="array" ref="AI29">L29*INDEX('0.1_Goos'!$C$2:$W$151,MATCH($A29&amp;$B29,'0.1_Goos'!$A$2:$A$151&amp;'0.1_Goos'!$B$2:$B$151,0),MATCH('0.1_Price'!AI$4,'0.1_Goos'!$C$1:$W$1,0))</f>
        <v>17485671.351032201</v>
      </c>
      <c r="AJ29" s="1">
        <f t="array" ref="AJ29">M29*INDEX('0.1_Goos'!$C$2:$W$151,MATCH($A29&amp;$B29,'0.1_Goos'!$A$2:$A$151&amp;'0.1_Goos'!$B$2:$B$151,0),MATCH('0.1_Price'!AJ$4,'0.1_Goos'!$C$1:$W$1,0))</f>
        <v>19136165.10755479</v>
      </c>
      <c r="AK29" s="1">
        <f t="array" ref="AK29">N29*INDEX('0.1_Goos'!$C$2:$W$151,MATCH($A29&amp;$B29,'0.1_Goos'!$A$2:$A$151&amp;'0.1_Goos'!$B$2:$B$151,0),MATCH('0.1_Price'!AK$4,'0.1_Goos'!$C$1:$W$1,0))</f>
        <v>19636564.827321328</v>
      </c>
      <c r="AL29" s="1">
        <f t="array" ref="AL29">O29*INDEX('0.1_Goos'!$C$2:$W$151,MATCH($A29&amp;$B29,'0.1_Goos'!$A$2:$A$151&amp;'0.1_Goos'!$B$2:$B$151,0),MATCH('0.1_Price'!AL$4,'0.1_Goos'!$C$1:$W$1,0))</f>
        <v>20136964.547087867</v>
      </c>
      <c r="AM29" s="1">
        <f t="array" ref="AM29">P29*INDEX('0.1_Goos'!$C$2:$W$151,MATCH($A29&amp;$B29,'0.1_Goos'!$A$2:$A$151&amp;'0.1_Goos'!$B$2:$B$151,0),MATCH('0.1_Price'!AM$4,'0.1_Goos'!$C$1:$W$1,0))</f>
        <v>20807974.20385991</v>
      </c>
      <c r="AN29" s="1">
        <f t="array" ref="AN29">Q29*INDEX('0.1_Goos'!$C$2:$W$151,MATCH($A29&amp;$B29,'0.1_Goos'!$A$2:$A$151&amp;'0.1_Goos'!$B$2:$B$151,0),MATCH('0.1_Price'!AN$4,'0.1_Goos'!$C$1:$W$1,0))</f>
        <v>21314394.810761947</v>
      </c>
      <c r="AO29" s="1">
        <f t="array" ref="AO29">R29*INDEX('0.1_Goos'!$C$2:$W$151,MATCH($A29&amp;$B29,'0.1_Goos'!$A$2:$A$151&amp;'0.1_Goos'!$B$2:$B$151,0),MATCH('0.1_Price'!AO$4,'0.1_Goos'!$C$1:$W$1,0))</f>
        <v>23695566.040214337</v>
      </c>
      <c r="AP29" s="1">
        <f t="array" ref="AP29">S29*INDEX('0.1_Goos'!$C$2:$W$151,MATCH($A29&amp;$B29,'0.1_Goos'!$A$2:$A$151&amp;'0.1_Goos'!$B$2:$B$151,0),MATCH('0.1_Price'!AP$4,'0.1_Goos'!$C$1:$W$1,0))</f>
        <v>24243544.822847016</v>
      </c>
      <c r="AQ29" s="1">
        <f t="array" ref="AQ29">T29*INDEX('0.1_Goos'!$C$2:$W$151,MATCH($A29&amp;$B29,'0.1_Goos'!$A$2:$A$151&amp;'0.1_Goos'!$B$2:$B$151,0),MATCH('0.1_Price'!AQ$4,'0.1_Goos'!$C$1:$W$1,0))</f>
        <v>30039421.180393748</v>
      </c>
      <c r="AR29" s="1">
        <f t="array" ref="AR29">U29*INDEX('0.1_Goos'!$C$2:$W$151,MATCH($A29&amp;$B29,'0.1_Goos'!$A$2:$A$151&amp;'0.1_Goos'!$B$2:$B$151,0),MATCH('0.1_Price'!AR$4,'0.1_Goos'!$C$1:$W$1,0))</f>
        <v>33932536.74369134</v>
      </c>
      <c r="AS29" s="1">
        <f t="array" ref="AS29">V29*INDEX('0.1_Goos'!$C$2:$W$151,MATCH($A29&amp;$B29,'0.1_Goos'!$A$2:$A$151&amp;'0.1_Goos'!$B$2:$B$151,0),MATCH('0.1_Price'!AS$4,'0.1_Goos'!$C$1:$W$1,0))</f>
        <v>41160589.364310555</v>
      </c>
      <c r="AT29" s="1">
        <f t="array" ref="AT29">W29*INDEX('0.1_Goos'!$C$2:$W$151,MATCH($A29&amp;$B29,'0.1_Goos'!$A$2:$A$151&amp;'0.1_Goos'!$B$2:$B$151,0),MATCH('0.1_Price'!AT$4,'0.1_Goos'!$C$1:$W$1,0))</f>
        <v>48652640.962019421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4007862.5098918299</v>
      </c>
      <c r="AA31" s="1">
        <f t="array" ref="AA31">D31*INDEX('0.1_Goos'!$C$2:$W$151,MATCH($A31&amp;$B31,'0.1_Goos'!$A$2:$A$151&amp;'0.1_Goos'!$B$2:$B$151,0),MATCH('0.1_Price'!AA$4,'0.1_Goos'!$C$1:$W$1,0))</f>
        <v>4871794.3895457014</v>
      </c>
      <c r="AB31" s="1">
        <f t="array" ref="AB31">E31*INDEX('0.1_Goos'!$C$2:$W$151,MATCH($A31&amp;$B31,'0.1_Goos'!$A$2:$A$151&amp;'0.1_Goos'!$B$2:$B$151,0),MATCH('0.1_Price'!AB$4,'0.1_Goos'!$C$1:$W$1,0))</f>
        <v>5491934.2754288707</v>
      </c>
      <c r="AC31" s="1">
        <f t="array" ref="AC31">F31*INDEX('0.1_Goos'!$C$2:$W$151,MATCH($A31&amp;$B31,'0.1_Goos'!$A$2:$A$151&amp;'0.1_Goos'!$B$2:$B$151,0),MATCH('0.1_Price'!AC$4,'0.1_Goos'!$C$1:$W$1,0))</f>
        <v>7396150.8965469943</v>
      </c>
      <c r="AD31" s="1">
        <f t="array" ref="AD31">G31*INDEX('0.1_Goos'!$C$2:$W$151,MATCH($A31&amp;$B31,'0.1_Goos'!$A$2:$A$151&amp;'0.1_Goos'!$B$2:$B$151,0),MATCH('0.1_Price'!AD$4,'0.1_Goos'!$C$1:$W$1,0))</f>
        <v>8678284.9839542713</v>
      </c>
      <c r="AE31" s="1">
        <f t="array" ref="AE31">H31*INDEX('0.1_Goos'!$C$2:$W$151,MATCH($A31&amp;$B31,'0.1_Goos'!$A$2:$A$151&amp;'0.1_Goos'!$B$2:$B$151,0),MATCH('0.1_Price'!AE$4,'0.1_Goos'!$C$1:$W$1,0))</f>
        <v>9657210.3799841348</v>
      </c>
      <c r="AF31" s="1">
        <f t="array" ref="AF31">I31*INDEX('0.1_Goos'!$C$2:$W$151,MATCH($A31&amp;$B31,'0.1_Goos'!$A$2:$A$151&amp;'0.1_Goos'!$B$2:$B$151,0),MATCH('0.1_Price'!AF$4,'0.1_Goos'!$C$1:$W$1,0))</f>
        <v>12273409.743209073</v>
      </c>
      <c r="AG31" s="1">
        <f t="array" ref="AG31">J31*INDEX('0.1_Goos'!$C$2:$W$151,MATCH($A31&amp;$B31,'0.1_Goos'!$A$2:$A$151&amp;'0.1_Goos'!$B$2:$B$151,0),MATCH('0.1_Price'!AG$4,'0.1_Goos'!$C$1:$W$1,0))</f>
        <v>13364351.613569217</v>
      </c>
      <c r="AH31" s="1">
        <f t="array" ref="AH31">K31*INDEX('0.1_Goos'!$C$2:$W$151,MATCH($A31&amp;$B31,'0.1_Goos'!$A$2:$A$151&amp;'0.1_Goos'!$B$2:$B$151,0),MATCH('0.1_Price'!AH$4,'0.1_Goos'!$C$1:$W$1,0))</f>
        <v>14800460.91806064</v>
      </c>
      <c r="AI31" s="1">
        <f t="array" ref="AI31">L31*INDEX('0.1_Goos'!$C$2:$W$151,MATCH($A31&amp;$B31,'0.1_Goos'!$A$2:$A$151&amp;'0.1_Goos'!$B$2:$B$151,0),MATCH('0.1_Price'!AI$4,'0.1_Goos'!$C$1:$W$1,0))</f>
        <v>15382130.40864151</v>
      </c>
      <c r="AJ31" s="1">
        <f t="array" ref="AJ31">M31*INDEX('0.1_Goos'!$C$2:$W$151,MATCH($A31&amp;$B31,'0.1_Goos'!$A$2:$A$151&amp;'0.1_Goos'!$B$2:$B$151,0),MATCH('0.1_Price'!AJ$4,'0.1_Goos'!$C$1:$W$1,0))</f>
        <v>17367919.237268455</v>
      </c>
      <c r="AK31" s="1">
        <f t="array" ref="AK31">N31*INDEX('0.1_Goos'!$C$2:$W$151,MATCH($A31&amp;$B31,'0.1_Goos'!$A$2:$A$151&amp;'0.1_Goos'!$B$2:$B$151,0),MATCH('0.1_Price'!AK$4,'0.1_Goos'!$C$1:$W$1,0))</f>
        <v>18139390.256824877</v>
      </c>
      <c r="AL31" s="1">
        <f t="array" ref="AL31">O31*INDEX('0.1_Goos'!$C$2:$W$151,MATCH($A31&amp;$B31,'0.1_Goos'!$A$2:$A$151&amp;'0.1_Goos'!$B$2:$B$151,0),MATCH('0.1_Price'!AL$4,'0.1_Goos'!$C$1:$W$1,0))</f>
        <v>19403428.71542652</v>
      </c>
      <c r="AM31" s="1">
        <f t="array" ref="AM31">P31*INDEX('0.1_Goos'!$C$2:$W$151,MATCH($A31&amp;$B31,'0.1_Goos'!$A$2:$A$151&amp;'0.1_Goos'!$B$2:$B$151,0),MATCH('0.1_Price'!AM$4,'0.1_Goos'!$C$1:$W$1,0))</f>
        <v>19885600.20999337</v>
      </c>
      <c r="AN31" s="1">
        <f t="array" ref="AN31">Q31*INDEX('0.1_Goos'!$C$2:$W$151,MATCH($A31&amp;$B31,'0.1_Goos'!$A$2:$A$151&amp;'0.1_Goos'!$B$2:$B$151,0),MATCH('0.1_Price'!AN$4,'0.1_Goos'!$C$1:$W$1,0))</f>
        <v>20367771.70456022</v>
      </c>
      <c r="AO31" s="1">
        <f t="array" ref="AO31">R31*INDEX('0.1_Goos'!$C$2:$W$151,MATCH($A31&amp;$B31,'0.1_Goos'!$A$2:$A$151&amp;'0.1_Goos'!$B$2:$B$151,0),MATCH('0.1_Price'!AO$4,'0.1_Goos'!$C$1:$W$1,0))</f>
        <v>23991125.059987783</v>
      </c>
      <c r="AP31" s="1">
        <f t="array" ref="AP31">S31*INDEX('0.1_Goos'!$C$2:$W$151,MATCH($A31&amp;$B31,'0.1_Goos'!$A$2:$A$151&amp;'0.1_Goos'!$B$2:$B$151,0),MATCH('0.1_Price'!AP$4,'0.1_Goos'!$C$1:$W$1,0))</f>
        <v>27596996.747918662</v>
      </c>
      <c r="AQ31" s="1">
        <f t="array" ref="AQ31">T31*INDEX('0.1_Goos'!$C$2:$W$151,MATCH($A31&amp;$B31,'0.1_Goos'!$A$2:$A$151&amp;'0.1_Goos'!$B$2:$B$151,0),MATCH('0.1_Price'!AQ$4,'0.1_Goos'!$C$1:$W$1,0))</f>
        <v>29759232.772087146</v>
      </c>
      <c r="AR31" s="1">
        <f t="array" ref="AR31">U31*INDEX('0.1_Goos'!$C$2:$W$151,MATCH($A31&amp;$B31,'0.1_Goos'!$A$2:$A$151&amp;'0.1_Goos'!$B$2:$B$151,0),MATCH('0.1_Price'!AR$4,'0.1_Goos'!$C$1:$W$1,0))</f>
        <v>30417015.182157565</v>
      </c>
      <c r="AS31" s="1">
        <f t="array" ref="AS31">V31*INDEX('0.1_Goos'!$C$2:$W$151,MATCH($A31&amp;$B31,'0.1_Goos'!$A$2:$A$151&amp;'0.1_Goos'!$B$2:$B$151,0),MATCH('0.1_Price'!AS$4,'0.1_Goos'!$C$1:$W$1,0))</f>
        <v>31346466.351771131</v>
      </c>
      <c r="AT31" s="1">
        <f t="array" ref="AT31">W31*INDEX('0.1_Goos'!$C$2:$W$151,MATCH($A31&amp;$B31,'0.1_Goos'!$A$2:$A$151&amp;'0.1_Goos'!$B$2:$B$151,0),MATCH('0.1_Price'!AT$4,'0.1_Goos'!$C$1:$W$1,0))</f>
        <v>34749780.770393707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21365.3746668975</v>
      </c>
      <c r="AC33" s="1">
        <f t="array" ref="AC33">F33*INDEX('0.1_Goos'!$C$2:$W$151,MATCH($A33&amp;$B33,'0.1_Goos'!$A$2:$A$151&amp;'0.1_Goos'!$B$2:$B$151,0),MATCH('0.1_Price'!AC$4,'0.1_Goos'!$C$1:$W$1,0))</f>
        <v>23753.633166248121</v>
      </c>
      <c r="AD33" s="1">
        <f t="array" ref="AD33">G33*INDEX('0.1_Goos'!$C$2:$W$151,MATCH($A33&amp;$B33,'0.1_Goos'!$A$2:$A$151&amp;'0.1_Goos'!$B$2:$B$151,0),MATCH('0.1_Price'!AD$4,'0.1_Goos'!$C$1:$W$1,0))</f>
        <v>26327.304078866491</v>
      </c>
      <c r="AE33" s="1">
        <f t="array" ref="AE33">H33*INDEX('0.1_Goos'!$C$2:$W$151,MATCH($A33&amp;$B33,'0.1_Goos'!$A$2:$A$151&amp;'0.1_Goos'!$B$2:$B$151,0),MATCH('0.1_Price'!AE$4,'0.1_Goos'!$C$1:$W$1,0))</f>
        <v>29098.957999831218</v>
      </c>
      <c r="AF33" s="1">
        <f t="array" ref="AF33">I33*INDEX('0.1_Goos'!$C$2:$W$151,MATCH($A33&amp;$B33,'0.1_Goos'!$A$2:$A$151&amp;'0.1_Goos'!$B$2:$B$151,0),MATCH('0.1_Price'!AF$4,'0.1_Goos'!$C$1:$W$1,0))</f>
        <v>31915.197280039731</v>
      </c>
      <c r="AG33" s="1">
        <f t="array" ref="AG33">J33*INDEX('0.1_Goos'!$C$2:$W$151,MATCH($A33&amp;$B33,'0.1_Goos'!$A$2:$A$151&amp;'0.1_Goos'!$B$2:$B$151,0),MATCH('0.1_Price'!AG$4,'0.1_Goos'!$C$1:$W$1,0))</f>
        <v>34940.313093269528</v>
      </c>
      <c r="AH33" s="1">
        <f t="array" ref="AH33">K33*INDEX('0.1_Goos'!$C$2:$W$151,MATCH($A33&amp;$B33,'0.1_Goos'!$A$2:$A$151&amp;'0.1_Goos'!$B$2:$B$151,0),MATCH('0.1_Price'!AH$4,'0.1_Goos'!$C$1:$W$1,0))</f>
        <v>38188.152494622234</v>
      </c>
      <c r="AI33" s="1">
        <f t="array" ref="AI33">L33*INDEX('0.1_Goos'!$C$2:$W$151,MATCH($A33&amp;$B33,'0.1_Goos'!$A$2:$A$151&amp;'0.1_Goos'!$B$2:$B$151,0),MATCH('0.1_Price'!AI$4,'0.1_Goos'!$C$1:$W$1,0))</f>
        <v>41673.425053377061</v>
      </c>
      <c r="AJ33" s="1">
        <f t="array" ref="AJ33">M33*INDEX('0.1_Goos'!$C$2:$W$151,MATCH($A33&amp;$B33,'0.1_Goos'!$A$2:$A$151&amp;'0.1_Goos'!$B$2:$B$151,0),MATCH('0.1_Price'!AJ$4,'0.1_Goos'!$C$1:$W$1,0))</f>
        <v>45411.754486770733</v>
      </c>
      <c r="AK33" s="1">
        <f t="array" ref="AK33">N33*INDEX('0.1_Goos'!$C$2:$W$151,MATCH($A33&amp;$B33,'0.1_Goos'!$A$2:$A$151&amp;'0.1_Goos'!$B$2:$B$151,0),MATCH('0.1_Price'!AK$4,'0.1_Goos'!$C$1:$W$1,0))</f>
        <v>48929.208056284908</v>
      </c>
      <c r="AL33" s="1">
        <f t="array" ref="AL33">O33*INDEX('0.1_Goos'!$C$2:$W$151,MATCH($A33&amp;$B33,'0.1_Goos'!$A$2:$A$151&amp;'0.1_Goos'!$B$2:$B$151,0),MATCH('0.1_Price'!AL$4,'0.1_Goos'!$C$1:$W$1,0))</f>
        <v>52684.877596533493</v>
      </c>
      <c r="AM33" s="1">
        <f t="array" ref="AM33">P33*INDEX('0.1_Goos'!$C$2:$W$151,MATCH($A33&amp;$B33,'0.1_Goos'!$A$2:$A$151&amp;'0.1_Goos'!$B$2:$B$151,0),MATCH('0.1_Price'!AM$4,'0.1_Goos'!$C$1:$W$1,0))</f>
        <v>56693.79107066615</v>
      </c>
      <c r="AN33" s="1">
        <f t="array" ref="AN33">Q33*INDEX('0.1_Goos'!$C$2:$W$151,MATCH($A33&amp;$B33,'0.1_Goos'!$A$2:$A$151&amp;'0.1_Goos'!$B$2:$B$151,0),MATCH('0.1_Price'!AN$4,'0.1_Goos'!$C$1:$W$1,0))</f>
        <v>60971.883698220925</v>
      </c>
      <c r="AO33" s="1">
        <f t="array" ref="AO33">R33*INDEX('0.1_Goos'!$C$2:$W$151,MATCH($A33&amp;$B33,'0.1_Goos'!$A$2:$A$151&amp;'0.1_Goos'!$B$2:$B$151,0),MATCH('0.1_Price'!AO$4,'0.1_Goos'!$C$1:$W$1,0))</f>
        <v>65536.051110854358</v>
      </c>
      <c r="AP33" s="1">
        <f t="array" ref="AP33">S33*INDEX('0.1_Goos'!$C$2:$W$151,MATCH($A33&amp;$B33,'0.1_Goos'!$A$2:$A$151&amp;'0.1_Goos'!$B$2:$B$151,0),MATCH('0.1_Price'!AP$4,'0.1_Goos'!$C$1:$W$1,0))</f>
        <v>70404.205555505556</v>
      </c>
      <c r="AQ33" s="1">
        <f t="array" ref="AQ33">T33*INDEX('0.1_Goos'!$C$2:$W$151,MATCH($A33&amp;$B33,'0.1_Goos'!$A$2:$A$151&amp;'0.1_Goos'!$B$2:$B$151,0),MATCH('0.1_Price'!AQ$4,'0.1_Goos'!$C$1:$W$1,0))</f>
        <v>75595.335316844823</v>
      </c>
      <c r="AR33" s="1">
        <f t="array" ref="AR33">U33*INDEX('0.1_Goos'!$C$2:$W$151,MATCH($A33&amp;$B33,'0.1_Goos'!$A$2:$A$151&amp;'0.1_Goos'!$B$2:$B$151,0),MATCH('0.1_Price'!AR$4,'0.1_Goos'!$C$1:$W$1,0))</f>
        <v>81129.567540429271</v>
      </c>
      <c r="AS33" s="1">
        <f t="array" ref="AS33">V33*INDEX('0.1_Goos'!$C$2:$W$151,MATCH($A33&amp;$B33,'0.1_Goos'!$A$2:$A$151&amp;'0.1_Goos'!$B$2:$B$151,0),MATCH('0.1_Price'!AS$4,'0.1_Goos'!$C$1:$W$1,0))</f>
        <v>87028.234648080033</v>
      </c>
      <c r="AT33" s="1">
        <f t="array" ref="AT33">W33*INDEX('0.1_Goos'!$C$2:$W$151,MATCH($A33&amp;$B33,'0.1_Goos'!$A$2:$A$151&amp;'0.1_Goos'!$B$2:$B$151,0),MATCH('0.1_Price'!AT$4,'0.1_Goos'!$C$1:$W$1,0))</f>
        <v>93313.944547644845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6251777.0603866931</v>
      </c>
      <c r="AA34" s="1">
        <f t="array" ref="AA34">D34*INDEX('0.1_Goos'!$C$2:$W$151,MATCH($A34&amp;$B34,'0.1_Goos'!$A$2:$A$151&amp;'0.1_Goos'!$B$2:$B$151,0),MATCH('0.1_Price'!AA$4,'0.1_Goos'!$C$1:$W$1,0))</f>
        <v>6483127.7161572473</v>
      </c>
      <c r="AB34" s="1">
        <f t="array" ref="AB34">E34*INDEX('0.1_Goos'!$C$2:$W$151,MATCH($A34&amp;$B34,'0.1_Goos'!$A$2:$A$151&amp;'0.1_Goos'!$B$2:$B$151,0),MATCH('0.1_Price'!AB$4,'0.1_Goos'!$C$1:$W$1,0))</f>
        <v>7266372.0386863351</v>
      </c>
      <c r="AC34" s="1">
        <f t="array" ref="AC34">F34*INDEX('0.1_Goos'!$C$2:$W$151,MATCH($A34&amp;$B34,'0.1_Goos'!$A$2:$A$151&amp;'0.1_Goos'!$B$2:$B$151,0),MATCH('0.1_Price'!AC$4,'0.1_Goos'!$C$1:$W$1,0))</f>
        <v>8340679.468306114</v>
      </c>
      <c r="AD34" s="1">
        <f t="array" ref="AD34">G34*INDEX('0.1_Goos'!$C$2:$W$151,MATCH($A34&amp;$B34,'0.1_Goos'!$A$2:$A$151&amp;'0.1_Goos'!$B$2:$B$151,0),MATCH('0.1_Price'!AD$4,'0.1_Goos'!$C$1:$W$1,0))</f>
        <v>9082182.4904969111</v>
      </c>
      <c r="AE34" s="1">
        <f t="array" ref="AE34">H34*INDEX('0.1_Goos'!$C$2:$W$151,MATCH($A34&amp;$B34,'0.1_Goos'!$A$2:$A$151&amp;'0.1_Goos'!$B$2:$B$151,0),MATCH('0.1_Price'!AE$4,'0.1_Goos'!$C$1:$W$1,0))</f>
        <v>10727117.461077588</v>
      </c>
      <c r="AF34" s="1">
        <f t="array" ref="AF34">I34*INDEX('0.1_Goos'!$C$2:$W$151,MATCH($A34&amp;$B34,'0.1_Goos'!$A$2:$A$151&amp;'0.1_Goos'!$B$2:$B$151,0),MATCH('0.1_Price'!AF$4,'0.1_Goos'!$C$1:$W$1,0))</f>
        <v>11815895.577378379</v>
      </c>
      <c r="AG34" s="1">
        <f t="array" ref="AG34">J34*INDEX('0.1_Goos'!$C$2:$W$151,MATCH($A34&amp;$B34,'0.1_Goos'!$A$2:$A$151&amp;'0.1_Goos'!$B$2:$B$151,0),MATCH('0.1_Price'!AG$4,'0.1_Goos'!$C$1:$W$1,0))</f>
        <v>12319883.588415641</v>
      </c>
      <c r="AH34" s="1">
        <f t="array" ref="AH34">K34*INDEX('0.1_Goos'!$C$2:$W$151,MATCH($A34&amp;$B34,'0.1_Goos'!$A$2:$A$151&amp;'0.1_Goos'!$B$2:$B$151,0),MATCH('0.1_Price'!AH$4,'0.1_Goos'!$C$1:$W$1,0))</f>
        <v>12823871.599452905</v>
      </c>
      <c r="AI34" s="1">
        <f t="array" ref="AI34">L34*INDEX('0.1_Goos'!$C$2:$W$151,MATCH($A34&amp;$B34,'0.1_Goos'!$A$2:$A$151&amp;'0.1_Goos'!$B$2:$B$151,0),MATCH('0.1_Price'!AI$4,'0.1_Goos'!$C$1:$W$1,0))</f>
        <v>13327859.610490169</v>
      </c>
      <c r="AJ34" s="1">
        <f t="array" ref="AJ34">M34*INDEX('0.1_Goos'!$C$2:$W$151,MATCH($A34&amp;$B34,'0.1_Goos'!$A$2:$A$151&amp;'0.1_Goos'!$B$2:$B$151,0),MATCH('0.1_Price'!AJ$4,'0.1_Goos'!$C$1:$W$1,0))</f>
        <v>13952771.366062781</v>
      </c>
      <c r="AK34" s="1">
        <f t="array" ref="AK34">N34*INDEX('0.1_Goos'!$C$2:$W$151,MATCH($A34&amp;$B34,'0.1_Goos'!$A$2:$A$151&amp;'0.1_Goos'!$B$2:$B$151,0),MATCH('0.1_Price'!AK$4,'0.1_Goos'!$C$1:$W$1,0))</f>
        <v>17841611.69883747</v>
      </c>
      <c r="AL34" s="1">
        <f t="array" ref="AL34">O34*INDEX('0.1_Goos'!$C$2:$W$151,MATCH($A34&amp;$B34,'0.1_Goos'!$A$2:$A$151&amp;'0.1_Goos'!$B$2:$B$151,0),MATCH('0.1_Price'!AL$4,'0.1_Goos'!$C$1:$W$1,0))</f>
        <v>23570904.429093812</v>
      </c>
      <c r="AM34" s="1">
        <f t="array" ref="AM34">P34*INDEX('0.1_Goos'!$C$2:$W$151,MATCH($A34&amp;$B34,'0.1_Goos'!$A$2:$A$151&amp;'0.1_Goos'!$B$2:$B$151,0),MATCH('0.1_Price'!AM$4,'0.1_Goos'!$C$1:$W$1,0))</f>
        <v>25836423.48109284</v>
      </c>
      <c r="AN34" s="1">
        <f t="array" ref="AN34">Q34*INDEX('0.1_Goos'!$C$2:$W$151,MATCH($A34&amp;$B34,'0.1_Goos'!$A$2:$A$151&amp;'0.1_Goos'!$B$2:$B$151,0),MATCH('0.1_Price'!AN$4,'0.1_Goos'!$C$1:$W$1,0))</f>
        <v>26462886.187402308</v>
      </c>
      <c r="AO34" s="1">
        <f t="array" ref="AO34">R34*INDEX('0.1_Goos'!$C$2:$W$151,MATCH($A34&amp;$B34,'0.1_Goos'!$A$2:$A$151&amp;'0.1_Goos'!$B$2:$B$151,0),MATCH('0.1_Price'!AO$4,'0.1_Goos'!$C$1:$W$1,0))</f>
        <v>31970554.869762845</v>
      </c>
      <c r="AP34" s="1">
        <f t="array" ref="AP34">S34*INDEX('0.1_Goos'!$C$2:$W$151,MATCH($A34&amp;$B34,'0.1_Goos'!$A$2:$A$151&amp;'0.1_Goos'!$B$2:$B$151,0),MATCH('0.1_Price'!AP$4,'0.1_Goos'!$C$1:$W$1,0))</f>
        <v>32709899.34070272</v>
      </c>
      <c r="AQ34" s="1">
        <f t="array" ref="AQ34">T34*INDEX('0.1_Goos'!$C$2:$W$151,MATCH($A34&amp;$B34,'0.1_Goos'!$A$2:$A$151&amp;'0.1_Goos'!$B$2:$B$151,0),MATCH('0.1_Price'!AQ$4,'0.1_Goos'!$C$1:$W$1,0))</f>
        <v>33449243.811642632</v>
      </c>
      <c r="AR34" s="1">
        <f t="array" ref="AR34">U34*INDEX('0.1_Goos'!$C$2:$W$151,MATCH($A34&amp;$B34,'0.1_Goos'!$A$2:$A$151&amp;'0.1_Goos'!$B$2:$B$151,0),MATCH('0.1_Price'!AR$4,'0.1_Goos'!$C$1:$W$1,0))</f>
        <v>34188588.282582469</v>
      </c>
      <c r="AS34" s="1">
        <f t="array" ref="AS34">V34*INDEX('0.1_Goos'!$C$2:$W$151,MATCH($A34&amp;$B34,'0.1_Goos'!$A$2:$A$151&amp;'0.1_Goos'!$B$2:$B$151,0),MATCH('0.1_Price'!AS$4,'0.1_Goos'!$C$1:$W$1,0))</f>
        <v>38886197.907121822</v>
      </c>
      <c r="AT34" s="1">
        <f t="array" ref="AT34">W34*INDEX('0.1_Goos'!$C$2:$W$151,MATCH($A34&amp;$B34,'0.1_Goos'!$A$2:$A$151&amp;'0.1_Goos'!$B$2:$B$151,0),MATCH('0.1_Price'!AT$4,'0.1_Goos'!$C$1:$W$1,0))</f>
        <v>39709329.800480299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8496680.5872142836</v>
      </c>
      <c r="AA35" s="1">
        <f t="array" ref="AA35">D35*INDEX('0.1_Goos'!$C$2:$W$151,MATCH($A35&amp;$B35,'0.1_Goos'!$A$2:$A$151&amp;'0.1_Goos'!$B$2:$B$151,0),MATCH('0.1_Price'!AA$4,'0.1_Goos'!$C$1:$W$1,0))</f>
        <v>9516468.0354844965</v>
      </c>
      <c r="AB35" s="1">
        <f t="array" ref="AB35">E35*INDEX('0.1_Goos'!$C$2:$W$151,MATCH($A35&amp;$B35,'0.1_Goos'!$A$2:$A$151&amp;'0.1_Goos'!$B$2:$B$151,0),MATCH('0.1_Price'!AB$4,'0.1_Goos'!$C$1:$W$1,0))</f>
        <v>10616992.527113702</v>
      </c>
      <c r="AC35" s="1">
        <f t="array" ref="AC35">F35*INDEX('0.1_Goos'!$C$2:$W$151,MATCH($A35&amp;$B35,'0.1_Goos'!$A$2:$A$151&amp;'0.1_Goos'!$B$2:$B$151,0),MATCH('0.1_Price'!AC$4,'0.1_Goos'!$C$1:$W$1,0))</f>
        <v>12072235.440986199</v>
      </c>
      <c r="AD35" s="1">
        <f t="array" ref="AD35">G35*INDEX('0.1_Goos'!$C$2:$W$151,MATCH($A35&amp;$B35,'0.1_Goos'!$A$2:$A$151&amp;'0.1_Goos'!$B$2:$B$151,0),MATCH('0.1_Price'!AD$4,'0.1_Goos'!$C$1:$W$1,0))</f>
        <v>12213117.230330458</v>
      </c>
      <c r="AE35" s="1">
        <f t="array" ref="AE35">H35*INDEX('0.1_Goos'!$C$2:$W$151,MATCH($A35&amp;$B35,'0.1_Goos'!$A$2:$A$151&amp;'0.1_Goos'!$B$2:$B$151,0),MATCH('0.1_Price'!AE$4,'0.1_Goos'!$C$1:$W$1,0))</f>
        <v>13601020.462270796</v>
      </c>
      <c r="AF35" s="1">
        <f t="array" ref="AF35">I35*INDEX('0.1_Goos'!$C$2:$W$151,MATCH($A35&amp;$B35,'0.1_Goos'!$A$2:$A$151&amp;'0.1_Goos'!$B$2:$B$151,0),MATCH('0.1_Price'!AF$4,'0.1_Goos'!$C$1:$W$1,0))</f>
        <v>14206997.05911408</v>
      </c>
      <c r="AG35" s="1">
        <f t="array" ref="AG35">J35*INDEX('0.1_Goos'!$C$2:$W$151,MATCH($A35&amp;$B35,'0.1_Goos'!$A$2:$A$151&amp;'0.1_Goos'!$B$2:$B$151,0),MATCH('0.1_Price'!AG$4,'0.1_Goos'!$C$1:$W$1,0))</f>
        <v>14812973.655957339</v>
      </c>
      <c r="AH35" s="1">
        <f t="array" ref="AH35">K35*INDEX('0.1_Goos'!$C$2:$W$151,MATCH($A35&amp;$B35,'0.1_Goos'!$A$2:$A$151&amp;'0.1_Goos'!$B$2:$B$151,0),MATCH('0.1_Price'!AH$4,'0.1_Goos'!$C$1:$W$1,0))</f>
        <v>17350916.357878935</v>
      </c>
      <c r="AI35" s="1">
        <f t="array" ref="AI35">L35*INDEX('0.1_Goos'!$C$2:$W$151,MATCH($A35&amp;$B35,'0.1_Goos'!$A$2:$A$151&amp;'0.1_Goos'!$B$2:$B$151,0),MATCH('0.1_Price'!AI$4,'0.1_Goos'!$C$1:$W$1,0))</f>
        <v>18032820.707674071</v>
      </c>
      <c r="AJ35" s="1">
        <f t="array" ref="AJ35">M35*INDEX('0.1_Goos'!$C$2:$W$151,MATCH($A35&amp;$B35,'0.1_Goos'!$A$2:$A$151&amp;'0.1_Goos'!$B$2:$B$151,0),MATCH('0.1_Price'!AJ$4,'0.1_Goos'!$C$1:$W$1,0))</f>
        <v>18714725.057469234</v>
      </c>
      <c r="AK35" s="1">
        <f t="array" ref="AK35">N35*INDEX('0.1_Goos'!$C$2:$W$151,MATCH($A35&amp;$B35,'0.1_Goos'!$A$2:$A$151&amp;'0.1_Goos'!$B$2:$B$151,0),MATCH('0.1_Price'!AK$4,'0.1_Goos'!$C$1:$W$1,0))</f>
        <v>19204104.362132929</v>
      </c>
      <c r="AL35" s="1">
        <f t="array" ref="AL35">O35*INDEX('0.1_Goos'!$C$2:$W$151,MATCH($A35&amp;$B35,'0.1_Goos'!$A$2:$A$151&amp;'0.1_Goos'!$B$2:$B$151,0),MATCH('0.1_Price'!AL$4,'0.1_Goos'!$C$1:$W$1,0))</f>
        <v>19983433.876557052</v>
      </c>
      <c r="AM35" s="1">
        <f t="array" ref="AM35">P35*INDEX('0.1_Goos'!$C$2:$W$151,MATCH($A35&amp;$B35,'0.1_Goos'!$A$2:$A$151&amp;'0.1_Goos'!$B$2:$B$151,0),MATCH('0.1_Price'!AM$4,'0.1_Goos'!$C$1:$W$1,0))</f>
        <v>21342192.123387888</v>
      </c>
      <c r="AN35" s="1">
        <f t="array" ref="AN35">Q35*INDEX('0.1_Goos'!$C$2:$W$151,MATCH($A35&amp;$B35,'0.1_Goos'!$A$2:$A$151&amp;'0.1_Goos'!$B$2:$B$151,0),MATCH('0.1_Price'!AN$4,'0.1_Goos'!$C$1:$W$1,0))</f>
        <v>23173809.198268805</v>
      </c>
      <c r="AO35" s="1">
        <f t="array" ref="AO35">R35*INDEX('0.1_Goos'!$C$2:$W$151,MATCH($A35&amp;$B35,'0.1_Goos'!$A$2:$A$151&amp;'0.1_Goos'!$B$2:$B$151,0),MATCH('0.1_Price'!AO$4,'0.1_Goos'!$C$1:$W$1,0))</f>
        <v>24644330.054831691</v>
      </c>
      <c r="AP35" s="1">
        <f t="array" ref="AP35">S35*INDEX('0.1_Goos'!$C$2:$W$151,MATCH($A35&amp;$B35,'0.1_Goos'!$A$2:$A$151&amp;'0.1_Goos'!$B$2:$B$151,0),MATCH('0.1_Price'!AP$4,'0.1_Goos'!$C$1:$W$1,0))</f>
        <v>29440085.171063904</v>
      </c>
      <c r="AQ35" s="1">
        <f t="array" ref="AQ35">T35*INDEX('0.1_Goos'!$C$2:$W$151,MATCH($A35&amp;$B35,'0.1_Goos'!$A$2:$A$151&amp;'0.1_Goos'!$B$2:$B$151,0),MATCH('0.1_Price'!AQ$4,'0.1_Goos'!$C$1:$W$1,0))</f>
        <v>30105521.770807296</v>
      </c>
      <c r="AR35" s="1">
        <f t="array" ref="AR35">U35*INDEX('0.1_Goos'!$C$2:$W$151,MATCH($A35&amp;$B35,'0.1_Goos'!$A$2:$A$151&amp;'0.1_Goos'!$B$2:$B$151,0),MATCH('0.1_Price'!AR$4,'0.1_Goos'!$C$1:$W$1,0))</f>
        <v>30770958.370550655</v>
      </c>
      <c r="AS35" s="1">
        <f t="array" ref="AS35">V35*INDEX('0.1_Goos'!$C$2:$W$151,MATCH($A35&amp;$B35,'0.1_Goos'!$A$2:$A$151&amp;'0.1_Goos'!$B$2:$B$151,0),MATCH('0.1_Price'!AS$4,'0.1_Goos'!$C$1:$W$1,0))</f>
        <v>34069385.905116484</v>
      </c>
      <c r="AT35" s="1">
        <f t="array" ref="AT35">W35*INDEX('0.1_Goos'!$C$2:$W$151,MATCH($A35&amp;$B35,'0.1_Goos'!$A$2:$A$151&amp;'0.1_Goos'!$B$2:$B$151,0),MATCH('0.1_Price'!AT$4,'0.1_Goos'!$C$1:$W$1,0))</f>
        <v>34885227.370907702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58498.021592536323</v>
      </c>
      <c r="AB36" s="1">
        <f t="array" ref="AB36">E36*INDEX('0.1_Goos'!$C$2:$W$151,MATCH($A36&amp;$B36,'0.1_Goos'!$A$2:$A$151&amp;'0.1_Goos'!$B$2:$B$151,0),MATCH('0.1_Price'!AB$4,'0.1_Goos'!$C$1:$W$1,0))</f>
        <v>65262.979477582609</v>
      </c>
      <c r="AC36" s="1">
        <f t="array" ref="AC36">F36*INDEX('0.1_Goos'!$C$2:$W$151,MATCH($A36&amp;$B36,'0.1_Goos'!$A$2:$A$151&amp;'0.1_Goos'!$B$2:$B$151,0),MATCH('0.1_Price'!AC$4,'0.1_Goos'!$C$1:$W$1,0))</f>
        <v>72558.188097151855</v>
      </c>
      <c r="AD36" s="1">
        <f t="array" ref="AD36">G36*INDEX('0.1_Goos'!$C$2:$W$151,MATCH($A36&amp;$B36,'0.1_Goos'!$A$2:$A$151&amp;'0.1_Goos'!$B$2:$B$151,0),MATCH('0.1_Price'!AD$4,'0.1_Goos'!$C$1:$W$1,0))</f>
        <v>80419.760129984337</v>
      </c>
      <c r="AE36" s="1">
        <f t="array" ref="AE36">H36*INDEX('0.1_Goos'!$C$2:$W$151,MATCH($A36&amp;$B36,'0.1_Goos'!$A$2:$A$151&amp;'0.1_Goos'!$B$2:$B$151,0),MATCH('0.1_Price'!AE$4,'0.1_Goos'!$C$1:$W$1,0))</f>
        <v>88886.093895857062</v>
      </c>
      <c r="AF36" s="1">
        <f t="array" ref="AF36">I36*INDEX('0.1_Goos'!$C$2:$W$151,MATCH($A36&amp;$B36,'0.1_Goos'!$A$2:$A$151&amp;'0.1_Goos'!$B$2:$B$151,0),MATCH('0.1_Price'!AF$4,'0.1_Goos'!$C$1:$W$1,0))</f>
        <v>97488.618738680307</v>
      </c>
      <c r="AG36" s="1">
        <f t="array" ref="AG36">J36*INDEX('0.1_Goos'!$C$2:$W$151,MATCH($A36&amp;$B36,'0.1_Goos'!$A$2:$A$151&amp;'0.1_Goos'!$B$2:$B$151,0),MATCH('0.1_Price'!AG$4,'0.1_Goos'!$C$1:$W$1,0))</f>
        <v>106729.18083104611</v>
      </c>
      <c r="AH36" s="1">
        <f t="array" ref="AH36">K36*INDEX('0.1_Goos'!$C$2:$W$151,MATCH($A36&amp;$B36,'0.1_Goos'!$A$2:$A$151&amp;'0.1_Goos'!$B$2:$B$151,0),MATCH('0.1_Price'!AH$4,'0.1_Goos'!$C$1:$W$1,0))</f>
        <v>116650.07758580192</v>
      </c>
      <c r="AI36" s="1">
        <f t="array" ref="AI36">L36*INDEX('0.1_Goos'!$C$2:$W$151,MATCH($A36&amp;$B36,'0.1_Goos'!$A$2:$A$151&amp;'0.1_Goos'!$B$2:$B$151,0),MATCH('0.1_Price'!AI$4,'0.1_Goos'!$C$1:$W$1,0))</f>
        <v>127296.24106395568</v>
      </c>
      <c r="AJ36" s="1">
        <f t="array" ref="AJ36">M36*INDEX('0.1_Goos'!$C$2:$W$151,MATCH($A36&amp;$B36,'0.1_Goos'!$A$2:$A$151&amp;'0.1_Goos'!$B$2:$B$151,0),MATCH('0.1_Price'!AJ$4,'0.1_Goos'!$C$1:$W$1,0))</f>
        <v>138715.39569596038</v>
      </c>
      <c r="AK36" s="1">
        <f t="array" ref="AK36">N36*INDEX('0.1_Goos'!$C$2:$W$151,MATCH($A36&amp;$B36,'0.1_Goos'!$A$2:$A$151&amp;'0.1_Goos'!$B$2:$B$151,0),MATCH('0.1_Price'!AK$4,'0.1_Goos'!$C$1:$W$1,0))</f>
        <v>149459.85975051374</v>
      </c>
      <c r="AL36" s="1">
        <f t="array" ref="AL36">O36*INDEX('0.1_Goos'!$C$2:$W$151,MATCH($A36&amp;$B36,'0.1_Goos'!$A$2:$A$151&amp;'0.1_Goos'!$B$2:$B$151,0),MATCH('0.1_Price'!AL$4,'0.1_Goos'!$C$1:$W$1,0))</f>
        <v>160931.98172128282</v>
      </c>
      <c r="AM36" s="1">
        <f t="array" ref="AM36">P36*INDEX('0.1_Goos'!$C$2:$W$151,MATCH($A36&amp;$B36,'0.1_Goos'!$A$2:$A$151&amp;'0.1_Goos'!$B$2:$B$151,0),MATCH('0.1_Price'!AM$4,'0.1_Goos'!$C$1:$W$1,0))</f>
        <v>173177.66623975223</v>
      </c>
      <c r="AN36" s="1">
        <f t="array" ref="AN36">Q36*INDEX('0.1_Goos'!$C$2:$W$151,MATCH($A36&amp;$B36,'0.1_Goos'!$A$2:$A$151&amp;'0.1_Goos'!$B$2:$B$151,0),MATCH('0.1_Price'!AN$4,'0.1_Goos'!$C$1:$W$1,0))</f>
        <v>186245.5892557656</v>
      </c>
      <c r="AO36" s="1">
        <f t="array" ref="AO36">R36*INDEX('0.1_Goos'!$C$2:$W$151,MATCH($A36&amp;$B36,'0.1_Goos'!$A$2:$A$151&amp;'0.1_Goos'!$B$2:$B$151,0),MATCH('0.1_Price'!AO$4,'0.1_Goos'!$C$1:$W$1,0))</f>
        <v>200187.36040777899</v>
      </c>
      <c r="AP36" s="1">
        <f t="array" ref="AP36">S36*INDEX('0.1_Goos'!$C$2:$W$151,MATCH($A36&amp;$B36,'0.1_Goos'!$A$2:$A$151&amp;'0.1_Goos'!$B$2:$B$151,0),MATCH('0.1_Price'!AP$4,'0.1_Goos'!$C$1:$W$1,0))</f>
        <v>215057.69470185816</v>
      </c>
      <c r="AQ36" s="1">
        <f t="array" ref="AQ36">T36*INDEX('0.1_Goos'!$C$2:$W$151,MATCH($A36&amp;$B36,'0.1_Goos'!$A$2:$A$151&amp;'0.1_Goos'!$B$2:$B$151,0),MATCH('0.1_Price'!AQ$4,'0.1_Goos'!$C$1:$W$1,0))</f>
        <v>230914.59402432208</v>
      </c>
      <c r="AR36" s="1">
        <f t="array" ref="AR36">U36*INDEX('0.1_Goos'!$C$2:$W$151,MATCH($A36&amp;$B36,'0.1_Goos'!$A$2:$A$151&amp;'0.1_Goos'!$B$2:$B$151,0),MATCH('0.1_Price'!AR$4,'0.1_Goos'!$C$1:$W$1,0))</f>
        <v>247819.53904228049</v>
      </c>
      <c r="AS36" s="1">
        <f t="array" ref="AS36">V36*INDEX('0.1_Goos'!$C$2:$W$151,MATCH($A36&amp;$B36,'0.1_Goos'!$A$2:$A$151&amp;'0.1_Goos'!$B$2:$B$151,0),MATCH('0.1_Price'!AS$4,'0.1_Goos'!$C$1:$W$1,0))</f>
        <v>265837.69207697397</v>
      </c>
      <c r="AT36" s="1">
        <f t="array" ref="AT36">W36*INDEX('0.1_Goos'!$C$2:$W$151,MATCH($A36&amp;$B36,'0.1_Goos'!$A$2:$A$151&amp;'0.1_Goos'!$B$2:$B$151,0),MATCH('0.1_Price'!AT$4,'0.1_Goos'!$C$1:$W$1,0))</f>
        <v>285038.1115675281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39951708.943841919</v>
      </c>
      <c r="AA37" s="1">
        <f t="array" ref="AA37">D37*INDEX('0.1_Goos'!$C$2:$W$151,MATCH($A37&amp;$B37,'0.1_Goos'!$A$2:$A$151&amp;'0.1_Goos'!$B$2:$B$151,0),MATCH('0.1_Price'!AA$4,'0.1_Goos'!$C$1:$W$1,0))</f>
        <v>44746787.55126708</v>
      </c>
      <c r="AB37" s="1">
        <f t="array" ref="AB37">E37*INDEX('0.1_Goos'!$C$2:$W$151,MATCH($A37&amp;$B37,'0.1_Goos'!$A$2:$A$151&amp;'0.1_Goos'!$B$2:$B$151,0),MATCH('0.1_Price'!AB$4,'0.1_Goos'!$C$1:$W$1,0))</f>
        <v>55923056.041403279</v>
      </c>
      <c r="AC37" s="1">
        <f t="array" ref="AC37">F37*INDEX('0.1_Goos'!$C$2:$W$151,MATCH($A37&amp;$B37,'0.1_Goos'!$A$2:$A$151&amp;'0.1_Goos'!$B$2:$B$151,0),MATCH('0.1_Price'!AC$4,'0.1_Goos'!$C$1:$W$1,0))</f>
        <v>67091541.981984012</v>
      </c>
      <c r="AD37" s="1">
        <f t="array" ref="AD37">G37*INDEX('0.1_Goos'!$C$2:$W$151,MATCH($A37&amp;$B37,'0.1_Goos'!$A$2:$A$151&amp;'0.1_Goos'!$B$2:$B$151,0),MATCH('0.1_Price'!AD$4,'0.1_Goos'!$C$1:$W$1,0))</f>
        <v>78608332.07193841</v>
      </c>
      <c r="AE37" s="1">
        <f t="array" ref="AE37">H37*INDEX('0.1_Goos'!$C$2:$W$151,MATCH($A37&amp;$B37,'0.1_Goos'!$A$2:$A$151&amp;'0.1_Goos'!$B$2:$B$151,0),MATCH('0.1_Price'!AE$4,'0.1_Goos'!$C$1:$W$1,0))</f>
        <v>89746267.894577652</v>
      </c>
      <c r="AF37" s="1">
        <f t="array" ref="AF37">I37*INDEX('0.1_Goos'!$C$2:$W$151,MATCH($A37&amp;$B37,'0.1_Goos'!$A$2:$A$151&amp;'0.1_Goos'!$B$2:$B$151,0),MATCH('0.1_Price'!AF$4,'0.1_Goos'!$C$1:$W$1,0))</f>
        <v>108126555.30826777</v>
      </c>
      <c r="AG37" s="1">
        <f t="array" ref="AG37">J37*INDEX('0.1_Goos'!$C$2:$W$151,MATCH($A37&amp;$B37,'0.1_Goos'!$A$2:$A$151&amp;'0.1_Goos'!$B$2:$B$151,0),MATCH('0.1_Price'!AG$4,'0.1_Goos'!$C$1:$W$1,0))</f>
        <v>122246455.07773164</v>
      </c>
      <c r="AH37" s="1">
        <f t="array" ref="AH37">K37*INDEX('0.1_Goos'!$C$2:$W$151,MATCH($A37&amp;$B37,'0.1_Goos'!$A$2:$A$151&amp;'0.1_Goos'!$B$2:$B$151,0),MATCH('0.1_Price'!AH$4,'0.1_Goos'!$C$1:$W$1,0))</f>
        <v>163822561.71798241</v>
      </c>
      <c r="AI37" s="1">
        <f t="array" ref="AI37">L37*INDEX('0.1_Goos'!$C$2:$W$151,MATCH($A37&amp;$B37,'0.1_Goos'!$A$2:$A$151&amp;'0.1_Goos'!$B$2:$B$151,0),MATCH('0.1_Price'!AI$4,'0.1_Goos'!$C$1:$W$1,0))</f>
        <v>170260914.31711468</v>
      </c>
      <c r="AJ37" s="1">
        <f t="array" ref="AJ37">M37*INDEX('0.1_Goos'!$C$2:$W$151,MATCH($A37&amp;$B37,'0.1_Goos'!$A$2:$A$151&amp;'0.1_Goos'!$B$2:$B$151,0),MATCH('0.1_Price'!AJ$4,'0.1_Goos'!$C$1:$W$1,0))</f>
        <v>233908588.64771619</v>
      </c>
      <c r="AK37" s="1">
        <f t="array" ref="AK37">N37*INDEX('0.1_Goos'!$C$2:$W$151,MATCH($A37&amp;$B37,'0.1_Goos'!$A$2:$A$151&amp;'0.1_Goos'!$B$2:$B$151,0),MATCH('0.1_Price'!AK$4,'0.1_Goos'!$C$1:$W$1,0))</f>
        <v>240025163.8106302</v>
      </c>
      <c r="AL37" s="1">
        <f t="array" ref="AL37">O37*INDEX('0.1_Goos'!$C$2:$W$151,MATCH($A37&amp;$B37,'0.1_Goos'!$A$2:$A$151&amp;'0.1_Goos'!$B$2:$B$151,0),MATCH('0.1_Price'!AL$4,'0.1_Goos'!$C$1:$W$1,0))</f>
        <v>246141738.97354522</v>
      </c>
      <c r="AM37" s="1">
        <f t="array" ref="AM37">P37*INDEX('0.1_Goos'!$C$2:$W$151,MATCH($A37&amp;$B37,'0.1_Goos'!$A$2:$A$151&amp;'0.1_Goos'!$B$2:$B$151,0),MATCH('0.1_Price'!AM$4,'0.1_Goos'!$C$1:$W$1,0))</f>
        <v>252258314.13645923</v>
      </c>
      <c r="AN37" s="1">
        <f t="array" ref="AN37">Q37*INDEX('0.1_Goos'!$C$2:$W$151,MATCH($A37&amp;$B37,'0.1_Goos'!$A$2:$A$151&amp;'0.1_Goos'!$B$2:$B$151,0),MATCH('0.1_Price'!AN$4,'0.1_Goos'!$C$1:$W$1,0))</f>
        <v>258374889.29937428</v>
      </c>
      <c r="AO37" s="1">
        <f t="array" ref="AO37">R37*INDEX('0.1_Goos'!$C$2:$W$151,MATCH($A37&amp;$B37,'0.1_Goos'!$A$2:$A$151&amp;'0.1_Goos'!$B$2:$B$151,0),MATCH('0.1_Price'!AO$4,'0.1_Goos'!$C$1:$W$1,0))</f>
        <v>303443063.41649789</v>
      </c>
      <c r="AP37" s="1">
        <f t="array" ref="AP37">S37*INDEX('0.1_Goos'!$C$2:$W$151,MATCH($A37&amp;$B37,'0.1_Goos'!$A$2:$A$151&amp;'0.1_Goos'!$B$2:$B$151,0),MATCH('0.1_Price'!AP$4,'0.1_Goos'!$C$1:$W$1,0))</f>
        <v>341570855.69676137</v>
      </c>
      <c r="AQ37" s="1">
        <f t="array" ref="AQ37">T37*INDEX('0.1_Goos'!$C$2:$W$151,MATCH($A37&amp;$B37,'0.1_Goos'!$A$2:$A$151&amp;'0.1_Goos'!$B$2:$B$151,0),MATCH('0.1_Price'!AQ$4,'0.1_Goos'!$C$1:$W$1,0))</f>
        <v>368333072.46041417</v>
      </c>
      <c r="AR37" s="1">
        <f t="array" ref="AR37">U37*INDEX('0.1_Goos'!$C$2:$W$151,MATCH($A37&amp;$B37,'0.1_Goos'!$A$2:$A$151&amp;'0.1_Goos'!$B$2:$B$151,0),MATCH('0.1_Price'!AR$4,'0.1_Goos'!$C$1:$W$1,0))</f>
        <v>376474512.73097414</v>
      </c>
      <c r="AS37" s="1">
        <f t="array" ref="AS37">V37*INDEX('0.1_Goos'!$C$2:$W$151,MATCH($A37&amp;$B37,'0.1_Goos'!$A$2:$A$151&amp;'0.1_Goos'!$B$2:$B$151,0),MATCH('0.1_Price'!AS$4,'0.1_Goos'!$C$1:$W$1,0))</f>
        <v>413536314.45251513</v>
      </c>
      <c r="AT37" s="1">
        <f t="array" ref="AT37">W37*INDEX('0.1_Goos'!$C$2:$W$151,MATCH($A37&amp;$B37,'0.1_Goos'!$A$2:$A$151&amp;'0.1_Goos'!$B$2:$B$151,0),MATCH('0.1_Price'!AT$4,'0.1_Goos'!$C$1:$W$1,0))</f>
        <v>430101596.25117224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6907.6109889077488</v>
      </c>
      <c r="AF38" s="1">
        <f t="array" ref="AF38">I38*INDEX('0.1_Goos'!$C$2:$W$151,MATCH($A38&amp;$B38,'0.1_Goos'!$A$2:$A$151&amp;'0.1_Goos'!$B$2:$B$151,0),MATCH('0.1_Price'!AF$4,'0.1_Goos'!$C$1:$W$1,0))</f>
        <v>7576.1395801884264</v>
      </c>
      <c r="AG38" s="1">
        <f t="array" ref="AG38">J38*INDEX('0.1_Goos'!$C$2:$W$151,MATCH($A38&amp;$B38,'0.1_Goos'!$A$2:$A$151&amp;'0.1_Goos'!$B$2:$B$151,0),MATCH('0.1_Price'!AG$4,'0.1_Goos'!$C$1:$W$1,0))</f>
        <v>8294.2520031249023</v>
      </c>
      <c r="AH38" s="1">
        <f t="array" ref="AH38">K38*INDEX('0.1_Goos'!$C$2:$W$151,MATCH($A38&amp;$B38,'0.1_Goos'!$A$2:$A$151&amp;'0.1_Goos'!$B$2:$B$151,0),MATCH('0.1_Price'!AH$4,'0.1_Goos'!$C$1:$W$1,0))</f>
        <v>9065.2353194045245</v>
      </c>
      <c r="AI38" s="1">
        <f t="array" ref="AI38">L38*INDEX('0.1_Goos'!$C$2:$W$151,MATCH($A38&amp;$B38,'0.1_Goos'!$A$2:$A$151&amp;'0.1_Goos'!$B$2:$B$151,0),MATCH('0.1_Price'!AI$4,'0.1_Goos'!$C$1:$W$1,0))</f>
        <v>9974.967884255866</v>
      </c>
      <c r="AJ38" s="1">
        <f t="array" ref="AJ38">M38*INDEX('0.1_Goos'!$C$2:$W$151,MATCH($A38&amp;$B38,'0.1_Goos'!$A$2:$A$151&amp;'0.1_Goos'!$B$2:$B$151,0),MATCH('0.1_Price'!AJ$4,'0.1_Goos'!$C$1:$W$1,0))</f>
        <v>10869.775930177446</v>
      </c>
      <c r="AK38" s="1">
        <f t="array" ref="AK38">N38*INDEX('0.1_Goos'!$C$2:$W$151,MATCH($A38&amp;$B38,'0.1_Goos'!$A$2:$A$151&amp;'0.1_Goos'!$B$2:$B$151,0),MATCH('0.1_Price'!AK$4,'0.1_Goos'!$C$1:$W$1,0))</f>
        <v>11711.715039941628</v>
      </c>
      <c r="AL38" s="1">
        <f t="array" ref="AL38">O38*INDEX('0.1_Goos'!$C$2:$W$151,MATCH($A38&amp;$B38,'0.1_Goos'!$A$2:$A$151&amp;'0.1_Goos'!$B$2:$B$151,0),MATCH('0.1_Price'!AL$4,'0.1_Goos'!$C$1:$W$1,0))</f>
        <v>12610.67362085678</v>
      </c>
      <c r="AM38" s="1">
        <f t="array" ref="AM38">P38*INDEX('0.1_Goos'!$C$2:$W$151,MATCH($A38&amp;$B38,'0.1_Goos'!$A$2:$A$151&amp;'0.1_Goos'!$B$2:$B$151,0),MATCH('0.1_Price'!AM$4,'0.1_Goos'!$C$1:$W$1,0))</f>
        <v>13570.248772263585</v>
      </c>
      <c r="AN38" s="1">
        <f t="array" ref="AN38">Q38*INDEX('0.1_Goos'!$C$2:$W$151,MATCH($A38&amp;$B38,'0.1_Goos'!$A$2:$A$151&amp;'0.1_Goos'!$B$2:$B$151,0),MATCH('0.1_Price'!AN$4,'0.1_Goos'!$C$1:$W$1,0))</f>
        <v>14594.254754758944</v>
      </c>
      <c r="AO38" s="1">
        <f t="array" ref="AO38">R38*INDEX('0.1_Goos'!$C$2:$W$151,MATCH($A38&amp;$B38,'0.1_Goos'!$A$2:$A$151&amp;'0.1_Goos'!$B$2:$B$151,0),MATCH('0.1_Price'!AO$4,'0.1_Goos'!$C$1:$W$1,0))</f>
        <v>16143.830576649152</v>
      </c>
      <c r="AP38" s="1">
        <f t="array" ref="AP38">S38*INDEX('0.1_Goos'!$C$2:$W$151,MATCH($A38&amp;$B38,'0.1_Goos'!$A$2:$A$151&amp;'0.1_Goos'!$B$2:$B$151,0),MATCH('0.1_Price'!AP$4,'0.1_Goos'!$C$1:$W$1,0))</f>
        <v>17343.027953410176</v>
      </c>
      <c r="AQ38" s="1">
        <f t="array" ref="AQ38">T38*INDEX('0.1_Goos'!$C$2:$W$151,MATCH($A38&amp;$B38,'0.1_Goos'!$A$2:$A$151&amp;'0.1_Goos'!$B$2:$B$151,0),MATCH('0.1_Price'!AQ$4,'0.1_Goos'!$C$1:$W$1,0))</f>
        <v>25423.541854218423</v>
      </c>
      <c r="AR38" s="1">
        <f t="array" ref="AR38">U38*INDEX('0.1_Goos'!$C$2:$W$151,MATCH($A38&amp;$B38,'0.1_Goos'!$A$2:$A$151&amp;'0.1_Goos'!$B$2:$B$151,0),MATCH('0.1_Price'!AR$4,'0.1_Goos'!$C$1:$W$1,0))</f>
        <v>27284.76495717236</v>
      </c>
      <c r="AS38" s="1">
        <f t="array" ref="AS38">V38*INDEX('0.1_Goos'!$C$2:$W$151,MATCH($A38&amp;$B38,'0.1_Goos'!$A$2:$A$151&amp;'0.1_Goos'!$B$2:$B$151,0),MATCH('0.1_Price'!AS$4,'0.1_Goos'!$C$1:$W$1,0))</f>
        <v>29268.551515786181</v>
      </c>
      <c r="AT38" s="1">
        <f t="array" ref="AT38">W38*INDEX('0.1_Goos'!$C$2:$W$151,MATCH($A38&amp;$B38,'0.1_Goos'!$A$2:$A$151&amp;'0.1_Goos'!$B$2:$B$151,0),MATCH('0.1_Price'!AT$4,'0.1_Goos'!$C$1:$W$1,0))</f>
        <v>31382.50481786843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15642420.736558255</v>
      </c>
      <c r="AA39" s="1">
        <f t="array" ref="AA39">D39*INDEX('0.1_Goos'!$C$2:$W$151,MATCH($A39&amp;$B39,'0.1_Goos'!$A$2:$A$151&amp;'0.1_Goos'!$B$2:$B$151,0),MATCH('0.1_Price'!AA$4,'0.1_Goos'!$C$1:$W$1,0))</f>
        <v>18940863.820916243</v>
      </c>
      <c r="AB39" s="1">
        <f t="array" ref="AB39">E39*INDEX('0.1_Goos'!$C$2:$W$151,MATCH($A39&amp;$B39,'0.1_Goos'!$A$2:$A$151&amp;'0.1_Goos'!$B$2:$B$151,0),MATCH('0.1_Price'!AB$4,'0.1_Goos'!$C$1:$W$1,0))</f>
        <v>25222103.934781332</v>
      </c>
      <c r="AC39" s="1">
        <f t="array" ref="AC39">F39*INDEX('0.1_Goos'!$C$2:$W$151,MATCH($A39&amp;$B39,'0.1_Goos'!$A$2:$A$151&amp;'0.1_Goos'!$B$2:$B$151,0),MATCH('0.1_Price'!AC$4,'0.1_Goos'!$C$1:$W$1,0))</f>
        <v>28041474.296073135</v>
      </c>
      <c r="AD39" s="1">
        <f t="array" ref="AD39">G39*INDEX('0.1_Goos'!$C$2:$W$151,MATCH($A39&amp;$B39,'0.1_Goos'!$A$2:$A$151&amp;'0.1_Goos'!$B$2:$B$151,0),MATCH('0.1_Price'!AD$4,'0.1_Goos'!$C$1:$W$1,0))</f>
        <v>31079726.433657136</v>
      </c>
      <c r="AE39" s="1">
        <f t="array" ref="AE39">H39*INDEX('0.1_Goos'!$C$2:$W$151,MATCH($A39&amp;$B39,'0.1_Goos'!$A$2:$A$151&amp;'0.1_Goos'!$B$2:$B$151,0),MATCH('0.1_Price'!AE$4,'0.1_Goos'!$C$1:$W$1,0))</f>
        <v>34439038.613024704</v>
      </c>
      <c r="AF39" s="1">
        <f t="array" ref="AF39">I39*INDEX('0.1_Goos'!$C$2:$W$151,MATCH($A39&amp;$B39,'0.1_Goos'!$A$2:$A$151&amp;'0.1_Goos'!$B$2:$B$151,0),MATCH('0.1_Price'!AF$4,'0.1_Goos'!$C$1:$W$1,0))</f>
        <v>39831249.148615196</v>
      </c>
      <c r="AG39" s="1">
        <f t="array" ref="AG39">J39*INDEX('0.1_Goos'!$C$2:$W$151,MATCH($A39&amp;$B39,'0.1_Goos'!$A$2:$A$151&amp;'0.1_Goos'!$B$2:$B$151,0),MATCH('0.1_Price'!AG$4,'0.1_Goos'!$C$1:$W$1,0))</f>
        <v>43606696.331438363</v>
      </c>
      <c r="AH39" s="1">
        <f t="array" ref="AH39">K39*INDEX('0.1_Goos'!$C$2:$W$151,MATCH($A39&amp;$B39,'0.1_Goos'!$A$2:$A$151&amp;'0.1_Goos'!$B$2:$B$151,0),MATCH('0.1_Price'!AH$4,'0.1_Goos'!$C$1:$W$1,0))</f>
        <v>47660110.109672345</v>
      </c>
      <c r="AI39" s="1">
        <f t="array" ref="AI39">L39*INDEX('0.1_Goos'!$C$2:$W$151,MATCH($A39&amp;$B39,'0.1_Goos'!$A$2:$A$151&amp;'0.1_Goos'!$B$2:$B$151,0),MATCH('0.1_Price'!AI$4,'0.1_Goos'!$C$1:$W$1,0))</f>
        <v>52009848.524901144</v>
      </c>
      <c r="AJ39" s="1">
        <f t="array" ref="AJ39">M39*INDEX('0.1_Goos'!$C$2:$W$151,MATCH($A39&amp;$B39,'0.1_Goos'!$A$2:$A$151&amp;'0.1_Goos'!$B$2:$B$151,0),MATCH('0.1_Price'!AJ$4,'0.1_Goos'!$C$1:$W$1,0))</f>
        <v>56675410.506378613</v>
      </c>
      <c r="AK39" s="1">
        <f t="array" ref="AK39">N39*INDEX('0.1_Goos'!$C$2:$W$151,MATCH($A39&amp;$B39,'0.1_Goos'!$A$2:$A$151&amp;'0.1_Goos'!$B$2:$B$151,0),MATCH('0.1_Price'!AK$4,'0.1_Goos'!$C$1:$W$1,0))</f>
        <v>62599455.16581285</v>
      </c>
      <c r="AL39" s="1">
        <f t="array" ref="AL39">O39*INDEX('0.1_Goos'!$C$2:$W$151,MATCH($A39&amp;$B39,'0.1_Goos'!$A$2:$A$151&amp;'0.1_Goos'!$B$2:$B$151,0),MATCH('0.1_Price'!AL$4,'0.1_Goos'!$C$1:$W$1,0))</f>
        <v>67404414.746028349</v>
      </c>
      <c r="AM39" s="1">
        <f t="array" ref="AM39">P39*INDEX('0.1_Goos'!$C$2:$W$151,MATCH($A39&amp;$B39,'0.1_Goos'!$A$2:$A$151&amp;'0.1_Goos'!$B$2:$B$151,0),MATCH('0.1_Price'!AM$4,'0.1_Goos'!$C$1:$W$1,0))</f>
        <v>72730746.132040277</v>
      </c>
      <c r="AN39" s="1">
        <f t="array" ref="AN39">Q39*INDEX('0.1_Goos'!$C$2:$W$151,MATCH($A39&amp;$B39,'0.1_Goos'!$A$2:$A$151&amp;'0.1_Goos'!$B$2:$B$151,0),MATCH('0.1_Price'!AN$4,'0.1_Goos'!$C$1:$W$1,0))</f>
        <v>83330251.235234708</v>
      </c>
      <c r="AO39" s="1">
        <f t="array" ref="AO39">R39*INDEX('0.1_Goos'!$C$2:$W$151,MATCH($A39&amp;$B39,'0.1_Goos'!$A$2:$A$151&amp;'0.1_Goos'!$B$2:$B$151,0),MATCH('0.1_Price'!AO$4,'0.1_Goos'!$C$1:$W$1,0))</f>
        <v>89568097.175124899</v>
      </c>
      <c r="AP39" s="1">
        <f t="array" ref="AP39">S39*INDEX('0.1_Goos'!$C$2:$W$151,MATCH($A39&amp;$B39,'0.1_Goos'!$A$2:$A$151&amp;'0.1_Goos'!$B$2:$B$151,0),MATCH('0.1_Price'!AP$4,'0.1_Goos'!$C$1:$W$1,0))</f>
        <v>96221402.080916241</v>
      </c>
      <c r="AQ39" s="1">
        <f t="array" ref="AQ39">T39*INDEX('0.1_Goos'!$C$2:$W$151,MATCH($A39&amp;$B39,'0.1_Goos'!$A$2:$A$151&amp;'0.1_Goos'!$B$2:$B$151,0),MATCH('0.1_Price'!AQ$4,'0.1_Goos'!$C$1:$W$1,0))</f>
        <v>114228839.68163048</v>
      </c>
      <c r="AR39" s="1">
        <f t="array" ref="AR39">U39*INDEX('0.1_Goos'!$C$2:$W$151,MATCH($A39&amp;$B39,'0.1_Goos'!$A$2:$A$151&amp;'0.1_Goos'!$B$2:$B$151,0),MATCH('0.1_Price'!AR$4,'0.1_Goos'!$C$1:$W$1,0))</f>
        <v>122591378.49145381</v>
      </c>
      <c r="AS39" s="1">
        <f t="array" ref="AS39">V39*INDEX('0.1_Goos'!$C$2:$W$151,MATCH($A39&amp;$B39,'0.1_Goos'!$A$2:$A$151&amp;'0.1_Goos'!$B$2:$B$151,0),MATCH('0.1_Price'!AS$4,'0.1_Goos'!$C$1:$W$1,0))</f>
        <v>132695010.43913551</v>
      </c>
      <c r="AT39" s="1">
        <f t="array" ref="AT39">W39*INDEX('0.1_Goos'!$C$2:$W$151,MATCH($A39&amp;$B39,'0.1_Goos'!$A$2:$A$151&amp;'0.1_Goos'!$B$2:$B$151,0),MATCH('0.1_Price'!AT$4,'0.1_Goos'!$C$1:$W$1,0))</f>
        <v>176915667.93681705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66520434.548503794</v>
      </c>
      <c r="AA40" s="1">
        <f t="array" ref="AA40">D40*INDEX('0.1_Goos'!$C$2:$W$151,MATCH($A40&amp;$B40,'0.1_Goos'!$A$2:$A$151&amp;'0.1_Goos'!$B$2:$B$151,0),MATCH('0.1_Price'!AA$4,'0.1_Goos'!$C$1:$W$1,0))</f>
        <v>74504341.147055387</v>
      </c>
      <c r="AB40" s="1">
        <f t="array" ref="AB40">E40*INDEX('0.1_Goos'!$C$2:$W$151,MATCH($A40&amp;$B40,'0.1_Goos'!$A$2:$A$151&amp;'0.1_Goos'!$B$2:$B$151,0),MATCH('0.1_Price'!AB$4,'0.1_Goos'!$C$1:$W$1,0))</f>
        <v>83120337.319090784</v>
      </c>
      <c r="AC40" s="1">
        <f t="array" ref="AC40">F40*INDEX('0.1_Goos'!$C$2:$W$151,MATCH($A40&amp;$B40,'0.1_Goos'!$A$2:$A$151&amp;'0.1_Goos'!$B$2:$B$151,0),MATCH('0.1_Price'!AC$4,'0.1_Goos'!$C$1:$W$1,0))</f>
        <v>92411672.25546214</v>
      </c>
      <c r="AD40" s="1">
        <f t="array" ref="AD40">G40*INDEX('0.1_Goos'!$C$2:$W$151,MATCH($A40&amp;$B40,'0.1_Goos'!$A$2:$A$151&amp;'0.1_Goos'!$B$2:$B$151,0),MATCH('0.1_Price'!AD$4,'0.1_Goos'!$C$1:$W$1,0))</f>
        <v>102424339.84217283</v>
      </c>
      <c r="AE40" s="1">
        <f t="array" ref="AE40">H40*INDEX('0.1_Goos'!$C$2:$W$151,MATCH($A40&amp;$B40,'0.1_Goos'!$A$2:$A$151&amp;'0.1_Goos'!$B$2:$B$151,0),MATCH('0.1_Price'!AE$4,'0.1_Goos'!$C$1:$W$1,0))</f>
        <v>113207245.00691581</v>
      </c>
      <c r="AF40" s="1">
        <f t="array" ref="AF40">I40*INDEX('0.1_Goos'!$C$2:$W$151,MATCH($A40&amp;$B40,'0.1_Goos'!$A$2:$A$151&amp;'0.1_Goos'!$B$2:$B$151,0),MATCH('0.1_Price'!AF$4,'0.1_Goos'!$C$1:$W$1,0))</f>
        <v>124163606.06268018</v>
      </c>
      <c r="AG40" s="1">
        <f t="array" ref="AG40">J40*INDEX('0.1_Goos'!$C$2:$W$151,MATCH($A40&amp;$B40,'0.1_Goos'!$A$2:$A$151&amp;'0.1_Goos'!$B$2:$B$151,0),MATCH('0.1_Price'!AG$4,'0.1_Goos'!$C$1:$W$1,0))</f>
        <v>135932585.1115036</v>
      </c>
      <c r="AH40" s="1">
        <f t="array" ref="AH40">K40*INDEX('0.1_Goos'!$C$2:$W$151,MATCH($A40&amp;$B40,'0.1_Goos'!$A$2:$A$151&amp;'0.1_Goos'!$B$2:$B$151,0),MATCH('0.1_Price'!AH$4,'0.1_Goos'!$C$1:$W$1,0))</f>
        <v>148587441.68419859</v>
      </c>
      <c r="AI40" s="1">
        <f t="array" ref="AI40">L40*INDEX('0.1_Goos'!$C$2:$W$151,MATCH($A40&amp;$B40,'0.1_Goos'!$A$2:$A$151&amp;'0.1_Goos'!$B$2:$B$151,0),MATCH('0.1_Price'!AI$4,'0.1_Goos'!$C$1:$W$1,0))</f>
        <v>162477521.30523381</v>
      </c>
      <c r="AJ40" s="1">
        <f t="array" ref="AJ40">M40*INDEX('0.1_Goos'!$C$2:$W$151,MATCH($A40&amp;$B40,'0.1_Goos'!$A$2:$A$151&amp;'0.1_Goos'!$B$2:$B$151,0),MATCH('0.1_Price'!AJ$4,'0.1_Goos'!$C$1:$W$1,0))</f>
        <v>181188759.35527644</v>
      </c>
      <c r="AK40" s="1">
        <f t="array" ref="AK40">N40*INDEX('0.1_Goos'!$C$2:$W$151,MATCH($A40&amp;$B40,'0.1_Goos'!$A$2:$A$151&amp;'0.1_Goos'!$B$2:$B$151,0),MATCH('0.1_Price'!AK$4,'0.1_Goos'!$C$1:$W$1,0))</f>
        <v>195223078.34499332</v>
      </c>
      <c r="AL40" s="1">
        <f t="array" ref="AL40">O40*INDEX('0.1_Goos'!$C$2:$W$151,MATCH($A40&amp;$B40,'0.1_Goos'!$A$2:$A$151&amp;'0.1_Goos'!$B$2:$B$151,0),MATCH('0.1_Price'!AL$4,'0.1_Goos'!$C$1:$W$1,0))</f>
        <v>224044830.0728963</v>
      </c>
      <c r="AM40" s="1">
        <f t="array" ref="AM40">P40*INDEX('0.1_Goos'!$C$2:$W$151,MATCH($A40&amp;$B40,'0.1_Goos'!$A$2:$A$151&amp;'0.1_Goos'!$B$2:$B$151,0),MATCH('0.1_Price'!AM$4,'0.1_Goos'!$C$1:$W$1,0))</f>
        <v>246552318.38402036</v>
      </c>
      <c r="AN40" s="1">
        <f t="array" ref="AN40">Q40*INDEX('0.1_Goos'!$C$2:$W$151,MATCH($A40&amp;$B40,'0.1_Goos'!$A$2:$A$151&amp;'0.1_Goos'!$B$2:$B$151,0),MATCH('0.1_Price'!AN$4,'0.1_Goos'!$C$1:$W$1,0))</f>
        <v>271424296.81062031</v>
      </c>
      <c r="AO40" s="1">
        <f t="array" ref="AO40">R40*INDEX('0.1_Goos'!$C$2:$W$151,MATCH($A40&amp;$B40,'0.1_Goos'!$A$2:$A$151&amp;'0.1_Goos'!$B$2:$B$151,0),MATCH('0.1_Price'!AO$4,'0.1_Goos'!$C$1:$W$1,0))</f>
        <v>326352559.3430931</v>
      </c>
      <c r="AP40" s="1">
        <f t="array" ref="AP40">S40*INDEX('0.1_Goos'!$C$2:$W$151,MATCH($A40&amp;$B40,'0.1_Goos'!$A$2:$A$151&amp;'0.1_Goos'!$B$2:$B$151,0),MATCH('0.1_Price'!AP$4,'0.1_Goos'!$C$1:$W$1,0))</f>
        <v>372440130.79455745</v>
      </c>
      <c r="AQ40" s="1">
        <f t="array" ref="AQ40">T40*INDEX('0.1_Goos'!$C$2:$W$151,MATCH($A40&amp;$B40,'0.1_Goos'!$A$2:$A$151&amp;'0.1_Goos'!$B$2:$B$151,0),MATCH('0.1_Price'!AQ$4,'0.1_Goos'!$C$1:$W$1,0))</f>
        <v>399901346.1016506</v>
      </c>
      <c r="AR40" s="1">
        <f t="array" ref="AR40">U40*INDEX('0.1_Goos'!$C$2:$W$151,MATCH($A40&amp;$B40,'0.1_Goos'!$A$2:$A$151&amp;'0.1_Goos'!$B$2:$B$151,0),MATCH('0.1_Price'!AR$4,'0.1_Goos'!$C$1:$W$1,0))</f>
        <v>465123838.07577705</v>
      </c>
      <c r="AS40" s="1">
        <f t="array" ref="AS40">V40*INDEX('0.1_Goos'!$C$2:$W$151,MATCH($A40&amp;$B40,'0.1_Goos'!$A$2:$A$151&amp;'0.1_Goos'!$B$2:$B$151,0),MATCH('0.1_Price'!AS$4,'0.1_Goos'!$C$1:$W$1,0))</f>
        <v>500299176.93013537</v>
      </c>
      <c r="AT40" s="1">
        <f t="array" ref="AT40">W40*INDEX('0.1_Goos'!$C$2:$W$151,MATCH($A40&amp;$B40,'0.1_Goos'!$A$2:$A$151&amp;'0.1_Goos'!$B$2:$B$151,0),MATCH('0.1_Price'!AT$4,'0.1_Goos'!$C$1:$W$1,0))</f>
        <v>575337522.1913166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552959.4072228712</v>
      </c>
      <c r="AF41" s="1">
        <f t="array" ref="AF41">I41*INDEX('0.1_Goos'!$C$2:$W$151,MATCH($A41&amp;$B41,'0.1_Goos'!$A$2:$A$151&amp;'0.1_Goos'!$B$2:$B$151,0),MATCH('0.1_Price'!AF$4,'0.1_Goos'!$C$1:$W$1,0))</f>
        <v>624436.73276388098</v>
      </c>
      <c r="AG41" s="1">
        <f t="array" ref="AG41">J41*INDEX('0.1_Goos'!$C$2:$W$151,MATCH($A41&amp;$B41,'0.1_Goos'!$A$2:$A$151&amp;'0.1_Goos'!$B$2:$B$151,0),MATCH('0.1_Price'!AG$4,'0.1_Goos'!$C$1:$W$1,0))</f>
        <v>683624.63055660587</v>
      </c>
      <c r="AH41" s="1">
        <f t="array" ref="AH41">K41*INDEX('0.1_Goos'!$C$2:$W$151,MATCH($A41&amp;$B41,'0.1_Goos'!$A$2:$A$151&amp;'0.1_Goos'!$B$2:$B$151,0),MATCH('0.1_Price'!AH$4,'0.1_Goos'!$C$1:$W$1,0))</f>
        <v>747170.22629669076</v>
      </c>
      <c r="AI41" s="1">
        <f t="array" ref="AI41">L41*INDEX('0.1_Goos'!$C$2:$W$151,MATCH($A41&amp;$B41,'0.1_Goos'!$A$2:$A$151&amp;'0.1_Goos'!$B$2:$B$151,0),MATCH('0.1_Price'!AI$4,'0.1_Goos'!$C$1:$W$1,0))</f>
        <v>815361.32003439264</v>
      </c>
      <c r="AJ41" s="1">
        <f t="array" ref="AJ41">M41*INDEX('0.1_Goos'!$C$2:$W$151,MATCH($A41&amp;$B41,'0.1_Goos'!$A$2:$A$151&amp;'0.1_Goos'!$B$2:$B$151,0),MATCH('0.1_Price'!AJ$4,'0.1_Goos'!$C$1:$W$1,0))</f>
        <v>888503.59758012567</v>
      </c>
      <c r="AK41" s="1">
        <f t="array" ref="AK41">N41*INDEX('0.1_Goos'!$C$2:$W$151,MATCH($A41&amp;$B41,'0.1_Goos'!$A$2:$A$151&amp;'0.1_Goos'!$B$2:$B$151,0),MATCH('0.1_Price'!AK$4,'0.1_Goos'!$C$1:$W$1,0))</f>
        <v>957324.32882372418</v>
      </c>
      <c r="AL41" s="1">
        <f t="array" ref="AL41">O41*INDEX('0.1_Goos'!$C$2:$W$151,MATCH($A41&amp;$B41,'0.1_Goos'!$A$2:$A$151&amp;'0.1_Goos'!$B$2:$B$151,0),MATCH('0.1_Price'!AL$4,'0.1_Goos'!$C$1:$W$1,0))</f>
        <v>1030805.8741977337</v>
      </c>
      <c r="AM41" s="1">
        <f t="array" ref="AM41">P41*INDEX('0.1_Goos'!$C$2:$W$151,MATCH($A41&amp;$B41,'0.1_Goos'!$A$2:$A$151&amp;'0.1_Goos'!$B$2:$B$151,0),MATCH('0.1_Price'!AM$4,'0.1_Goos'!$C$1:$W$1,0))</f>
        <v>1109242.2632870821</v>
      </c>
      <c r="AN41" s="1">
        <f t="array" ref="AN41">Q41*INDEX('0.1_Goos'!$C$2:$W$151,MATCH($A41&amp;$B41,'0.1_Goos'!$A$2:$A$151&amp;'0.1_Goos'!$B$2:$B$151,0),MATCH('0.1_Price'!AN$4,'0.1_Goos'!$C$1:$W$1,0))</f>
        <v>1192945.2765998724</v>
      </c>
      <c r="AO41" s="1">
        <f t="array" ref="AO41">R41*INDEX('0.1_Goos'!$C$2:$W$151,MATCH($A41&amp;$B41,'0.1_Goos'!$A$2:$A$151&amp;'0.1_Goos'!$B$2:$B$151,0),MATCH('0.1_Price'!AO$4,'0.1_Goos'!$C$1:$W$1,0))</f>
        <v>1282245.4855857219</v>
      </c>
      <c r="AP41" s="1">
        <f t="array" ref="AP41">S41*INDEX('0.1_Goos'!$C$2:$W$151,MATCH($A41&amp;$B41,'0.1_Goos'!$A$2:$A$151&amp;'0.1_Goos'!$B$2:$B$151,0),MATCH('0.1_Price'!AP$4,'0.1_Goos'!$C$1:$W$1,0))</f>
        <v>1377493.3522786626</v>
      </c>
      <c r="AQ41" s="1">
        <f t="array" ref="AQ41">T41*INDEX('0.1_Goos'!$C$2:$W$151,MATCH($A41&amp;$B41,'0.1_Goos'!$A$2:$A$151&amp;'0.1_Goos'!$B$2:$B$151,0),MATCH('0.1_Price'!AQ$4,'0.1_Goos'!$C$1:$W$1,0))</f>
        <v>1479060.3919269294</v>
      </c>
      <c r="AR41" s="1">
        <f t="array" ref="AR41">U41*INDEX('0.1_Goos'!$C$2:$W$151,MATCH($A41&amp;$B41,'0.1_Goos'!$A$2:$A$151&amp;'0.1_Goos'!$B$2:$B$151,0),MATCH('0.1_Price'!AR$4,'0.1_Goos'!$C$1:$W$1,0))</f>
        <v>1587340.4021593232</v>
      </c>
      <c r="AS41" s="1">
        <f t="array" ref="AS41">V41*INDEX('0.1_Goos'!$C$2:$W$151,MATCH($A41&amp;$B41,'0.1_Goos'!$A$2:$A$151&amp;'0.1_Goos'!$B$2:$B$151,0),MATCH('0.1_Price'!AS$4,'0.1_Goos'!$C$1:$W$1,0))</f>
        <v>1702750.762435142</v>
      </c>
      <c r="AT41" s="1">
        <f t="array" ref="AT41">W41*INDEX('0.1_Goos'!$C$2:$W$151,MATCH($A41&amp;$B41,'0.1_Goos'!$A$2:$A$151&amp;'0.1_Goos'!$B$2:$B$151,0),MATCH('0.1_Price'!AT$4,'0.1_Goos'!$C$1:$W$1,0))</f>
        <v>2155202.8484011851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1015436.114532234</v>
      </c>
      <c r="AF43" s="1">
        <f t="array" ref="AF43">I43*INDEX('0.1_Goos'!$C$2:$W$151,MATCH($A43&amp;$B43,'0.1_Goos'!$A$2:$A$151&amp;'0.1_Goos'!$B$2:$B$151,0),MATCH('0.1_Price'!AF$4,'0.1_Goos'!$C$1:$W$1,0))</f>
        <v>1144803.802563119</v>
      </c>
      <c r="AG43" s="1">
        <f t="array" ref="AG43">J43*INDEX('0.1_Goos'!$C$2:$W$151,MATCH($A43&amp;$B43,'0.1_Goos'!$A$2:$A$151&amp;'0.1_Goos'!$B$2:$B$151,0),MATCH('0.1_Price'!AG$4,'0.1_Goos'!$C$1:$W$1,0))</f>
        <v>1329366.3347401475</v>
      </c>
      <c r="AH43" s="1">
        <f t="array" ref="AH43">K43*INDEX('0.1_Goos'!$C$2:$W$151,MATCH($A43&amp;$B43,'0.1_Goos'!$A$2:$A$151&amp;'0.1_Goos'!$B$2:$B$151,0),MATCH('0.1_Price'!AH$4,'0.1_Goos'!$C$1:$W$1,0))</f>
        <v>1452936.1593514953</v>
      </c>
      <c r="AI43" s="1">
        <f t="array" ref="AI43">L43*INDEX('0.1_Goos'!$C$2:$W$151,MATCH($A43&amp;$B43,'0.1_Goos'!$A$2:$A$151&amp;'0.1_Goos'!$B$2:$B$151,0),MATCH('0.1_Price'!AI$4,'0.1_Goos'!$C$1:$W$1,0))</f>
        <v>1958201.851133924</v>
      </c>
      <c r="AJ43" s="1">
        <f t="array" ref="AJ43">M43*INDEX('0.1_Goos'!$C$2:$W$151,MATCH($A43&amp;$B43,'0.1_Goos'!$A$2:$A$151&amp;'0.1_Goos'!$B$2:$B$151,0),MATCH('0.1_Price'!AJ$4,'0.1_Goos'!$C$1:$W$1,0))</f>
        <v>2163783.3879187834</v>
      </c>
      <c r="AK43" s="1">
        <f t="array" ref="AK43">N43*INDEX('0.1_Goos'!$C$2:$W$151,MATCH($A43&amp;$B43,'0.1_Goos'!$A$2:$A$151&amp;'0.1_Goos'!$B$2:$B$151,0),MATCH('0.1_Price'!AK$4,'0.1_Goos'!$C$1:$W$1,0))</f>
        <v>2838874.4660143252</v>
      </c>
      <c r="AL43" s="1">
        <f t="array" ref="AL43">O43*INDEX('0.1_Goos'!$C$2:$W$151,MATCH($A43&amp;$B43,'0.1_Goos'!$A$2:$A$151&amp;'0.1_Goos'!$B$2:$B$151,0),MATCH('0.1_Price'!AL$4,'0.1_Goos'!$C$1:$W$1,0))</f>
        <v>3405399.461293282</v>
      </c>
      <c r="AM43" s="1">
        <f t="array" ref="AM43">P43*INDEX('0.1_Goos'!$C$2:$W$151,MATCH($A43&amp;$B43,'0.1_Goos'!$A$2:$A$151&amp;'0.1_Goos'!$B$2:$B$151,0),MATCH('0.1_Price'!AM$4,'0.1_Goos'!$C$1:$W$1,0))</f>
        <v>4094663.3060026374</v>
      </c>
      <c r="AN43" s="1">
        <f t="array" ref="AN43">Q43*INDEX('0.1_Goos'!$C$2:$W$151,MATCH($A43&amp;$B43,'0.1_Goos'!$A$2:$A$151&amp;'0.1_Goos'!$B$2:$B$151,0),MATCH('0.1_Price'!AN$4,'0.1_Goos'!$C$1:$W$1,0))</f>
        <v>4535056.0893876133</v>
      </c>
      <c r="AO43" s="1">
        <f t="array" ref="AO43">R43*INDEX('0.1_Goos'!$C$2:$W$151,MATCH($A43&amp;$B43,'0.1_Goos'!$A$2:$A$151&amp;'0.1_Goos'!$B$2:$B$151,0),MATCH('0.1_Price'!AO$4,'0.1_Goos'!$C$1:$W$1,0))</f>
        <v>4874536.4197001494</v>
      </c>
      <c r="AP43" s="1">
        <f t="array" ref="AP43">S43*INDEX('0.1_Goos'!$C$2:$W$151,MATCH($A43&amp;$B43,'0.1_Goos'!$A$2:$A$151&amp;'0.1_Goos'!$B$2:$B$151,0),MATCH('0.1_Price'!AP$4,'0.1_Goos'!$C$1:$W$1,0))</f>
        <v>5236627.142820443</v>
      </c>
      <c r="AQ43" s="1">
        <f t="array" ref="AQ43">T43*INDEX('0.1_Goos'!$C$2:$W$151,MATCH($A43&amp;$B43,'0.1_Goos'!$A$2:$A$151&amp;'0.1_Goos'!$B$2:$B$151,0),MATCH('0.1_Price'!AQ$4,'0.1_Goos'!$C$1:$W$1,0))</f>
        <v>5622740.5972035145</v>
      </c>
      <c r="AR43" s="1">
        <f t="array" ref="AR43">U43*INDEX('0.1_Goos'!$C$2:$W$151,MATCH($A43&amp;$B43,'0.1_Goos'!$A$2:$A$151&amp;'0.1_Goos'!$B$2:$B$151,0),MATCH('0.1_Price'!AR$4,'0.1_Goos'!$C$1:$W$1,0))</f>
        <v>6034373.8291678363</v>
      </c>
      <c r="AS43" s="1">
        <f t="array" ref="AS43">V43*INDEX('0.1_Goos'!$C$2:$W$151,MATCH($A43&amp;$B43,'0.1_Goos'!$A$2:$A$151&amp;'0.1_Goos'!$B$2:$B$151,0),MATCH('0.1_Price'!AS$4,'0.1_Goos'!$C$1:$W$1,0))</f>
        <v>6473113.5328355758</v>
      </c>
      <c r="AT43" s="1">
        <f t="array" ref="AT43">W43*INDEX('0.1_Goos'!$C$2:$W$151,MATCH($A43&amp;$B43,'0.1_Goos'!$A$2:$A$151&amp;'0.1_Goos'!$B$2:$B$151,0),MATCH('0.1_Price'!AT$4,'0.1_Goos'!$C$1:$W$1,0))</f>
        <v>6940641.2722971942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3283089.66996194</v>
      </c>
      <c r="AF45" s="1">
        <f t="array" ref="AF45">I45*INDEX('0.1_Goos'!$C$2:$W$151,MATCH($A45&amp;$B45,'0.1_Goos'!$A$2:$A$151&amp;'0.1_Goos'!$B$2:$B$151,0),MATCH('0.1_Price'!AF$4,'0.1_Goos'!$C$1:$W$1,0))</f>
        <v>3694120.2496927069</v>
      </c>
      <c r="AG45" s="1">
        <f t="array" ref="AG45">J45*INDEX('0.1_Goos'!$C$2:$W$151,MATCH($A45&amp;$B45,'0.1_Goos'!$A$2:$A$151&amp;'0.1_Goos'!$B$2:$B$151,0),MATCH('0.1_Price'!AG$4,'0.1_Goos'!$C$1:$W$1,0))</f>
        <v>4571462.0454473095</v>
      </c>
      <c r="AH45" s="1">
        <f t="array" ref="AH45">K45*INDEX('0.1_Goos'!$C$2:$W$151,MATCH($A45&amp;$B45,'0.1_Goos'!$A$2:$A$151&amp;'0.1_Goos'!$B$2:$B$151,0),MATCH('0.1_Price'!AH$4,'0.1_Goos'!$C$1:$W$1,0))</f>
        <v>4996397.4063113797</v>
      </c>
      <c r="AI45" s="1">
        <f t="array" ref="AI45">L45*INDEX('0.1_Goos'!$C$2:$W$151,MATCH($A45&amp;$B45,'0.1_Goos'!$A$2:$A$151&amp;'0.1_Goos'!$B$2:$B$151,0),MATCH('0.1_Price'!AI$4,'0.1_Goos'!$C$1:$W$1,0))</f>
        <v>5452397.6481482461</v>
      </c>
      <c r="AJ45" s="1">
        <f t="array" ref="AJ45">M45*INDEX('0.1_Goos'!$C$2:$W$151,MATCH($A45&amp;$B45,'0.1_Goos'!$A$2:$A$151&amp;'0.1_Goos'!$B$2:$B$151,0),MATCH('0.1_Price'!AJ$4,'0.1_Goos'!$C$1:$W$1,0))</f>
        <v>5941506.9206530116</v>
      </c>
      <c r="AK45" s="1">
        <f t="array" ref="AK45">N45*INDEX('0.1_Goos'!$C$2:$W$151,MATCH($A45&amp;$B45,'0.1_Goos'!$A$2:$A$151&amp;'0.1_Goos'!$B$2:$B$151,0),MATCH('0.1_Price'!AK$4,'0.1_Goos'!$C$1:$W$1,0))</f>
        <v>6401717.6075673904</v>
      </c>
      <c r="AL45" s="1">
        <f t="array" ref="AL45">O45*INDEX('0.1_Goos'!$C$2:$W$151,MATCH($A45&amp;$B45,'0.1_Goos'!$A$2:$A$151&amp;'0.1_Goos'!$B$2:$B$151,0),MATCH('0.1_Price'!AL$4,'0.1_Goos'!$C$1:$W$1,0))</f>
        <v>6893095.5958715696</v>
      </c>
      <c r="AM45" s="1">
        <f t="array" ref="AM45">P45*INDEX('0.1_Goos'!$C$2:$W$151,MATCH($A45&amp;$B45,'0.1_Goos'!$A$2:$A$151&amp;'0.1_Goos'!$B$2:$B$151,0),MATCH('0.1_Price'!AM$4,'0.1_Goos'!$C$1:$W$1,0))</f>
        <v>7417607.0889872499</v>
      </c>
      <c r="AN45" s="1">
        <f t="array" ref="AN45">Q45*INDEX('0.1_Goos'!$C$2:$W$151,MATCH($A45&amp;$B45,'0.1_Goos'!$A$2:$A$151&amp;'0.1_Goos'!$B$2:$B$151,0),MATCH('0.1_Price'!AN$4,'0.1_Goos'!$C$1:$W$1,0))</f>
        <v>7977336.9924247731</v>
      </c>
      <c r="AO45" s="1">
        <f t="array" ref="AO45">R45*INDEX('0.1_Goos'!$C$2:$W$151,MATCH($A45&amp;$B45,'0.1_Goos'!$A$2:$A$151&amp;'0.1_Goos'!$B$2:$B$151,0),MATCH('0.1_Price'!AO$4,'0.1_Goos'!$C$1:$W$1,0))</f>
        <v>8574495.8684836458</v>
      </c>
      <c r="AP45" s="1">
        <f t="array" ref="AP45">S45*INDEX('0.1_Goos'!$C$2:$W$151,MATCH($A45&amp;$B45,'0.1_Goos'!$A$2:$A$151&amp;'0.1_Goos'!$B$2:$B$151,0),MATCH('0.1_Price'!AP$4,'0.1_Goos'!$C$1:$W$1,0))</f>
        <v>9211427.2896673251</v>
      </c>
      <c r="AQ45" s="1">
        <f t="array" ref="AQ45">T45*INDEX('0.1_Goos'!$C$2:$W$151,MATCH($A45&amp;$B45,'0.1_Goos'!$A$2:$A$151&amp;'0.1_Goos'!$B$2:$B$151,0),MATCH('0.1_Price'!AQ$4,'0.1_Goos'!$C$1:$W$1,0))</f>
        <v>9890615.6132981461</v>
      </c>
      <c r="AR45" s="1">
        <f t="array" ref="AR45">U45*INDEX('0.1_Goos'!$C$2:$W$151,MATCH($A45&amp;$B45,'0.1_Goos'!$A$2:$A$151&amp;'0.1_Goos'!$B$2:$B$151,0),MATCH('0.1_Price'!AR$4,'0.1_Goos'!$C$1:$W$1,0))</f>
        <v>10614694.201067874</v>
      </c>
      <c r="AS45" s="1">
        <f t="array" ref="AS45">V45*INDEX('0.1_Goos'!$C$2:$W$151,MATCH($A45&amp;$B45,'0.1_Goos'!$A$2:$A$151&amp;'0.1_Goos'!$B$2:$B$151,0),MATCH('0.1_Price'!AS$4,'0.1_Goos'!$C$1:$W$1,0))</f>
        <v>11386454.108581388</v>
      </c>
      <c r="AT45" s="1">
        <f t="array" ref="AT45">W45*INDEX('0.1_Goos'!$C$2:$W$151,MATCH($A45&amp;$B45,'0.1_Goos'!$A$2:$A$151&amp;'0.1_Goos'!$B$2:$B$151,0),MATCH('0.1_Price'!AT$4,'0.1_Goos'!$C$1:$W$1,0))</f>
        <v>12208853.27134355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4551896.0322078699</v>
      </c>
      <c r="AF46" s="1">
        <f t="array" ref="AF46">I46*INDEX('0.1_Goos'!$C$2:$W$151,MATCH($A46&amp;$B46,'0.1_Goos'!$A$2:$A$151&amp;'0.1_Goos'!$B$2:$B$151,0),MATCH('0.1_Price'!AF$4,'0.1_Goos'!$C$1:$W$1,0))</f>
        <v>4992435.1197382081</v>
      </c>
      <c r="AG46" s="1">
        <f t="array" ref="AG46">J46*INDEX('0.1_Goos'!$C$2:$W$151,MATCH($A46&amp;$B46,'0.1_Goos'!$A$2:$A$151&amp;'0.1_Goos'!$B$2:$B$151,0),MATCH('0.1_Price'!AG$4,'0.1_Goos'!$C$1:$W$1,0))</f>
        <v>5465648.375941053</v>
      </c>
      <c r="AH46" s="1">
        <f t="array" ref="AH46">K46*INDEX('0.1_Goos'!$C$2:$W$151,MATCH($A46&amp;$B46,'0.1_Goos'!$A$2:$A$151&amp;'0.1_Goos'!$B$2:$B$151,0),MATCH('0.1_Price'!AH$4,'0.1_Goos'!$C$1:$W$1,0))</f>
        <v>5973701.8699648269</v>
      </c>
      <c r="AI46" s="1">
        <f t="array" ref="AI46">L46*INDEX('0.1_Goos'!$C$2:$W$151,MATCH($A46&amp;$B46,'0.1_Goos'!$A$2:$A$151&amp;'0.1_Goos'!$B$2:$B$151,0),MATCH('0.1_Price'!AI$4,'0.1_Goos'!$C$1:$W$1,0))</f>
        <v>6518896.5924511384</v>
      </c>
      <c r="AJ46" s="1">
        <f t="array" ref="AJ46">M46*INDEX('0.1_Goos'!$C$2:$W$151,MATCH($A46&amp;$B46,'0.1_Goos'!$A$2:$A$151&amp;'0.1_Goos'!$B$2:$B$151,0),MATCH('0.1_Price'!AJ$4,'0.1_Goos'!$C$1:$W$1,0))</f>
        <v>7103676.5325112129</v>
      </c>
      <c r="AK46" s="1">
        <f t="array" ref="AK46">N46*INDEX('0.1_Goos'!$C$2:$W$151,MATCH($A46&amp;$B46,'0.1_Goos'!$A$2:$A$151&amp;'0.1_Goos'!$B$2:$B$151,0),MATCH('0.1_Price'!AK$4,'0.1_Goos'!$C$1:$W$1,0))</f>
        <v>7653905.2708268464</v>
      </c>
      <c r="AL46" s="1">
        <f t="array" ref="AL46">O46*INDEX('0.1_Goos'!$C$2:$W$151,MATCH($A46&amp;$B46,'0.1_Goos'!$A$2:$A$151&amp;'0.1_Goos'!$B$2:$B$151,0),MATCH('0.1_Price'!AL$4,'0.1_Goos'!$C$1:$W$1,0))</f>
        <v>8241397.6916427379</v>
      </c>
      <c r="AM46" s="1">
        <f t="array" ref="AM46">P46*INDEX('0.1_Goos'!$C$2:$W$151,MATCH($A46&amp;$B46,'0.1_Goos'!$A$2:$A$151&amp;'0.1_Goos'!$B$2:$B$151,0),MATCH('0.1_Price'!AM$4,'0.1_Goos'!$C$1:$W$1,0))</f>
        <v>8868504.5913632102</v>
      </c>
      <c r="AN46" s="1">
        <f t="array" ref="AN46">Q46*INDEX('0.1_Goos'!$C$2:$W$151,MATCH($A46&amp;$B46,'0.1_Goos'!$A$2:$A$151&amp;'0.1_Goos'!$B$2:$B$151,0),MATCH('0.1_Price'!AN$4,'0.1_Goos'!$C$1:$W$1,0))</f>
        <v>9537718.68682657</v>
      </c>
      <c r="AO46" s="1">
        <f t="array" ref="AO46">R46*INDEX('0.1_Goos'!$C$2:$W$151,MATCH($A46&amp;$B46,'0.1_Goos'!$A$2:$A$151&amp;'0.1_Goos'!$B$2:$B$151,0),MATCH('0.1_Price'!AO$4,'0.1_Goos'!$C$1:$W$1,0))</f>
        <v>10251682.93035787</v>
      </c>
      <c r="AP46" s="1">
        <f t="array" ref="AP46">S46*INDEX('0.1_Goos'!$C$2:$W$151,MATCH($A46&amp;$B46,'0.1_Goos'!$A$2:$A$151&amp;'0.1_Goos'!$B$2:$B$151,0),MATCH('0.1_Price'!AP$4,'0.1_Goos'!$C$1:$W$1,0))</f>
        <v>11013199.301525263</v>
      </c>
      <c r="AQ46" s="1">
        <f t="array" ref="AQ46">T46*INDEX('0.1_Goos'!$C$2:$W$151,MATCH($A46&amp;$B46,'0.1_Goos'!$A$2:$A$151&amp;'0.1_Goos'!$B$2:$B$151,0),MATCH('0.1_Price'!AQ$4,'0.1_Goos'!$C$1:$W$1,0))</f>
        <v>11825238.102483485</v>
      </c>
      <c r="AR46" s="1">
        <f t="array" ref="AR46">U46*INDEX('0.1_Goos'!$C$2:$W$151,MATCH($A46&amp;$B46,'0.1_Goos'!$A$2:$A$151&amp;'0.1_Goos'!$B$2:$B$151,0),MATCH('0.1_Price'!AR$4,'0.1_Goos'!$C$1:$W$1,0))</f>
        <v>12690947.785283685</v>
      </c>
      <c r="AS46" s="1">
        <f t="array" ref="AS46">V46*INDEX('0.1_Goos'!$C$2:$W$151,MATCH($A46&amp;$B46,'0.1_Goos'!$A$2:$A$151&amp;'0.1_Goos'!$B$2:$B$151,0),MATCH('0.1_Price'!AS$4,'0.1_Goos'!$C$1:$W$1,0))</f>
        <v>16070365.896748671</v>
      </c>
      <c r="AT46" s="1">
        <f t="array" ref="AT46">W46*INDEX('0.1_Goos'!$C$2:$W$151,MATCH($A46&amp;$B46,'0.1_Goos'!$A$2:$A$151&amp;'0.1_Goos'!$B$2:$B$151,0),MATCH('0.1_Price'!AT$4,'0.1_Goos'!$C$1:$W$1,0))</f>
        <v>24328212.138418261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272468.95308752812</v>
      </c>
      <c r="AF47" s="1">
        <f t="array" ref="AF47">I47*INDEX('0.1_Goos'!$C$2:$W$151,MATCH($A47&amp;$B47,'0.1_Goos'!$A$2:$A$151&amp;'0.1_Goos'!$B$2:$B$151,0),MATCH('0.1_Price'!AF$4,'0.1_Goos'!$C$1:$W$1,0))</f>
        <v>298838.89280587982</v>
      </c>
      <c r="AG47" s="1">
        <f t="array" ref="AG47">J47*INDEX('0.1_Goos'!$C$2:$W$151,MATCH($A47&amp;$B47,'0.1_Goos'!$A$2:$A$151&amp;'0.1_Goos'!$B$2:$B$151,0),MATCH('0.1_Price'!AG$4,'0.1_Goos'!$C$1:$W$1,0))</f>
        <v>327164.65411334782</v>
      </c>
      <c r="AH47" s="1">
        <f t="array" ref="AH47">K47*INDEX('0.1_Goos'!$C$2:$W$151,MATCH($A47&amp;$B47,'0.1_Goos'!$A$2:$A$151&amp;'0.1_Goos'!$B$2:$B$151,0),MATCH('0.1_Price'!AH$4,'0.1_Goos'!$C$1:$W$1,0))</f>
        <v>357575.89431954769</v>
      </c>
      <c r="AI47" s="1">
        <f t="array" ref="AI47">L47*INDEX('0.1_Goos'!$C$2:$W$151,MATCH($A47&amp;$B47,'0.1_Goos'!$A$2:$A$151&amp;'0.1_Goos'!$B$2:$B$151,0),MATCH('0.1_Price'!AI$4,'0.1_Goos'!$C$1:$W$1,0))</f>
        <v>390210.34691108449</v>
      </c>
      <c r="AJ47" s="1">
        <f t="array" ref="AJ47">M47*INDEX('0.1_Goos'!$C$2:$W$151,MATCH($A47&amp;$B47,'0.1_Goos'!$A$2:$A$151&amp;'0.1_Goos'!$B$2:$B$151,0),MATCH('0.1_Price'!AJ$4,'0.1_Goos'!$C$1:$W$1,0))</f>
        <v>425214.30502597615</v>
      </c>
      <c r="AK47" s="1">
        <f t="array" ref="AK47">N47*INDEX('0.1_Goos'!$C$2:$W$151,MATCH($A47&amp;$B47,'0.1_Goos'!$A$2:$A$151&amp;'0.1_Goos'!$B$2:$B$151,0),MATCH('0.1_Price'!AK$4,'0.1_Goos'!$C$1:$W$1,0))</f>
        <v>458150.08546268626</v>
      </c>
      <c r="AL47" s="1">
        <f t="array" ref="AL47">O47*INDEX('0.1_Goos'!$C$2:$W$151,MATCH($A47&amp;$B47,'0.1_Goos'!$A$2:$A$151&amp;'0.1_Goos'!$B$2:$B$151,0),MATCH('0.1_Price'!AL$4,'0.1_Goos'!$C$1:$W$1,0))</f>
        <v>493316.40818050312</v>
      </c>
      <c r="AM47" s="1">
        <f t="array" ref="AM47">P47*INDEX('0.1_Goos'!$C$2:$W$151,MATCH($A47&amp;$B47,'0.1_Goos'!$A$2:$A$151&amp;'0.1_Goos'!$B$2:$B$151,0),MATCH('0.1_Price'!AM$4,'0.1_Goos'!$C$1:$W$1,0))</f>
        <v>530853.98795644077</v>
      </c>
      <c r="AN47" s="1">
        <f t="array" ref="AN47">Q47*INDEX('0.1_Goos'!$C$2:$W$151,MATCH($A47&amp;$B47,'0.1_Goos'!$A$2:$A$151&amp;'0.1_Goos'!$B$2:$B$151,0),MATCH('0.1_Price'!AN$4,'0.1_Goos'!$C$1:$W$1,0))</f>
        <v>570912.03468952735</v>
      </c>
      <c r="AO47" s="1">
        <f t="array" ref="AO47">R47*INDEX('0.1_Goos'!$C$2:$W$151,MATCH($A47&amp;$B47,'0.1_Goos'!$A$2:$A$151&amp;'0.1_Goos'!$B$2:$B$151,0),MATCH('0.1_Price'!AO$4,'0.1_Goos'!$C$1:$W$1,0))</f>
        <v>613648.7511260258</v>
      </c>
      <c r="AP47" s="1">
        <f t="array" ref="AP47">S47*INDEX('0.1_Goos'!$C$2:$W$151,MATCH($A47&amp;$B47,'0.1_Goos'!$A$2:$A$151&amp;'0.1_Goos'!$B$2:$B$151,0),MATCH('0.1_Price'!AP$4,'0.1_Goos'!$C$1:$W$1,0))</f>
        <v>949029.09150586813</v>
      </c>
      <c r="AQ47" s="1">
        <f t="array" ref="AQ47">T47*INDEX('0.1_Goos'!$C$2:$W$151,MATCH($A47&amp;$B47,'0.1_Goos'!$A$2:$A$151&amp;'0.1_Goos'!$B$2:$B$151,0),MATCH('0.1_Price'!AQ$4,'0.1_Goos'!$C$1:$W$1,0))</f>
        <v>1019004.0755628748</v>
      </c>
      <c r="AR47" s="1">
        <f t="array" ref="AR47">U47*INDEX('0.1_Goos'!$C$2:$W$151,MATCH($A47&amp;$B47,'0.1_Goos'!$A$2:$A$151&amp;'0.1_Goos'!$B$2:$B$151,0),MATCH('0.1_Price'!AR$4,'0.1_Goos'!$C$1:$W$1,0))</f>
        <v>1093603.9852968198</v>
      </c>
      <c r="AS47" s="1">
        <f t="array" ref="AS47">V47*INDEX('0.1_Goos'!$C$2:$W$151,MATCH($A47&amp;$B47,'0.1_Goos'!$A$2:$A$151&amp;'0.1_Goos'!$B$2:$B$151,0),MATCH('0.1_Price'!AS$4,'0.1_Goos'!$C$1:$W$1,0))</f>
        <v>1173116.3758152558</v>
      </c>
      <c r="AT47" s="1">
        <f t="array" ref="AT47">W47*INDEX('0.1_Goos'!$C$2:$W$151,MATCH($A47&amp;$B47,'0.1_Goos'!$A$2:$A$151&amp;'0.1_Goos'!$B$2:$B$151,0),MATCH('0.1_Price'!AT$4,'0.1_Goos'!$C$1:$W$1,0))</f>
        <v>1257845.9954222906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1068651.3547142569</v>
      </c>
      <c r="AA49" s="1">
        <f t="array" ref="AA49">D49*INDEX('0.1_Goos'!$C$2:$W$151,MATCH($A49&amp;$B49,'0.1_Goos'!$A$2:$A$151&amp;'0.1_Goos'!$B$2:$B$151,0),MATCH('0.1_Price'!AA$4,'0.1_Goos'!$C$1:$W$1,0))</f>
        <v>1383142.2423970366</v>
      </c>
      <c r="AB49" s="1">
        <f t="array" ref="AB49">E49*INDEX('0.1_Goos'!$C$2:$W$151,MATCH($A49&amp;$B49,'0.1_Goos'!$A$2:$A$151&amp;'0.1_Goos'!$B$2:$B$151,0),MATCH('0.1_Price'!AB$4,'0.1_Goos'!$C$1:$W$1,0))</f>
        <v>1543094.6435913707</v>
      </c>
      <c r="AC49" s="1">
        <f t="array" ref="AC49">F49*INDEX('0.1_Goos'!$C$2:$W$151,MATCH($A49&amp;$B49,'0.1_Goos'!$A$2:$A$151&amp;'0.1_Goos'!$B$2:$B$151,0),MATCH('0.1_Price'!AC$4,'0.1_Goos'!$C$1:$W$1,0))</f>
        <v>1715584.429299148</v>
      </c>
      <c r="AD49" s="1">
        <f t="array" ref="AD49">G49*INDEX('0.1_Goos'!$C$2:$W$151,MATCH($A49&amp;$B49,'0.1_Goos'!$A$2:$A$151&amp;'0.1_Goos'!$B$2:$B$151,0),MATCH('0.1_Price'!AD$4,'0.1_Goos'!$C$1:$W$1,0))</f>
        <v>1901465.4569687347</v>
      </c>
      <c r="AE49" s="1">
        <f t="array" ref="AE49">H49*INDEX('0.1_Goos'!$C$2:$W$151,MATCH($A49&amp;$B49,'0.1_Goos'!$A$2:$A$151&amp;'0.1_Goos'!$B$2:$B$151,0),MATCH('0.1_Price'!AE$4,'0.1_Goos'!$C$1:$W$1,0))</f>
        <v>2101645.6263320195</v>
      </c>
      <c r="AF49" s="1">
        <f t="array" ref="AF49">I49*INDEX('0.1_Goos'!$C$2:$W$151,MATCH($A49&amp;$B49,'0.1_Goos'!$A$2:$A$151&amp;'0.1_Goos'!$B$2:$B$151,0),MATCH('0.1_Price'!AF$4,'0.1_Goos'!$C$1:$W$1,0))</f>
        <v>2172310.3918111031</v>
      </c>
      <c r="AG49" s="1">
        <f t="array" ref="AG49">J49*INDEX('0.1_Goos'!$C$2:$W$151,MATCH($A49&amp;$B49,'0.1_Goos'!$A$2:$A$151&amp;'0.1_Goos'!$B$2:$B$151,0),MATCH('0.1_Price'!AG$4,'0.1_Goos'!$C$1:$W$1,0))</f>
        <v>2264966.795767528</v>
      </c>
      <c r="AH49" s="1">
        <f t="array" ref="AH49">K49*INDEX('0.1_Goos'!$C$2:$W$151,MATCH($A49&amp;$B49,'0.1_Goos'!$A$2:$A$151&amp;'0.1_Goos'!$B$2:$B$151,0),MATCH('0.1_Price'!AH$4,'0.1_Goos'!$C$1:$W$1,0))</f>
        <v>2357623.1997239529</v>
      </c>
      <c r="AI49" s="1">
        <f t="array" ref="AI49">L49*INDEX('0.1_Goos'!$C$2:$W$151,MATCH($A49&amp;$B49,'0.1_Goos'!$A$2:$A$151&amp;'0.1_Goos'!$B$2:$B$151,0),MATCH('0.1_Price'!AI$4,'0.1_Goos'!$C$1:$W$1,0))</f>
        <v>2450279.6036803778</v>
      </c>
      <c r="AJ49" s="1">
        <f t="array" ref="AJ49">M49*INDEX('0.1_Goos'!$C$2:$W$151,MATCH($A49&amp;$B49,'0.1_Goos'!$A$2:$A$151&amp;'0.1_Goos'!$B$2:$B$151,0),MATCH('0.1_Price'!AJ$4,'0.1_Goos'!$C$1:$W$1,0))</f>
        <v>2542936.0076367897</v>
      </c>
      <c r="AK49" s="1">
        <f t="array" ref="AK49">N49*INDEX('0.1_Goos'!$C$2:$W$151,MATCH($A49&amp;$B49,'0.1_Goos'!$A$2:$A$151&amp;'0.1_Goos'!$B$2:$B$151,0),MATCH('0.1_Price'!AK$4,'0.1_Goos'!$C$1:$W$1,0))</f>
        <v>2609432.3227790194</v>
      </c>
      <c r="AL49" s="1">
        <f t="array" ref="AL49">O49*INDEX('0.1_Goos'!$C$2:$W$151,MATCH($A49&amp;$B49,'0.1_Goos'!$A$2:$A$151&amp;'0.1_Goos'!$B$2:$B$151,0),MATCH('0.1_Price'!AL$4,'0.1_Goos'!$C$1:$W$1,0))</f>
        <v>2675928.637921249</v>
      </c>
      <c r="AM49" s="1">
        <f t="array" ref="AM49">P49*INDEX('0.1_Goos'!$C$2:$W$151,MATCH($A49&amp;$B49,'0.1_Goos'!$A$2:$A$151&amp;'0.1_Goos'!$B$2:$B$151,0),MATCH('0.1_Price'!AM$4,'0.1_Goos'!$C$1:$W$1,0))</f>
        <v>3357431.9129470107</v>
      </c>
      <c r="AN49" s="1">
        <f t="array" ref="AN49">Q49*INDEX('0.1_Goos'!$C$2:$W$151,MATCH($A49&amp;$B49,'0.1_Goos'!$A$2:$A$151&amp;'0.1_Goos'!$B$2:$B$151,0),MATCH('0.1_Price'!AN$4,'0.1_Goos'!$C$1:$W$1,0))</f>
        <v>3947824.1949151508</v>
      </c>
      <c r="AO49" s="1">
        <f t="array" ref="AO49">R49*INDEX('0.1_Goos'!$C$2:$W$151,MATCH($A49&amp;$B49,'0.1_Goos'!$A$2:$A$151&amp;'0.1_Goos'!$B$2:$B$151,0),MATCH('0.1_Price'!AO$4,'0.1_Goos'!$C$1:$W$1,0))</f>
        <v>4490887.5997253833</v>
      </c>
      <c r="AP49" s="1">
        <f t="array" ref="AP49">S49*INDEX('0.1_Goos'!$C$2:$W$151,MATCH($A49&amp;$B49,'0.1_Goos'!$A$2:$A$151&amp;'0.1_Goos'!$B$2:$B$151,0),MATCH('0.1_Price'!AP$4,'0.1_Goos'!$C$1:$W$1,0))</f>
        <v>5112151.9367059041</v>
      </c>
      <c r="AQ49" s="1">
        <f t="array" ref="AQ49">T49*INDEX('0.1_Goos'!$C$2:$W$151,MATCH($A49&amp;$B49,'0.1_Goos'!$A$2:$A$151&amp;'0.1_Goos'!$B$2:$B$151,0),MATCH('0.1_Price'!AQ$4,'0.1_Goos'!$C$1:$W$1,0))</f>
        <v>5227702.3158018449</v>
      </c>
      <c r="AR49" s="1">
        <f t="array" ref="AR49">U49*INDEX('0.1_Goos'!$C$2:$W$151,MATCH($A49&amp;$B49,'0.1_Goos'!$A$2:$A$151&amp;'0.1_Goos'!$B$2:$B$151,0),MATCH('0.1_Price'!AR$4,'0.1_Goos'!$C$1:$W$1,0))</f>
        <v>5876630.5791579457</v>
      </c>
      <c r="AS49" s="1">
        <f t="array" ref="AS49">V49*INDEX('0.1_Goos'!$C$2:$W$151,MATCH($A49&amp;$B49,'0.1_Goos'!$A$2:$A$151&amp;'0.1_Goos'!$B$2:$B$151,0),MATCH('0.1_Price'!AS$4,'0.1_Goos'!$C$1:$W$1,0))</f>
        <v>7044224.2294184873</v>
      </c>
      <c r="AT49" s="1">
        <f t="array" ref="AT49">W49*INDEX('0.1_Goos'!$C$2:$W$151,MATCH($A49&amp;$B49,'0.1_Goos'!$A$2:$A$151&amp;'0.1_Goos'!$B$2:$B$151,0),MATCH('0.1_Price'!AT$4,'0.1_Goos'!$C$1:$W$1,0))</f>
        <v>7193334.3491852032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8564428.0821256489</v>
      </c>
      <c r="AA52" s="1">
        <f t="array" ref="AA52">D52*INDEX('0.1_Goos'!$C$2:$W$151,MATCH($A52&amp;$B52,'0.1_Goos'!$A$2:$A$151&amp;'0.1_Goos'!$B$2:$B$151,0),MATCH('0.1_Price'!AA$4,'0.1_Goos'!$C$1:$W$1,0))</f>
        <v>9592346.7110673059</v>
      </c>
      <c r="AB52" s="1">
        <f t="array" ref="AB52">E52*INDEX('0.1_Goos'!$C$2:$W$151,MATCH($A52&amp;$B52,'0.1_Goos'!$A$2:$A$151&amp;'0.1_Goos'!$B$2:$B$151,0),MATCH('0.1_Price'!AB$4,'0.1_Goos'!$C$1:$W$1,0))</f>
        <v>10701646.132697843</v>
      </c>
      <c r="AC52" s="1">
        <f t="array" ref="AC52">F52*INDEX('0.1_Goos'!$C$2:$W$151,MATCH($A52&amp;$B52,'0.1_Goos'!$A$2:$A$151&amp;'0.1_Goos'!$B$2:$B$151,0),MATCH('0.1_Price'!AC$4,'0.1_Goos'!$C$1:$W$1,0))</f>
        <v>11897894.629713792</v>
      </c>
      <c r="AD52" s="1">
        <f t="array" ref="AD52">G52*INDEX('0.1_Goos'!$C$2:$W$151,MATCH($A52&amp;$B52,'0.1_Goos'!$A$2:$A$151&amp;'0.1_Goos'!$B$2:$B$151,0),MATCH('0.1_Price'!AD$4,'0.1_Goos'!$C$1:$W$1,0))</f>
        <v>13187013.861099569</v>
      </c>
      <c r="AE52" s="1">
        <f t="array" ref="AE52">H52*INDEX('0.1_Goos'!$C$2:$W$151,MATCH($A52&amp;$B52,'0.1_Goos'!$A$2:$A$151&amp;'0.1_Goos'!$B$2:$B$151,0),MATCH('0.1_Price'!AE$4,'0.1_Goos'!$C$1:$W$1,0))</f>
        <v>20982578.11861176</v>
      </c>
      <c r="AF52" s="1">
        <f t="array" ref="AF52">I52*INDEX('0.1_Goos'!$C$2:$W$151,MATCH($A52&amp;$B52,'0.1_Goos'!$A$2:$A$151&amp;'0.1_Goos'!$B$2:$B$151,0),MATCH('0.1_Price'!AF$4,'0.1_Goos'!$C$1:$W$1,0))</f>
        <v>23013302.404272541</v>
      </c>
      <c r="AG52" s="1">
        <f t="array" ref="AG52">J52*INDEX('0.1_Goos'!$C$2:$W$151,MATCH($A52&amp;$B52,'0.1_Goos'!$A$2:$A$151&amp;'0.1_Goos'!$B$2:$B$151,0),MATCH('0.1_Price'!AG$4,'0.1_Goos'!$C$1:$W$1,0))</f>
        <v>25194642.67320282</v>
      </c>
      <c r="AH52" s="1">
        <f t="array" ref="AH52">K52*INDEX('0.1_Goos'!$C$2:$W$151,MATCH($A52&amp;$B52,'0.1_Goos'!$A$2:$A$151&amp;'0.1_Goos'!$B$2:$B$151,0),MATCH('0.1_Price'!AH$4,'0.1_Goos'!$C$1:$W$1,0))</f>
        <v>27536583.71301543</v>
      </c>
      <c r="AI52" s="1">
        <f t="array" ref="AI52">L52*INDEX('0.1_Goos'!$C$2:$W$151,MATCH($A52&amp;$B52,'0.1_Goos'!$A$2:$A$151&amp;'0.1_Goos'!$B$2:$B$151,0),MATCH('0.1_Price'!AI$4,'0.1_Goos'!$C$1:$W$1,0))</f>
        <v>30049732.250126258</v>
      </c>
      <c r="AJ52" s="1">
        <f t="array" ref="AJ52">M52*INDEX('0.1_Goos'!$C$2:$W$151,MATCH($A52&amp;$B52,'0.1_Goos'!$A$2:$A$151&amp;'0.1_Goos'!$B$2:$B$151,0),MATCH('0.1_Price'!AJ$4,'0.1_Goos'!$C$1:$W$1,0))</f>
        <v>32745354.181665719</v>
      </c>
      <c r="AK52" s="1">
        <f t="array" ref="AK52">N52*INDEX('0.1_Goos'!$C$2:$W$151,MATCH($A52&amp;$B52,'0.1_Goos'!$A$2:$A$151&amp;'0.1_Goos'!$B$2:$B$151,0),MATCH('0.1_Price'!AK$4,'0.1_Goos'!$C$1:$W$1,0))</f>
        <v>35281707.693064563</v>
      </c>
      <c r="AL52" s="1">
        <f t="array" ref="AL52">O52*INDEX('0.1_Goos'!$C$2:$W$151,MATCH($A52&amp;$B52,'0.1_Goos'!$A$2:$A$151&amp;'0.1_Goos'!$B$2:$B$151,0),MATCH('0.1_Price'!AL$4,'0.1_Goos'!$C$1:$W$1,0))</f>
        <v>37989833.17014914</v>
      </c>
      <c r="AM52" s="1">
        <f t="array" ref="AM52">P52*INDEX('0.1_Goos'!$C$2:$W$151,MATCH($A52&amp;$B52,'0.1_Goos'!$A$2:$A$151&amp;'0.1_Goos'!$B$2:$B$151,0),MATCH('0.1_Price'!AM$4,'0.1_Goos'!$C$1:$W$1,0))</f>
        <v>40880566.925709523</v>
      </c>
      <c r="AN52" s="1">
        <f t="array" ref="AN52">Q52*INDEX('0.1_Goos'!$C$2:$W$151,MATCH($A52&amp;$B52,'0.1_Goos'!$A$2:$A$151&amp;'0.1_Goos'!$B$2:$B$151,0),MATCH('0.1_Price'!AN$4,'0.1_Goos'!$C$1:$W$1,0))</f>
        <v>43965399.473900549</v>
      </c>
      <c r="AO52" s="1">
        <f t="array" ref="AO52">R52*INDEX('0.1_Goos'!$C$2:$W$151,MATCH($A52&amp;$B52,'0.1_Goos'!$A$2:$A$151&amp;'0.1_Goos'!$B$2:$B$151,0),MATCH('0.1_Price'!AO$4,'0.1_Goos'!$C$1:$W$1,0))</f>
        <v>47256513.859596431</v>
      </c>
      <c r="AP52" s="1">
        <f t="array" ref="AP52">S52*INDEX('0.1_Goos'!$C$2:$W$151,MATCH($A52&amp;$B52,'0.1_Goos'!$A$2:$A$151&amp;'0.1_Goos'!$B$2:$B$151,0),MATCH('0.1_Price'!AP$4,'0.1_Goos'!$C$1:$W$1,0))</f>
        <v>56407584.650196813</v>
      </c>
      <c r="AQ52" s="1">
        <f t="array" ref="AQ52">T52*INDEX('0.1_Goos'!$C$2:$W$151,MATCH($A52&amp;$B52,'0.1_Goos'!$A$2:$A$151&amp;'0.1_Goos'!$B$2:$B$151,0),MATCH('0.1_Price'!AQ$4,'0.1_Goos'!$C$1:$W$1,0))</f>
        <v>60566698.287407704</v>
      </c>
      <c r="AR52" s="1">
        <f t="array" ref="AR52">U52*INDEX('0.1_Goos'!$C$2:$W$151,MATCH($A52&amp;$B52,'0.1_Goos'!$A$2:$A$151&amp;'0.1_Goos'!$B$2:$B$151,0),MATCH('0.1_Price'!AR$4,'0.1_Goos'!$C$1:$W$1,0))</f>
        <v>67727958.301121622</v>
      </c>
      <c r="AS52" s="1">
        <f t="array" ref="AS52">V52*INDEX('0.1_Goos'!$C$2:$W$151,MATCH($A52&amp;$B52,'0.1_Goos'!$A$2:$A$151&amp;'0.1_Goos'!$B$2:$B$151,0),MATCH('0.1_Price'!AS$4,'0.1_Goos'!$C$1:$W$1,0))</f>
        <v>72652237.968951538</v>
      </c>
      <c r="AT52" s="1">
        <f t="array" ref="AT52">W52*INDEX('0.1_Goos'!$C$2:$W$151,MATCH($A52&amp;$B52,'0.1_Goos'!$A$2:$A$151&amp;'0.1_Goos'!$B$2:$B$151,0),MATCH('0.1_Price'!AT$4,'0.1_Goos'!$C$1:$W$1,0))</f>
        <v>77899625.707811624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4097.6237965539603</v>
      </c>
      <c r="AF54" s="1">
        <f t="array" ref="AF54">I54*INDEX('0.1_Goos'!$C$2:$W$151,MATCH($A54&amp;$B54,'0.1_Goos'!$A$2:$A$151&amp;'0.1_Goos'!$B$2:$B$151,0),MATCH('0.1_Price'!AF$4,'0.1_Goos'!$C$1:$W$1,0))</f>
        <v>4494.1977594924056</v>
      </c>
      <c r="AG54" s="1">
        <f t="array" ref="AG54">J54*INDEX('0.1_Goos'!$C$2:$W$151,MATCH($A54&amp;$B54,'0.1_Goos'!$A$2:$A$151&amp;'0.1_Goos'!$B$2:$B$151,0),MATCH('0.1_Price'!AG$4,'0.1_Goos'!$C$1:$W$1,0))</f>
        <v>4920.185059233313</v>
      </c>
      <c r="AH54" s="1">
        <f t="array" ref="AH54">K54*INDEX('0.1_Goos'!$C$2:$W$151,MATCH($A54&amp;$B54,'0.1_Goos'!$A$2:$A$151&amp;'0.1_Goos'!$B$2:$B$151,0),MATCH('0.1_Price'!AH$4,'0.1_Goos'!$C$1:$W$1,0))</f>
        <v>5377.5355945495521</v>
      </c>
      <c r="AI54" s="1">
        <f t="array" ref="AI54">L54*INDEX('0.1_Goos'!$C$2:$W$151,MATCH($A54&amp;$B54,'0.1_Goos'!$A$2:$A$151&amp;'0.1_Goos'!$B$2:$B$151,0),MATCH('0.1_Price'!AI$4,'0.1_Goos'!$C$1:$W$1,0))</f>
        <v>5868.3207207493879</v>
      </c>
      <c r="AJ54" s="1">
        <f t="array" ref="AJ54">M54*INDEX('0.1_Goos'!$C$2:$W$151,MATCH($A54&amp;$B54,'0.1_Goos'!$A$2:$A$151&amp;'0.1_Goos'!$B$2:$B$151,0),MATCH('0.1_Price'!AJ$4,'0.1_Goos'!$C$1:$W$1,0))</f>
        <v>6394.7405205827999</v>
      </c>
      <c r="AK54" s="1">
        <f t="array" ref="AK54">N54*INDEX('0.1_Goos'!$C$2:$W$151,MATCH($A54&amp;$B54,'0.1_Goos'!$A$2:$A$151&amp;'0.1_Goos'!$B$2:$B$151,0),MATCH('0.1_Price'!AK$4,'0.1_Goos'!$C$1:$W$1,0))</f>
        <v>6890.0572755607</v>
      </c>
      <c r="AL54" s="1">
        <f t="array" ref="AL54">O54*INDEX('0.1_Goos'!$C$2:$W$151,MATCH($A54&amp;$B54,'0.1_Goos'!$A$2:$A$151&amp;'0.1_Goos'!$B$2:$B$151,0),MATCH('0.1_Price'!AL$4,'0.1_Goos'!$C$1:$W$1,0))</f>
        <v>7418.9188547349395</v>
      </c>
      <c r="AM54" s="1">
        <f t="array" ref="AM54">P54*INDEX('0.1_Goos'!$C$2:$W$151,MATCH($A54&amp;$B54,'0.1_Goos'!$A$2:$A$151&amp;'0.1_Goos'!$B$2:$B$151,0),MATCH('0.1_Price'!AM$4,'0.1_Goos'!$C$1:$W$1,0))</f>
        <v>7983.4414486376854</v>
      </c>
      <c r="AN54" s="1">
        <f t="array" ref="AN54">Q54*INDEX('0.1_Goos'!$C$2:$W$151,MATCH($A54&amp;$B54,'0.1_Goos'!$A$2:$A$151&amp;'0.1_Goos'!$B$2:$B$151,0),MATCH('0.1_Price'!AN$4,'0.1_Goos'!$C$1:$W$1,0))</f>
        <v>8585.8690047938835</v>
      </c>
      <c r="AO54" s="1">
        <f t="array" ref="AO54">R54*INDEX('0.1_Goos'!$C$2:$W$151,MATCH($A54&amp;$B54,'0.1_Goos'!$A$2:$A$151&amp;'0.1_Goos'!$B$2:$B$151,0),MATCH('0.1_Price'!AO$4,'0.1_Goos'!$C$1:$W$1,0))</f>
        <v>9228.58071294408</v>
      </c>
      <c r="AP54" s="1">
        <f t="array" ref="AP54">S54*INDEX('0.1_Goos'!$C$2:$W$151,MATCH($A54&amp;$B54,'0.1_Goos'!$A$2:$A$151&amp;'0.1_Goos'!$B$2:$B$151,0),MATCH('0.1_Price'!AP$4,'0.1_Goos'!$C$1:$W$1,0))</f>
        <v>14272.320368652088</v>
      </c>
      <c r="AQ54" s="1">
        <f t="array" ref="AQ54">T54*INDEX('0.1_Goos'!$C$2:$W$151,MATCH($A54&amp;$B54,'0.1_Goos'!$A$2:$A$151&amp;'0.1_Goos'!$B$2:$B$151,0),MATCH('0.1_Price'!AQ$4,'0.1_Goos'!$C$1:$W$1,0))</f>
        <v>15324.664705819077</v>
      </c>
      <c r="AR54" s="1">
        <f t="array" ref="AR54">U54*INDEX('0.1_Goos'!$C$2:$W$151,MATCH($A54&amp;$B54,'0.1_Goos'!$A$2:$A$151&amp;'0.1_Goos'!$B$2:$B$151,0),MATCH('0.1_Price'!AR$4,'0.1_Goos'!$C$1:$W$1,0))</f>
        <v>16446.562675781192</v>
      </c>
      <c r="AS54" s="1">
        <f t="array" ref="AS54">V54*INDEX('0.1_Goos'!$C$2:$W$151,MATCH($A54&amp;$B54,'0.1_Goos'!$A$2:$A$151&amp;'0.1_Goos'!$B$2:$B$151,0),MATCH('0.1_Price'!AS$4,'0.1_Goos'!$C$1:$W$1,0))</f>
        <v>17642.338780974871</v>
      </c>
      <c r="AT54" s="1">
        <f t="array" ref="AT54">W54*INDEX('0.1_Goos'!$C$2:$W$151,MATCH($A54&amp;$B54,'0.1_Goos'!$A$2:$A$151&amp;'0.1_Goos'!$B$2:$B$151,0),MATCH('0.1_Price'!AT$4,'0.1_Goos'!$C$1:$W$1,0))</f>
        <v>18916.576089998525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1918.7991341618576</v>
      </c>
      <c r="AF55" s="1">
        <f t="array" ref="AF55">I55*INDEX('0.1_Goos'!$C$2:$W$151,MATCH($A55&amp;$B55,'0.1_Goos'!$A$2:$A$151&amp;'0.1_Goos'!$B$2:$B$151,0),MATCH('0.1_Price'!AF$4,'0.1_Goos'!$C$1:$W$1,0))</f>
        <v>2104.5032921075826</v>
      </c>
      <c r="AG55" s="1">
        <f t="array" ref="AG55">J55*INDEX('0.1_Goos'!$C$2:$W$151,MATCH($A55&amp;$B55,'0.1_Goos'!$A$2:$A$151&amp;'0.1_Goos'!$B$2:$B$151,0),MATCH('0.1_Price'!AG$4,'0.1_Goos'!$C$1:$W$1,0))</f>
        <v>2303.9808680124829</v>
      </c>
      <c r="AH55" s="1">
        <f t="array" ref="AH55">K55*INDEX('0.1_Goos'!$C$2:$W$151,MATCH($A55&amp;$B55,'0.1_Goos'!$A$2:$A$151&amp;'0.1_Goos'!$B$2:$B$151,0),MATCH('0.1_Price'!AH$4,'0.1_Goos'!$C$1:$W$1,0))</f>
        <v>2518.1449432775971</v>
      </c>
      <c r="AI55" s="1">
        <f t="array" ref="AI55">L55*INDEX('0.1_Goos'!$C$2:$W$151,MATCH($A55&amp;$B55,'0.1_Goos'!$A$2:$A$151&amp;'0.1_Goos'!$B$2:$B$151,0),MATCH('0.1_Price'!AI$4,'0.1_Goos'!$C$1:$W$1,0))</f>
        <v>2747.9654738991962</v>
      </c>
      <c r="AJ55" s="1">
        <f t="array" ref="AJ55">M55*INDEX('0.1_Goos'!$C$2:$W$151,MATCH($A55&amp;$B55,'0.1_Goos'!$A$2:$A$151&amp;'0.1_Goos'!$B$2:$B$151,0),MATCH('0.1_Price'!AJ$4,'0.1_Goos'!$C$1:$W$1,0))</f>
        <v>2994.4726952247565</v>
      </c>
      <c r="AK55" s="1">
        <f t="array" ref="AK55">N55*INDEX('0.1_Goos'!$C$2:$W$151,MATCH($A55&amp;$B55,'0.1_Goos'!$A$2:$A$151&amp;'0.1_Goos'!$B$2:$B$151,0),MATCH('0.1_Price'!AK$4,'0.1_Goos'!$C$1:$W$1,0))</f>
        <v>3226.415257005744</v>
      </c>
      <c r="AL55" s="1">
        <f t="array" ref="AL55">O55*INDEX('0.1_Goos'!$C$2:$W$151,MATCH($A55&amp;$B55,'0.1_Goos'!$A$2:$A$151&amp;'0.1_Goos'!$B$2:$B$151,0),MATCH('0.1_Price'!AL$4,'0.1_Goos'!$C$1:$W$1,0))</f>
        <v>3474.0658932267679</v>
      </c>
      <c r="AM55" s="1">
        <f t="array" ref="AM55">P55*INDEX('0.1_Goos'!$C$2:$W$151,MATCH($A55&amp;$B55,'0.1_Goos'!$A$2:$A$151&amp;'0.1_Goos'!$B$2:$B$151,0),MATCH('0.1_Price'!AM$4,'0.1_Goos'!$C$1:$W$1,0))</f>
        <v>4255.7446063320858</v>
      </c>
      <c r="AN55" s="1">
        <f t="array" ref="AN55">Q55*INDEX('0.1_Goos'!$C$2:$W$151,MATCH($A55&amp;$B55,'0.1_Goos'!$A$2:$A$151&amp;'0.1_Goos'!$B$2:$B$151,0),MATCH('0.1_Price'!AN$4,'0.1_Goos'!$C$1:$W$1,0))</f>
        <v>4576.8815294637861</v>
      </c>
      <c r="AO55" s="1">
        <f t="array" ref="AO55">R55*INDEX('0.1_Goos'!$C$2:$W$151,MATCH($A55&amp;$B55,'0.1_Goos'!$A$2:$A$151&amp;'0.1_Goos'!$B$2:$B$151,0),MATCH('0.1_Price'!AO$4,'0.1_Goos'!$C$1:$W$1,0))</f>
        <v>4919.4927833928186</v>
      </c>
      <c r="AP55" s="1">
        <f t="array" ref="AP55">S55*INDEX('0.1_Goos'!$C$2:$W$151,MATCH($A55&amp;$B55,'0.1_Goos'!$A$2:$A$151&amp;'0.1_Goos'!$B$2:$B$151,0),MATCH('0.1_Price'!AP$4,'0.1_Goos'!$C$1:$W$1,0))</f>
        <v>5284.922958891093</v>
      </c>
      <c r="AQ55" s="1">
        <f t="array" ref="AQ55">T55*INDEX('0.1_Goos'!$C$2:$W$151,MATCH($A55&amp;$B55,'0.1_Goos'!$A$2:$A$151&amp;'0.1_Goos'!$B$2:$B$151,0),MATCH('0.1_Price'!AQ$4,'0.1_Goos'!$C$1:$W$1,0))</f>
        <v>5674.5974199807106</v>
      </c>
      <c r="AR55" s="1">
        <f t="array" ref="AR55">U55*INDEX('0.1_Goos'!$C$2:$W$151,MATCH($A55&amp;$B55,'0.1_Goos'!$A$2:$A$151&amp;'0.1_Goos'!$B$2:$B$151,0),MATCH('0.1_Price'!AR$4,'0.1_Goos'!$C$1:$W$1,0))</f>
        <v>6090.0270197820737</v>
      </c>
      <c r="AS55" s="1">
        <f t="array" ref="AS55">V55*INDEX('0.1_Goos'!$C$2:$W$151,MATCH($A55&amp;$B55,'0.1_Goos'!$A$2:$A$151&amp;'0.1_Goos'!$B$2:$B$151,0),MATCH('0.1_Price'!AS$4,'0.1_Goos'!$C$1:$W$1,0))</f>
        <v>12839.009195322964</v>
      </c>
      <c r="AT55" s="1">
        <f t="array" ref="AT55">W55*INDEX('0.1_Goos'!$C$2:$W$151,MATCH($A55&amp;$B55,'0.1_Goos'!$A$2:$A$151&amp;'0.1_Goos'!$B$2:$B$151,0),MATCH('0.1_Price'!AT$4,'0.1_Goos'!$C$1:$W$1,0))</f>
        <v>13766.320745717896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2.6101394555518422</v>
      </c>
      <c r="AF58" s="1">
        <f t="array" ref="AF58">I58*INDEX('0.1_Goos'!$C$2:$W$151,MATCH($A58&amp;$B58,'0.1_Goos'!$A$2:$A$151&amp;'0.1_Goos'!$B$2:$B$151,0),MATCH('0.1_Price'!AF$4,'0.1_Goos'!$C$1:$W$1,0))</f>
        <v>2.8627525306176138</v>
      </c>
      <c r="AG58" s="1">
        <f t="array" ref="AG58">J58*INDEX('0.1_Goos'!$C$2:$W$151,MATCH($A58&amp;$B58,'0.1_Goos'!$A$2:$A$151&amp;'0.1_Goos'!$B$2:$B$151,0),MATCH('0.1_Price'!AG$4,'0.1_Goos'!$C$1:$W$1,0))</f>
        <v>3.134101564551091</v>
      </c>
      <c r="AH58" s="1">
        <f t="array" ref="AH58">K58*INDEX('0.1_Goos'!$C$2:$W$151,MATCH($A58&amp;$B58,'0.1_Goos'!$A$2:$A$151&amp;'0.1_Goos'!$B$2:$B$151,0),MATCH('0.1_Price'!AH$4,'0.1_Goos'!$C$1:$W$1,0))</f>
        <v>3.4254286205513544</v>
      </c>
      <c r="AI58" s="1">
        <f t="array" ref="AI58">L58*INDEX('0.1_Goos'!$C$2:$W$151,MATCH($A58&amp;$B58,'0.1_Goos'!$A$2:$A$151&amp;'0.1_Goos'!$B$2:$B$151,0),MATCH('0.1_Price'!AI$4,'0.1_Goos'!$C$1:$W$1,0))</f>
        <v>3.8748466810047444</v>
      </c>
      <c r="AJ58" s="1">
        <f t="array" ref="AJ58">M58*INDEX('0.1_Goos'!$C$2:$W$151,MATCH($A58&amp;$B58,'0.1_Goos'!$A$2:$A$151&amp;'0.1_Goos'!$B$2:$B$151,0),MATCH('0.1_Price'!AJ$4,'0.1_Goos'!$C$1:$W$1,0))</f>
        <v>4.2684888814223472</v>
      </c>
      <c r="AK58" s="1">
        <f t="array" ref="AK58">N58*INDEX('0.1_Goos'!$C$2:$W$151,MATCH($A58&amp;$B58,'0.1_Goos'!$A$2:$A$151&amp;'0.1_Goos'!$B$2:$B$151,0),MATCH('0.1_Price'!AK$4,'0.1_Goos'!$C$1:$W$1,0))</f>
        <v>4.5991127831428642</v>
      </c>
      <c r="AL58" s="1">
        <f t="array" ref="AL58">O58*INDEX('0.1_Goos'!$C$2:$W$151,MATCH($A58&amp;$B58,'0.1_Goos'!$A$2:$A$151&amp;'0.1_Goos'!$B$2:$B$151,0),MATCH('0.1_Price'!AL$4,'0.1_Goos'!$C$1:$W$1,0))</f>
        <v>4.9521278528318744</v>
      </c>
      <c r="AM58" s="1">
        <f t="array" ref="AM58">P58*INDEX('0.1_Goos'!$C$2:$W$151,MATCH($A58&amp;$B58,'0.1_Goos'!$A$2:$A$151&amp;'0.1_Goos'!$B$2:$B$151,0),MATCH('0.1_Price'!AM$4,'0.1_Goos'!$C$1:$W$1,0))</f>
        <v>8.7359007082776969</v>
      </c>
      <c r="AN58" s="1">
        <f t="array" ref="AN58">Q58*INDEX('0.1_Goos'!$C$2:$W$151,MATCH($A58&amp;$B58,'0.1_Goos'!$A$2:$A$151&amp;'0.1_Goos'!$B$2:$B$151,0),MATCH('0.1_Price'!AN$4,'0.1_Goos'!$C$1:$W$1,0))</f>
        <v>9.3951085634826725</v>
      </c>
      <c r="AO58" s="1">
        <f t="array" ref="AO58">R58*INDEX('0.1_Goos'!$C$2:$W$151,MATCH($A58&amp;$B58,'0.1_Goos'!$A$2:$A$151&amp;'0.1_Goos'!$B$2:$B$151,0),MATCH('0.1_Price'!AO$4,'0.1_Goos'!$C$1:$W$1,0))</f>
        <v>11.389374644520741</v>
      </c>
      <c r="AP58" s="1">
        <f t="array" ref="AP58">S58*INDEX('0.1_Goos'!$C$2:$W$151,MATCH($A58&amp;$B58,'0.1_Goos'!$A$2:$A$151&amp;'0.1_Goos'!$B$2:$B$151,0),MATCH('0.1_Price'!AP$4,'0.1_Goos'!$C$1:$W$1,0))</f>
        <v>12.235401127009538</v>
      </c>
      <c r="AQ58" s="1">
        <f t="array" ref="AQ58">T58*INDEX('0.1_Goos'!$C$2:$W$151,MATCH($A58&amp;$B58,'0.1_Goos'!$A$2:$A$151&amp;'0.1_Goos'!$B$2:$B$151,0),MATCH('0.1_Price'!AQ$4,'0.1_Goos'!$C$1:$W$1,0))</f>
        <v>13.137556821135925</v>
      </c>
      <c r="AR58" s="1">
        <f t="array" ref="AR58">U58*INDEX('0.1_Goos'!$C$2:$W$151,MATCH($A58&amp;$B58,'0.1_Goos'!$A$2:$A$151&amp;'0.1_Goos'!$B$2:$B$151,0),MATCH('0.1_Price'!AR$4,'0.1_Goos'!$C$1:$W$1,0))</f>
        <v>14.301997977732249</v>
      </c>
      <c r="AS58" s="1">
        <f t="array" ref="AS58">V58*INDEX('0.1_Goos'!$C$2:$W$151,MATCH($A58&amp;$B58,'0.1_Goos'!$A$2:$A$151&amp;'0.1_Goos'!$B$2:$B$151,0),MATCH('0.1_Price'!AS$4,'0.1_Goos'!$C$1:$W$1,0))</f>
        <v>15.341849755604699</v>
      </c>
      <c r="AT58" s="1">
        <f t="array" ref="AT58">W58*INDEX('0.1_Goos'!$C$2:$W$151,MATCH($A58&amp;$B58,'0.1_Goos'!$A$2:$A$151&amp;'0.1_Goos'!$B$2:$B$151,0),MATCH('0.1_Price'!AT$4,'0.1_Goos'!$C$1:$W$1,0))</f>
        <v>16.449931716320034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51066231.499456532</v>
      </c>
      <c r="AE60" s="1">
        <f t="array" ref="AE60">H60*INDEX('0.1_Goos'!$C$2:$W$151,MATCH($A60&amp;$B60,'0.1_Goos'!$A$2:$A$151&amp;'0.1_Goos'!$B$2:$B$151,0),MATCH('0.1_Price'!AE$4,'0.1_Goos'!$C$1:$W$1,0))</f>
        <v>56684176.97994557</v>
      </c>
      <c r="AF60" s="1">
        <f t="array" ref="AF60">I60*INDEX('0.1_Goos'!$C$2:$W$151,MATCH($A60&amp;$B60,'0.1_Goos'!$A$2:$A$151&amp;'0.1_Goos'!$B$2:$B$151,0),MATCH('0.1_Price'!AF$4,'0.1_Goos'!$C$1:$W$1,0))</f>
        <v>72289541.517674685</v>
      </c>
      <c r="AG60" s="1">
        <f t="array" ref="AG60">J60*INDEX('0.1_Goos'!$C$2:$W$151,MATCH($A60&amp;$B60,'0.1_Goos'!$A$2:$A$151&amp;'0.1_Goos'!$B$2:$B$151,0),MATCH('0.1_Price'!AG$4,'0.1_Goos'!$C$1:$W$1,0))</f>
        <v>75761943.281600803</v>
      </c>
      <c r="AH60" s="1">
        <f t="array" ref="AH60">K60*INDEX('0.1_Goos'!$C$2:$W$151,MATCH($A60&amp;$B60,'0.1_Goos'!$A$2:$A$151&amp;'0.1_Goos'!$B$2:$B$151,0),MATCH('0.1_Price'!AH$4,'0.1_Goos'!$C$1:$W$1,0))</f>
        <v>85678259.015923992</v>
      </c>
      <c r="AI60" s="1">
        <f t="array" ref="AI60">L60*INDEX('0.1_Goos'!$C$2:$W$151,MATCH($A60&amp;$B60,'0.1_Goos'!$A$2:$A$151&amp;'0.1_Goos'!$B$2:$B$151,0),MATCH('0.1_Price'!AI$4,'0.1_Goos'!$C$1:$W$1,0))</f>
        <v>89045480.452577099</v>
      </c>
      <c r="AJ60" s="1">
        <f t="array" ref="AJ60">M60*INDEX('0.1_Goos'!$C$2:$W$151,MATCH($A60&amp;$B60,'0.1_Goos'!$A$2:$A$151&amp;'0.1_Goos'!$B$2:$B$151,0),MATCH('0.1_Price'!AJ$4,'0.1_Goos'!$C$1:$W$1,0))</f>
        <v>92412701.889230937</v>
      </c>
      <c r="AK60" s="1">
        <f t="array" ref="AK60">N60*INDEX('0.1_Goos'!$C$2:$W$151,MATCH($A60&amp;$B60,'0.1_Goos'!$A$2:$A$151&amp;'0.1_Goos'!$B$2:$B$151,0),MATCH('0.1_Price'!AK$4,'0.1_Goos'!$C$1:$W$1,0))</f>
        <v>97818187.451547131</v>
      </c>
      <c r="AL60" s="1">
        <f t="array" ref="AL60">O60*INDEX('0.1_Goos'!$C$2:$W$151,MATCH($A60&amp;$B60,'0.1_Goos'!$A$2:$A$151&amp;'0.1_Goos'!$B$2:$B$151,0),MATCH('0.1_Price'!AL$4,'0.1_Goos'!$C$1:$W$1,0))</f>
        <v>100310893.99259734</v>
      </c>
      <c r="AM60" s="1">
        <f t="array" ref="AM60">P60*INDEX('0.1_Goos'!$C$2:$W$151,MATCH($A60&amp;$B60,'0.1_Goos'!$A$2:$A$151&amp;'0.1_Goos'!$B$2:$B$151,0),MATCH('0.1_Price'!AM$4,'0.1_Goos'!$C$1:$W$1,0))</f>
        <v>102803600.53364828</v>
      </c>
      <c r="AN60" s="1">
        <f t="array" ref="AN60">Q60*INDEX('0.1_Goos'!$C$2:$W$151,MATCH($A60&amp;$B60,'0.1_Goos'!$A$2:$A$151&amp;'0.1_Goos'!$B$2:$B$151,0),MATCH('0.1_Price'!AN$4,'0.1_Goos'!$C$1:$W$1,0))</f>
        <v>105296307.07469849</v>
      </c>
      <c r="AO60" s="1">
        <f t="array" ref="AO60">R60*INDEX('0.1_Goos'!$C$2:$W$151,MATCH($A60&amp;$B60,'0.1_Goos'!$A$2:$A$151&amp;'0.1_Goos'!$B$2:$B$151,0),MATCH('0.1_Price'!AO$4,'0.1_Goos'!$C$1:$W$1,0))</f>
        <v>113555691.65440056</v>
      </c>
      <c r="AP60" s="1">
        <f t="array" ref="AP60">S60*INDEX('0.1_Goos'!$C$2:$W$151,MATCH($A60&amp;$B60,'0.1_Goos'!$A$2:$A$151&amp;'0.1_Goos'!$B$2:$B$151,0),MATCH('0.1_Price'!AP$4,'0.1_Goos'!$C$1:$W$1,0))</f>
        <v>116181757.20473088</v>
      </c>
      <c r="AQ60" s="1">
        <f t="array" ref="AQ60">T60*INDEX('0.1_Goos'!$C$2:$W$151,MATCH($A60&amp;$B60,'0.1_Goos'!$A$2:$A$151&amp;'0.1_Goos'!$B$2:$B$151,0),MATCH('0.1_Price'!AQ$4,'0.1_Goos'!$C$1:$W$1,0))</f>
        <v>136664767.29118919</v>
      </c>
      <c r="AR60" s="1">
        <f t="array" ref="AR60">U60*INDEX('0.1_Goos'!$C$2:$W$151,MATCH($A60&amp;$B60,'0.1_Goos'!$A$2:$A$151&amp;'0.1_Goos'!$B$2:$B$151,0),MATCH('0.1_Price'!AR$4,'0.1_Goos'!$C$1:$W$1,0))</f>
        <v>155435377.03090212</v>
      </c>
      <c r="AS60" s="1">
        <f t="array" ref="AS60">V60*INDEX('0.1_Goos'!$C$2:$W$151,MATCH($A60&amp;$B60,'0.1_Goos'!$A$2:$A$151&amp;'0.1_Goos'!$B$2:$B$151,0),MATCH('0.1_Price'!AS$4,'0.1_Goos'!$C$1:$W$1,0))</f>
        <v>174231218.03489694</v>
      </c>
      <c r="AT60" s="1">
        <f t="array" ref="AT60">W60*INDEX('0.1_Goos'!$C$2:$W$151,MATCH($A60&amp;$B60,'0.1_Goos'!$A$2:$A$151&amp;'0.1_Goos'!$B$2:$B$151,0),MATCH('0.1_Price'!AT$4,'0.1_Goos'!$C$1:$W$1,0))</f>
        <v>200420910.53500083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26089428.965278786</v>
      </c>
      <c r="AA61" s="1">
        <f t="array" ref="AA61">D61*INDEX('0.1_Goos'!$C$2:$W$151,MATCH($A61&amp;$B61,'0.1_Goos'!$A$2:$A$151&amp;'0.1_Goos'!$B$2:$B$151,0),MATCH('0.1_Price'!AA$4,'0.1_Goos'!$C$1:$W$1,0))</f>
        <v>29606438.559195977</v>
      </c>
      <c r="AB61" s="1">
        <f t="array" ref="AB61">E61*INDEX('0.1_Goos'!$C$2:$W$151,MATCH($A61&amp;$B61,'0.1_Goos'!$A$2:$A$151&amp;'0.1_Goos'!$B$2:$B$151,0),MATCH('0.1_Price'!AB$4,'0.1_Goos'!$C$1:$W$1,0))</f>
        <v>33030251.955386493</v>
      </c>
      <c r="AC61" s="1">
        <f t="array" ref="AC61">F61*INDEX('0.1_Goos'!$C$2:$W$151,MATCH($A61&amp;$B61,'0.1_Goos'!$A$2:$A$151&amp;'0.1_Goos'!$B$2:$B$151,0),MATCH('0.1_Price'!AC$4,'0.1_Goos'!$C$1:$W$1,0))</f>
        <v>37990888.23730471</v>
      </c>
      <c r="AD61" s="1">
        <f t="array" ref="AD61">G61*INDEX('0.1_Goos'!$C$2:$W$151,MATCH($A61&amp;$B61,'0.1_Goos'!$A$2:$A$151&amp;'0.1_Goos'!$B$2:$B$151,0),MATCH('0.1_Price'!AD$4,'0.1_Goos'!$C$1:$W$1,0))</f>
        <v>43276144.989534378</v>
      </c>
      <c r="AE61" s="1">
        <f t="array" ref="AE61">H61*INDEX('0.1_Goos'!$C$2:$W$151,MATCH($A61&amp;$B61,'0.1_Goos'!$A$2:$A$151&amp;'0.1_Goos'!$B$2:$B$151,0),MATCH('0.1_Price'!AE$4,'0.1_Goos'!$C$1:$W$1,0))</f>
        <v>46274406.78516072</v>
      </c>
      <c r="AF61" s="1">
        <f t="array" ref="AF61">I61*INDEX('0.1_Goos'!$C$2:$W$151,MATCH($A61&amp;$B61,'0.1_Goos'!$A$2:$A$151&amp;'0.1_Goos'!$B$2:$B$151,0),MATCH('0.1_Price'!AF$4,'0.1_Goos'!$C$1:$W$1,0))</f>
        <v>51231742.010813497</v>
      </c>
      <c r="AG61" s="1">
        <f t="array" ref="AG61">J61*INDEX('0.1_Goos'!$C$2:$W$151,MATCH($A61&amp;$B61,'0.1_Goos'!$A$2:$A$151&amp;'0.1_Goos'!$B$2:$B$151,0),MATCH('0.1_Price'!AG$4,'0.1_Goos'!$C$1:$W$1,0))</f>
        <v>55056909.576935008</v>
      </c>
      <c r="AH61" s="1">
        <f t="array" ref="AH61">K61*INDEX('0.1_Goos'!$C$2:$W$151,MATCH($A61&amp;$B61,'0.1_Goos'!$A$2:$A$151&amp;'0.1_Goos'!$B$2:$B$151,0),MATCH('0.1_Price'!AH$4,'0.1_Goos'!$C$1:$W$1,0))</f>
        <v>103321962.73151922</v>
      </c>
      <c r="AI61" s="1">
        <f t="array" ref="AI61">L61*INDEX('0.1_Goos'!$C$2:$W$151,MATCH($A61&amp;$B61,'0.1_Goos'!$A$2:$A$151&amp;'0.1_Goos'!$B$2:$B$151,0),MATCH('0.1_Price'!AI$4,'0.1_Goos'!$C$1:$W$1,0))</f>
        <v>107382595.28617983</v>
      </c>
      <c r="AJ61" s="1">
        <f t="array" ref="AJ61">M61*INDEX('0.1_Goos'!$C$2:$W$151,MATCH($A61&amp;$B61,'0.1_Goos'!$A$2:$A$151&amp;'0.1_Goos'!$B$2:$B$151,0),MATCH('0.1_Price'!AJ$4,'0.1_Goos'!$C$1:$W$1,0))</f>
        <v>111443227.84084028</v>
      </c>
      <c r="AK61" s="1">
        <f t="array" ref="AK61">N61*INDEX('0.1_Goos'!$C$2:$W$151,MATCH($A61&amp;$B61,'0.1_Goos'!$A$2:$A$151&amp;'0.1_Goos'!$B$2:$B$151,0),MATCH('0.1_Price'!AK$4,'0.1_Goos'!$C$1:$W$1,0))</f>
        <v>114357404.20104611</v>
      </c>
      <c r="AL61" s="1">
        <f t="array" ref="AL61">O61*INDEX('0.1_Goos'!$C$2:$W$151,MATCH($A61&amp;$B61,'0.1_Goos'!$A$2:$A$151&amp;'0.1_Goos'!$B$2:$B$151,0),MATCH('0.1_Price'!AL$4,'0.1_Goos'!$C$1:$W$1,0))</f>
        <v>117271580.56125204</v>
      </c>
      <c r="AM61" s="1">
        <f t="array" ref="AM61">P61*INDEX('0.1_Goos'!$C$2:$W$151,MATCH($A61&amp;$B61,'0.1_Goos'!$A$2:$A$151&amp;'0.1_Goos'!$B$2:$B$151,0),MATCH('0.1_Price'!AM$4,'0.1_Goos'!$C$1:$W$1,0))</f>
        <v>120185756.9214568</v>
      </c>
      <c r="AN61" s="1">
        <f t="array" ref="AN61">Q61*INDEX('0.1_Goos'!$C$2:$W$151,MATCH($A61&amp;$B61,'0.1_Goos'!$A$2:$A$151&amp;'0.1_Goos'!$B$2:$B$151,0),MATCH('0.1_Price'!AN$4,'0.1_Goos'!$C$1:$W$1,0))</f>
        <v>123099933.28166287</v>
      </c>
      <c r="AO61" s="1">
        <f t="array" ref="AO61">R61*INDEX('0.1_Goos'!$C$2:$W$151,MATCH($A61&amp;$B61,'0.1_Goos'!$A$2:$A$151&amp;'0.1_Goos'!$B$2:$B$151,0),MATCH('0.1_Price'!AO$4,'0.1_Goos'!$C$1:$W$1,0))</f>
        <v>130925375.46008991</v>
      </c>
      <c r="AP61" s="1">
        <f t="array" ref="AP61">S61*INDEX('0.1_Goos'!$C$2:$W$151,MATCH($A61&amp;$B61,'0.1_Goos'!$A$2:$A$151&amp;'0.1_Goos'!$B$2:$B$151,0),MATCH('0.1_Price'!AP$4,'0.1_Goos'!$C$1:$W$1,0))</f>
        <v>133953128.74264875</v>
      </c>
      <c r="AQ61" s="1">
        <f t="array" ref="AQ61">T61*INDEX('0.1_Goos'!$C$2:$W$151,MATCH($A61&amp;$B61,'0.1_Goos'!$A$2:$A$151&amp;'0.1_Goos'!$B$2:$B$151,0),MATCH('0.1_Price'!AQ$4,'0.1_Goos'!$C$1:$W$1,0))</f>
        <v>136980882.02520758</v>
      </c>
      <c r="AR61" s="1">
        <f t="array" ref="AR61">U61*INDEX('0.1_Goos'!$C$2:$W$151,MATCH($A61&amp;$B61,'0.1_Goos'!$A$2:$A$151&amp;'0.1_Goos'!$B$2:$B$151,0),MATCH('0.1_Price'!AR$4,'0.1_Goos'!$C$1:$W$1,0))</f>
        <v>224594397.87081194</v>
      </c>
      <c r="AS61" s="1">
        <f t="array" ref="AS61">V61*INDEX('0.1_Goos'!$C$2:$W$151,MATCH($A61&amp;$B61,'0.1_Goos'!$A$2:$A$151&amp;'0.1_Goos'!$B$2:$B$151,0),MATCH('0.1_Price'!AS$4,'0.1_Goos'!$C$1:$W$1,0))</f>
        <v>229451358.47115538</v>
      </c>
      <c r="AT61" s="1">
        <f t="array" ref="AT61">W61*INDEX('0.1_Goos'!$C$2:$W$151,MATCH($A61&amp;$B61,'0.1_Goos'!$A$2:$A$151&amp;'0.1_Goos'!$B$2:$B$151,0),MATCH('0.1_Price'!AT$4,'0.1_Goos'!$C$1:$W$1,0))</f>
        <v>234308319.07149684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101274929.28661689</v>
      </c>
      <c r="AF63" s="1">
        <f t="array" ref="AF63">I63*INDEX('0.1_Goos'!$C$2:$W$151,MATCH($A63&amp;$B63,'0.1_Goos'!$A$2:$A$151&amp;'0.1_Goos'!$B$2:$B$151,0),MATCH('0.1_Price'!AF$4,'0.1_Goos'!$C$1:$W$1,0))</f>
        <v>111076463.55320346</v>
      </c>
      <c r="AG63" s="1">
        <f t="array" ref="AG63">J63*INDEX('0.1_Goos'!$C$2:$W$151,MATCH($A63&amp;$B63,'0.1_Goos'!$A$2:$A$151&amp;'0.1_Goos'!$B$2:$B$151,0),MATCH('0.1_Price'!AG$4,'0.1_Goos'!$C$1:$W$1,0))</f>
        <v>121604963.92323257</v>
      </c>
      <c r="AH63" s="1">
        <f t="array" ref="AH63">K63*INDEX('0.1_Goos'!$C$2:$W$151,MATCH($A63&amp;$B63,'0.1_Goos'!$A$2:$A$151&amp;'0.1_Goos'!$B$2:$B$151,0),MATCH('0.1_Price'!AH$4,'0.1_Goos'!$C$1:$W$1,0))</f>
        <v>132908623.17138146</v>
      </c>
      <c r="AI63" s="1">
        <f t="array" ref="AI63">L63*INDEX('0.1_Goos'!$C$2:$W$151,MATCH($A63&amp;$B63,'0.1_Goos'!$A$2:$A$151&amp;'0.1_Goos'!$B$2:$B$151,0),MATCH('0.1_Price'!AI$4,'0.1_Goos'!$C$1:$W$1,0))</f>
        <v>145038635.9345367</v>
      </c>
      <c r="AJ63" s="1">
        <f t="array" ref="AJ63">M63*INDEX('0.1_Goos'!$C$2:$W$151,MATCH($A63&amp;$B63,'0.1_Goos'!$A$2:$A$151&amp;'0.1_Goos'!$B$2:$B$151,0),MATCH('0.1_Price'!AJ$4,'0.1_Goos'!$C$1:$W$1,0))</f>
        <v>158049378.41607964</v>
      </c>
      <c r="AK63" s="1">
        <f t="array" ref="AK63">N63*INDEX('0.1_Goos'!$C$2:$W$151,MATCH($A63&amp;$B63,'0.1_Goos'!$A$2:$A$151&amp;'0.1_Goos'!$B$2:$B$151,0),MATCH('0.1_Price'!AK$4,'0.1_Goos'!$C$1:$W$1,0))</f>
        <v>170291392.77011797</v>
      </c>
      <c r="AL63" s="1">
        <f t="array" ref="AL63">O63*INDEX('0.1_Goos'!$C$2:$W$151,MATCH($A63&amp;$B63,'0.1_Goos'!$A$2:$A$151&amp;'0.1_Goos'!$B$2:$B$151,0),MATCH('0.1_Price'!AL$4,'0.1_Goos'!$C$1:$W$1,0))</f>
        <v>183362485.11352032</v>
      </c>
      <c r="AM63" s="1">
        <f t="array" ref="AM63">P63*INDEX('0.1_Goos'!$C$2:$W$151,MATCH($A63&amp;$B63,'0.1_Goos'!$A$2:$A$151&amp;'0.1_Goos'!$B$2:$B$151,0),MATCH('0.1_Price'!AM$4,'0.1_Goos'!$C$1:$W$1,0))</f>
        <v>182160745.8027263</v>
      </c>
      <c r="AN63" s="1">
        <f t="array" ref="AN63">Q63*INDEX('0.1_Goos'!$C$2:$W$151,MATCH($A63&amp;$B63,'0.1_Goos'!$A$2:$A$151&amp;'0.1_Goos'!$B$2:$B$151,0),MATCH('0.1_Price'!AN$4,'0.1_Goos'!$C$1:$W$1,0))</f>
        <v>186577646.38041037</v>
      </c>
      <c r="AO63" s="1">
        <f t="array" ref="AO63">R63*INDEX('0.1_Goos'!$C$2:$W$151,MATCH($A63&amp;$B63,'0.1_Goos'!$A$2:$A$151&amp;'0.1_Goos'!$B$2:$B$151,0),MATCH('0.1_Price'!AO$4,'0.1_Goos'!$C$1:$W$1,0))</f>
        <v>225773460.0308117</v>
      </c>
      <c r="AP63" s="1">
        <f t="array" ref="AP63">S63*INDEX('0.1_Goos'!$C$2:$W$151,MATCH($A63&amp;$B63,'0.1_Goos'!$A$2:$A$151&amp;'0.1_Goos'!$B$2:$B$151,0),MATCH('0.1_Price'!AP$4,'0.1_Goos'!$C$1:$W$1,0))</f>
        <v>253452866.33667344</v>
      </c>
      <c r="AQ63" s="1">
        <f t="array" ref="AQ63">T63*INDEX('0.1_Goos'!$C$2:$W$151,MATCH($A63&amp;$B63,'0.1_Goos'!$A$2:$A$151&amp;'0.1_Goos'!$B$2:$B$151,0),MATCH('0.1_Price'!AQ$4,'0.1_Goos'!$C$1:$W$1,0))</f>
        <v>283039435.60441571</v>
      </c>
      <c r="AR63" s="1">
        <f t="array" ref="AR63">U63*INDEX('0.1_Goos'!$C$2:$W$151,MATCH($A63&amp;$B63,'0.1_Goos'!$A$2:$A$151&amp;'0.1_Goos'!$B$2:$B$151,0),MATCH('0.1_Price'!AR$4,'0.1_Goos'!$C$1:$W$1,0))</f>
        <v>289295590.24128777</v>
      </c>
      <c r="AS63" s="1">
        <f t="array" ref="AS63">V63*INDEX('0.1_Goos'!$C$2:$W$151,MATCH($A63&amp;$B63,'0.1_Goos'!$A$2:$A$151&amp;'0.1_Goos'!$B$2:$B$151,0),MATCH('0.1_Price'!AS$4,'0.1_Goos'!$C$1:$W$1,0))</f>
        <v>304867314.10815108</v>
      </c>
      <c r="AT63" s="1">
        <f t="array" ref="AT63">W63*INDEX('0.1_Goos'!$C$2:$W$151,MATCH($A63&amp;$B63,'0.1_Goos'!$A$2:$A$151&amp;'0.1_Goos'!$B$2:$B$151,0),MATCH('0.1_Price'!AT$4,'0.1_Goos'!$C$1:$W$1,0))</f>
        <v>311320658.04484385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86365614.368482515</v>
      </c>
      <c r="AB64" s="1">
        <f t="array" ref="AB64">E64*INDEX('0.1_Goos'!$C$2:$W$151,MATCH($A64&amp;$B64,'0.1_Goos'!$A$2:$A$151&amp;'0.1_Goos'!$B$2:$B$151,0),MATCH('0.1_Price'!AB$4,'0.1_Goos'!$C$1:$W$1,0))</f>
        <v>91273496.936747357</v>
      </c>
      <c r="AC64" s="1">
        <f t="array" ref="AC64">F64*INDEX('0.1_Goos'!$C$2:$W$151,MATCH($A64&amp;$B64,'0.1_Goos'!$A$2:$A$151&amp;'0.1_Goos'!$B$2:$B$151,0),MATCH('0.1_Price'!AC$4,'0.1_Goos'!$C$1:$W$1,0))</f>
        <v>96644005.85117355</v>
      </c>
      <c r="AD64" s="1">
        <f t="array" ref="AD64">G64*INDEX('0.1_Goos'!$C$2:$W$151,MATCH($A64&amp;$B64,'0.1_Goos'!$A$2:$A$151&amp;'0.1_Goos'!$B$2:$B$151,0),MATCH('0.1_Price'!AD$4,'0.1_Goos'!$C$1:$W$1,0))</f>
        <v>130578578.8999677</v>
      </c>
      <c r="AE64" s="1">
        <f t="array" ref="AE64">H64*INDEX('0.1_Goos'!$C$2:$W$151,MATCH($A64&amp;$B64,'0.1_Goos'!$A$2:$A$151&amp;'0.1_Goos'!$B$2:$B$151,0),MATCH('0.1_Price'!AE$4,'0.1_Goos'!$C$1:$W$1,0))</f>
        <v>137452830.31043324</v>
      </c>
      <c r="AF64" s="1">
        <f t="array" ref="AF64">I64*INDEX('0.1_Goos'!$C$2:$W$151,MATCH($A64&amp;$B64,'0.1_Goos'!$A$2:$A$151&amp;'0.1_Goos'!$B$2:$B$151,0),MATCH('0.1_Price'!AF$4,'0.1_Goos'!$C$1:$W$1,0))</f>
        <v>143576870.67704007</v>
      </c>
      <c r="AG64" s="1">
        <f t="array" ref="AG64">J64*INDEX('0.1_Goos'!$C$2:$W$151,MATCH($A64&amp;$B64,'0.1_Goos'!$A$2:$A$151&amp;'0.1_Goos'!$B$2:$B$151,0),MATCH('0.1_Price'!AG$4,'0.1_Goos'!$C$1:$W$1,0))</f>
        <v>149700911.0436469</v>
      </c>
      <c r="AH64" s="1">
        <f t="array" ref="AH64">K64*INDEX('0.1_Goos'!$C$2:$W$151,MATCH($A64&amp;$B64,'0.1_Goos'!$A$2:$A$151&amp;'0.1_Goos'!$B$2:$B$151,0),MATCH('0.1_Price'!AH$4,'0.1_Goos'!$C$1:$W$1,0))</f>
        <v>155824951.41025373</v>
      </c>
      <c r="AI64" s="1">
        <f t="array" ref="AI64">L64*INDEX('0.1_Goos'!$C$2:$W$151,MATCH($A64&amp;$B64,'0.1_Goos'!$A$2:$A$151&amp;'0.1_Goos'!$B$2:$B$151,0),MATCH('0.1_Price'!AI$4,'0.1_Goos'!$C$1:$W$1,0))</f>
        <v>161948991.77686054</v>
      </c>
      <c r="AJ64" s="1">
        <f t="array" ref="AJ64">M64*INDEX('0.1_Goos'!$C$2:$W$151,MATCH($A64&amp;$B64,'0.1_Goos'!$A$2:$A$151&amp;'0.1_Goos'!$B$2:$B$151,0),MATCH('0.1_Price'!AJ$4,'0.1_Goos'!$C$1:$W$1,0))</f>
        <v>168073032.1434674</v>
      </c>
      <c r="AK64" s="1">
        <f t="array" ref="AK64">N64*INDEX('0.1_Goos'!$C$2:$W$151,MATCH($A64&amp;$B64,'0.1_Goos'!$A$2:$A$151&amp;'0.1_Goos'!$B$2:$B$151,0),MATCH('0.1_Price'!AK$4,'0.1_Goos'!$C$1:$W$1,0))</f>
        <v>172468045.34032223</v>
      </c>
      <c r="AL64" s="1">
        <f t="array" ref="AL64">O64*INDEX('0.1_Goos'!$C$2:$W$151,MATCH($A64&amp;$B64,'0.1_Goos'!$A$2:$A$151&amp;'0.1_Goos'!$B$2:$B$151,0),MATCH('0.1_Price'!AL$4,'0.1_Goos'!$C$1:$W$1,0))</f>
        <v>176863058.5371775</v>
      </c>
      <c r="AM64" s="1">
        <f t="array" ref="AM64">P64*INDEX('0.1_Goos'!$C$2:$W$151,MATCH($A64&amp;$B64,'0.1_Goos'!$A$2:$A$151&amp;'0.1_Goos'!$B$2:$B$151,0),MATCH('0.1_Price'!AM$4,'0.1_Goos'!$C$1:$W$1,0))</f>
        <v>181258071.73403236</v>
      </c>
      <c r="AN64" s="1">
        <f t="array" ref="AN64">Q64*INDEX('0.1_Goos'!$C$2:$W$151,MATCH($A64&amp;$B64,'0.1_Goos'!$A$2:$A$151&amp;'0.1_Goos'!$B$2:$B$151,0),MATCH('0.1_Price'!AN$4,'0.1_Goos'!$C$1:$W$1,0))</f>
        <v>185653084.93088719</v>
      </c>
      <c r="AO64" s="1">
        <f t="array" ref="AO64">R64*INDEX('0.1_Goos'!$C$2:$W$151,MATCH($A64&amp;$B64,'0.1_Goos'!$A$2:$A$151&amp;'0.1_Goos'!$B$2:$B$151,0),MATCH('0.1_Price'!AO$4,'0.1_Goos'!$C$1:$W$1,0))</f>
        <v>190048098.12774247</v>
      </c>
      <c r="AP64" s="1">
        <f t="array" ref="AP64">S64*INDEX('0.1_Goos'!$C$2:$W$151,MATCH($A64&amp;$B64,'0.1_Goos'!$A$2:$A$151&amp;'0.1_Goos'!$B$2:$B$151,0),MATCH('0.1_Price'!AP$4,'0.1_Goos'!$C$1:$W$1,0))</f>
        <v>194443111.32459733</v>
      </c>
      <c r="AQ64" s="1">
        <f t="array" ref="AQ64">T64*INDEX('0.1_Goos'!$C$2:$W$151,MATCH($A64&amp;$B64,'0.1_Goos'!$A$2:$A$151&amp;'0.1_Goos'!$B$2:$B$151,0),MATCH('0.1_Price'!AQ$4,'0.1_Goos'!$C$1:$W$1,0))</f>
        <v>198838124.52145261</v>
      </c>
      <c r="AR64" s="1">
        <f t="array" ref="AR64">U64*INDEX('0.1_Goos'!$C$2:$W$151,MATCH($A64&amp;$B64,'0.1_Goos'!$A$2:$A$151&amp;'0.1_Goos'!$B$2:$B$151,0),MATCH('0.1_Price'!AR$4,'0.1_Goos'!$C$1:$W$1,0))</f>
        <v>203233137.71830744</v>
      </c>
      <c r="AS64" s="1">
        <f t="array" ref="AS64">V64*INDEX('0.1_Goos'!$C$2:$W$151,MATCH($A64&amp;$B64,'0.1_Goos'!$A$2:$A$151&amp;'0.1_Goos'!$B$2:$B$151,0),MATCH('0.1_Price'!AS$4,'0.1_Goos'!$C$1:$W$1,0))</f>
        <v>207628150.91516271</v>
      </c>
      <c r="AT64" s="1">
        <f t="array" ref="AT64">W64*INDEX('0.1_Goos'!$C$2:$W$151,MATCH($A64&amp;$B64,'0.1_Goos'!$A$2:$A$151&amp;'0.1_Goos'!$B$2:$B$151,0),MATCH('0.1_Price'!AT$4,'0.1_Goos'!$C$1:$W$1,0))</f>
        <v>212023164.11201757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23164.163143059362</v>
      </c>
      <c r="AA65" s="1">
        <f t="array" ref="AA65">D65*INDEX('0.1_Goos'!$C$2:$W$151,MATCH($A65&amp;$B65,'0.1_Goos'!$A$2:$A$151&amp;'0.1_Goos'!$B$2:$B$151,0),MATCH('0.1_Price'!AA$4,'0.1_Goos'!$C$1:$W$1,0))</f>
        <v>26850.909833003534</v>
      </c>
      <c r="AB65" s="1">
        <f t="array" ref="AB65">E65*INDEX('0.1_Goos'!$C$2:$W$151,MATCH($A65&amp;$B65,'0.1_Goos'!$A$2:$A$151&amp;'0.1_Goos'!$B$2:$B$151,0),MATCH('0.1_Price'!AB$4,'0.1_Goos'!$C$1:$W$1,0))</f>
        <v>29956.062268083599</v>
      </c>
      <c r="AC65" s="1">
        <f t="array" ref="AC65">F65*INDEX('0.1_Goos'!$C$2:$W$151,MATCH($A65&amp;$B65,'0.1_Goos'!$A$2:$A$151&amp;'0.1_Goos'!$B$2:$B$151,0),MATCH('0.1_Price'!AC$4,'0.1_Goos'!$C$1:$W$1,0))</f>
        <v>33304.602672089437</v>
      </c>
      <c r="AD65" s="1">
        <f t="array" ref="AD65">G65*INDEX('0.1_Goos'!$C$2:$W$151,MATCH($A65&amp;$B65,'0.1_Goos'!$A$2:$A$151&amp;'0.1_Goos'!$B$2:$B$151,0),MATCH('0.1_Price'!AD$4,'0.1_Goos'!$C$1:$W$1,0))</f>
        <v>38586.989199830066</v>
      </c>
      <c r="AE65" s="1">
        <f t="array" ref="AE65">H65*INDEX('0.1_Goos'!$C$2:$W$151,MATCH($A65&amp;$B65,'0.1_Goos'!$A$2:$A$151&amp;'0.1_Goos'!$B$2:$B$151,0),MATCH('0.1_Price'!AE$4,'0.1_Goos'!$C$1:$W$1,0))</f>
        <v>42649.30335070342</v>
      </c>
      <c r="AF65" s="1">
        <f t="array" ref="AF65">I65*INDEX('0.1_Goos'!$C$2:$W$151,MATCH($A65&amp;$B65,'0.1_Goos'!$A$2:$A$151&amp;'0.1_Goos'!$B$2:$B$151,0),MATCH('0.1_Price'!AF$4,'0.1_Goos'!$C$1:$W$1,0))</f>
        <v>46776.9646700702</v>
      </c>
      <c r="AG65" s="1">
        <f t="array" ref="AG65">J65*INDEX('0.1_Goos'!$C$2:$W$151,MATCH($A65&amp;$B65,'0.1_Goos'!$A$2:$A$151&amp;'0.1_Goos'!$B$2:$B$151,0),MATCH('0.1_Price'!AG$4,'0.1_Goos'!$C$1:$W$1,0))</f>
        <v>51210.768862997007</v>
      </c>
      <c r="AH65" s="1">
        <f t="array" ref="AH65">K65*INDEX('0.1_Goos'!$C$2:$W$151,MATCH($A65&amp;$B65,'0.1_Goos'!$A$2:$A$151&amp;'0.1_Goos'!$B$2:$B$151,0),MATCH('0.1_Price'!AH$4,'0.1_Goos'!$C$1:$W$1,0))</f>
        <v>59715.316843187022</v>
      </c>
      <c r="AI65" s="1">
        <f t="array" ref="AI65">L65*INDEX('0.1_Goos'!$C$2:$W$151,MATCH($A65&amp;$B65,'0.1_Goos'!$A$2:$A$151&amp;'0.1_Goos'!$B$2:$B$151,0),MATCH('0.1_Price'!AI$4,'0.1_Goos'!$C$1:$W$1,0))</f>
        <v>66161.94550993295</v>
      </c>
      <c r="AJ65" s="1">
        <f t="array" ref="AJ65">M65*INDEX('0.1_Goos'!$C$2:$W$151,MATCH($A65&amp;$B65,'0.1_Goos'!$A$2:$A$151&amp;'0.1_Goos'!$B$2:$B$151,0),MATCH('0.1_Price'!AJ$4,'0.1_Goos'!$C$1:$W$1,0))</f>
        <v>74085.008764298036</v>
      </c>
      <c r="AK65" s="1">
        <f t="array" ref="AK65">N65*INDEX('0.1_Goos'!$C$2:$W$151,MATCH($A65&amp;$B65,'0.1_Goos'!$A$2:$A$151&amp;'0.1_Goos'!$B$2:$B$151,0),MATCH('0.1_Price'!AK$4,'0.1_Goos'!$C$1:$W$1,0))</f>
        <v>79823.403624187791</v>
      </c>
      <c r="AL65" s="1">
        <f t="array" ref="AL65">O65*INDEX('0.1_Goos'!$C$2:$W$151,MATCH($A65&amp;$B65,'0.1_Goos'!$A$2:$A$151&amp;'0.1_Goos'!$B$2:$B$151,0),MATCH('0.1_Price'!AL$4,'0.1_Goos'!$C$1:$W$1,0))</f>
        <v>85950.425448155656</v>
      </c>
      <c r="AM65" s="1">
        <f t="array" ref="AM65">P65*INDEX('0.1_Goos'!$C$2:$W$151,MATCH($A65&amp;$B65,'0.1_Goos'!$A$2:$A$151&amp;'0.1_Goos'!$B$2:$B$151,0),MATCH('0.1_Price'!AM$4,'0.1_Goos'!$C$1:$W$1,0))</f>
        <v>92490.590945460324</v>
      </c>
      <c r="AN65" s="1">
        <f t="array" ref="AN65">Q65*INDEX('0.1_Goos'!$C$2:$W$151,MATCH($A65&amp;$B65,'0.1_Goos'!$A$2:$A$151&amp;'0.1_Goos'!$B$2:$B$151,0),MATCH('0.1_Price'!AN$4,'0.1_Goos'!$C$1:$W$1,0))</f>
        <v>101397.29322484607</v>
      </c>
      <c r="AO65" s="1">
        <f t="array" ref="AO65">R65*INDEX('0.1_Goos'!$C$2:$W$151,MATCH($A65&amp;$B65,'0.1_Goos'!$A$2:$A$151&amp;'0.1_Goos'!$B$2:$B$151,0),MATCH('0.1_Price'!AO$4,'0.1_Goos'!$C$1:$W$1,0))</f>
        <v>147974.65640650067</v>
      </c>
      <c r="AP65" s="1">
        <f t="array" ref="AP65">S65*INDEX('0.1_Goos'!$C$2:$W$151,MATCH($A65&amp;$B65,'0.1_Goos'!$A$2:$A$151&amp;'0.1_Goos'!$B$2:$B$151,0),MATCH('0.1_Price'!AP$4,'0.1_Goos'!$C$1:$W$1,0))</f>
        <v>158966.52224325301</v>
      </c>
      <c r="AQ65" s="1">
        <f t="array" ref="AQ65">T65*INDEX('0.1_Goos'!$C$2:$W$151,MATCH($A65&amp;$B65,'0.1_Goos'!$A$2:$A$151&amp;'0.1_Goos'!$B$2:$B$151,0),MATCH('0.1_Price'!AQ$4,'0.1_Goos'!$C$1:$W$1,0))</f>
        <v>170687.63802266429</v>
      </c>
      <c r="AR65" s="1">
        <f t="array" ref="AR65">U65*INDEX('0.1_Goos'!$C$2:$W$151,MATCH($A65&amp;$B65,'0.1_Goos'!$A$2:$A$151&amp;'0.1_Goos'!$B$2:$B$151,0),MATCH('0.1_Price'!AR$4,'0.1_Goos'!$C$1:$W$1,0))</f>
        <v>183183.44907440868</v>
      </c>
      <c r="AS65" s="1">
        <f t="array" ref="AS65">V65*INDEX('0.1_Goos'!$C$2:$W$151,MATCH($A65&amp;$B65,'0.1_Goos'!$A$2:$A$151&amp;'0.1_Goos'!$B$2:$B$151,0),MATCH('0.1_Price'!AS$4,'0.1_Goos'!$C$1:$W$1,0))</f>
        <v>196502.1221362708</v>
      </c>
      <c r="AT65" s="1">
        <f t="array" ref="AT65">W65*INDEX('0.1_Goos'!$C$2:$W$151,MATCH($A65&amp;$B65,'0.1_Goos'!$A$2:$A$151&amp;'0.1_Goos'!$B$2:$B$151,0),MATCH('0.1_Price'!AT$4,'0.1_Goos'!$C$1:$W$1,0))</f>
        <v>210694.70388163315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22747.659345420623</v>
      </c>
      <c r="AF66" s="1">
        <f t="array" ref="AF66">I66*INDEX('0.1_Goos'!$C$2:$W$151,MATCH($A66&amp;$B66,'0.1_Goos'!$A$2:$A$151&amp;'0.1_Goos'!$B$2:$B$151,0),MATCH('0.1_Price'!AF$4,'0.1_Goos'!$C$1:$W$1,0))</f>
        <v>24949.210747424364</v>
      </c>
      <c r="AG66" s="1">
        <f t="array" ref="AG66">J66*INDEX('0.1_Goos'!$C$2:$W$151,MATCH($A66&amp;$B66,'0.1_Goos'!$A$2:$A$151&amp;'0.1_Goos'!$B$2:$B$151,0),MATCH('0.1_Price'!AG$4,'0.1_Goos'!$C$1:$W$1,0))</f>
        <v>27314.048141264899</v>
      </c>
      <c r="AH66" s="1">
        <f t="array" ref="AH66">K66*INDEX('0.1_Goos'!$C$2:$W$151,MATCH($A66&amp;$B66,'0.1_Goos'!$A$2:$A$151&amp;'0.1_Goos'!$B$2:$B$151,0),MATCH('0.1_Price'!AH$4,'0.1_Goos'!$C$1:$W$1,0))</f>
        <v>29852.996247620933</v>
      </c>
      <c r="AI66" s="1">
        <f t="array" ref="AI66">L66*INDEX('0.1_Goos'!$C$2:$W$151,MATCH($A66&amp;$B66,'0.1_Goos'!$A$2:$A$151&amp;'0.1_Goos'!$B$2:$B$151,0),MATCH('0.1_Price'!AI$4,'0.1_Goos'!$C$1:$W$1,0))</f>
        <v>32577.554044259421</v>
      </c>
      <c r="AJ66" s="1">
        <f t="array" ref="AJ66">M66*INDEX('0.1_Goos'!$C$2:$W$151,MATCH($A66&amp;$B66,'0.1_Goos'!$A$2:$A$151&amp;'0.1_Goos'!$B$2:$B$151,0),MATCH('0.1_Price'!AJ$4,'0.1_Goos'!$C$1:$W$1,0))</f>
        <v>35499.93512994278</v>
      </c>
      <c r="AK66" s="1">
        <f t="array" ref="AK66">N66*INDEX('0.1_Goos'!$C$2:$W$151,MATCH($A66&amp;$B66,'0.1_Goos'!$A$2:$A$151&amp;'0.1_Goos'!$B$2:$B$151,0),MATCH('0.1_Price'!AK$4,'0.1_Goos'!$C$1:$W$1,0))</f>
        <v>38249.649932895707</v>
      </c>
      <c r="AL66" s="1">
        <f t="array" ref="AL66">O66*INDEX('0.1_Goos'!$C$2:$W$151,MATCH($A66&amp;$B66,'0.1_Goos'!$A$2:$A$151&amp;'0.1_Goos'!$B$2:$B$151,0),MATCH('0.1_Price'!AL$4,'0.1_Goos'!$C$1:$W$1,0))</f>
        <v>41185.586378319014</v>
      </c>
      <c r="AM66" s="1">
        <f t="array" ref="AM66">P66*INDEX('0.1_Goos'!$C$2:$W$151,MATCH($A66&amp;$B66,'0.1_Goos'!$A$2:$A$151&amp;'0.1_Goos'!$B$2:$B$151,0),MATCH('0.1_Price'!AM$4,'0.1_Goos'!$C$1:$W$1,0))</f>
        <v>44319.492343452439</v>
      </c>
      <c r="AN66" s="1">
        <f t="array" ref="AN66">Q66*INDEX('0.1_Goos'!$C$2:$W$151,MATCH($A66&amp;$B66,'0.1_Goos'!$A$2:$A$151&amp;'0.1_Goos'!$B$2:$B$151,0),MATCH('0.1_Price'!AN$4,'0.1_Goos'!$C$1:$W$1,0))</f>
        <v>47663.824939153448</v>
      </c>
      <c r="AO66" s="1">
        <f t="array" ref="AO66">R66*INDEX('0.1_Goos'!$C$2:$W$151,MATCH($A66&amp;$B66,'0.1_Goos'!$A$2:$A$151&amp;'0.1_Goos'!$B$2:$B$151,0),MATCH('0.1_Price'!AO$4,'0.1_Goos'!$C$1:$W$1,0))</f>
        <v>51231.792063565823</v>
      </c>
      <c r="AP66" s="1">
        <f t="array" ref="AP66">S66*INDEX('0.1_Goos'!$C$2:$W$151,MATCH($A66&amp;$B66,'0.1_Goos'!$A$2:$A$151&amp;'0.1_Goos'!$B$2:$B$151,0),MATCH('0.1_Price'!AP$4,'0.1_Goos'!$C$1:$W$1,0))</f>
        <v>55037.396338071689</v>
      </c>
      <c r="AQ66" s="1">
        <f t="array" ref="AQ66">T66*INDEX('0.1_Goos'!$C$2:$W$151,MATCH($A66&amp;$B66,'0.1_Goos'!$A$2:$A$151&amp;'0.1_Goos'!$B$2:$B$151,0),MATCH('0.1_Price'!AQ$4,'0.1_Goos'!$C$1:$W$1,0))</f>
        <v>59095.48155986912</v>
      </c>
      <c r="AR66" s="1">
        <f t="array" ref="AR66">U66*INDEX('0.1_Goos'!$C$2:$W$151,MATCH($A66&amp;$B66,'0.1_Goos'!$A$2:$A$151&amp;'0.1_Goos'!$B$2:$B$151,0),MATCH('0.1_Price'!AR$4,'0.1_Goos'!$C$1:$W$1,0))</f>
        <v>63421.781813001136</v>
      </c>
      <c r="AS66" s="1">
        <f t="array" ref="AS66">V66*INDEX('0.1_Goos'!$C$2:$W$151,MATCH($A66&amp;$B66,'0.1_Goos'!$A$2:$A$151&amp;'0.1_Goos'!$B$2:$B$151,0),MATCH('0.1_Price'!AS$4,'0.1_Goos'!$C$1:$W$1,0))</f>
        <v>69747.635527889768</v>
      </c>
      <c r="AT66" s="1">
        <f t="array" ref="AT66">W66*INDEX('0.1_Goos'!$C$2:$W$151,MATCH($A66&amp;$B66,'0.1_Goos'!$A$2:$A$151&amp;'0.1_Goos'!$B$2:$B$151,0),MATCH('0.1_Price'!AT$4,'0.1_Goos'!$C$1:$W$1,0))</f>
        <v>84243.392296272505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2195688.9259077958</v>
      </c>
      <c r="AA67" s="1">
        <f t="array" ref="AA67">D67*INDEX('0.1_Goos'!$C$2:$W$151,MATCH($A67&amp;$B67,'0.1_Goos'!$A$2:$A$151&amp;'0.1_Goos'!$B$2:$B$151,0),MATCH('0.1_Price'!AA$4,'0.1_Goos'!$C$1:$W$1,0))</f>
        <v>2459219.6052081478</v>
      </c>
      <c r="AB67" s="1">
        <f t="array" ref="AB67">E67*INDEX('0.1_Goos'!$C$2:$W$151,MATCH($A67&amp;$B67,'0.1_Goos'!$A$2:$A$151&amp;'0.1_Goos'!$B$2:$B$151,0),MATCH('0.1_Price'!AB$4,'0.1_Goos'!$C$1:$W$1,0))</f>
        <v>2743614.1301237606</v>
      </c>
      <c r="AC67" s="1">
        <f t="array" ref="AC67">F67*INDEX('0.1_Goos'!$C$2:$W$151,MATCH($A67&amp;$B67,'0.1_Goos'!$A$2:$A$151&amp;'0.1_Goos'!$B$2:$B$151,0),MATCH('0.1_Price'!AC$4,'0.1_Goos'!$C$1:$W$1,0))</f>
        <v>3050300.0585179213</v>
      </c>
      <c r="AD67" s="1">
        <f t="array" ref="AD67">G67*INDEX('0.1_Goos'!$C$2:$W$151,MATCH($A67&amp;$B67,'0.1_Goos'!$A$2:$A$151&amp;'0.1_Goos'!$B$2:$B$151,0),MATCH('0.1_Price'!AD$4,'0.1_Goos'!$C$1:$W$1,0))</f>
        <v>3188274.6893891627</v>
      </c>
      <c r="AE67" s="1">
        <f t="array" ref="AE67">H67*INDEX('0.1_Goos'!$C$2:$W$151,MATCH($A67&amp;$B67,'0.1_Goos'!$A$2:$A$151&amp;'0.1_Goos'!$B$2:$B$151,0),MATCH('0.1_Price'!AE$4,'0.1_Goos'!$C$1:$W$1,0))</f>
        <v>3242810.6468994427</v>
      </c>
      <c r="AF67" s="1">
        <f t="array" ref="AF67">I67*INDEX('0.1_Goos'!$C$2:$W$151,MATCH($A67&amp;$B67,'0.1_Goos'!$A$2:$A$151&amp;'0.1_Goos'!$B$2:$B$151,0),MATCH('0.1_Price'!AF$4,'0.1_Goos'!$C$1:$W$1,0))</f>
        <v>3387290.0530929947</v>
      </c>
      <c r="AG67" s="1">
        <f t="array" ref="AG67">J67*INDEX('0.1_Goos'!$C$2:$W$151,MATCH($A67&amp;$B67,'0.1_Goos'!$A$2:$A$151&amp;'0.1_Goos'!$B$2:$B$151,0),MATCH('0.1_Price'!AG$4,'0.1_Goos'!$C$1:$W$1,0))</f>
        <v>3655175.5248048282</v>
      </c>
      <c r="AH67" s="1">
        <f t="array" ref="AH67">K67*INDEX('0.1_Goos'!$C$2:$W$151,MATCH($A67&amp;$B67,'0.1_Goos'!$A$2:$A$151&amp;'0.1_Goos'!$B$2:$B$151,0),MATCH('0.1_Price'!AH$4,'0.1_Goos'!$C$1:$W$1,0))</f>
        <v>4708750.9900531406</v>
      </c>
      <c r="AI67" s="1">
        <f t="array" ref="AI67">L67*INDEX('0.1_Goos'!$C$2:$W$151,MATCH($A67&amp;$B67,'0.1_Goos'!$A$2:$A$151&amp;'0.1_Goos'!$B$2:$B$151,0),MATCH('0.1_Price'!AI$4,'0.1_Goos'!$C$1:$W$1,0))</f>
        <v>4899227.3298393544</v>
      </c>
      <c r="AJ67" s="1">
        <f t="array" ref="AJ67">M67*INDEX('0.1_Goos'!$C$2:$W$151,MATCH($A67&amp;$B67,'0.1_Goos'!$A$2:$A$151&amp;'0.1_Goos'!$B$2:$B$151,0),MATCH('0.1_Price'!AJ$4,'0.1_Goos'!$C$1:$W$1,0))</f>
        <v>6005991.5495977234</v>
      </c>
      <c r="AK67" s="1">
        <f t="array" ref="AK67">N67*INDEX('0.1_Goos'!$C$2:$W$151,MATCH($A67&amp;$B67,'0.1_Goos'!$A$2:$A$151&amp;'0.1_Goos'!$B$2:$B$151,0),MATCH('0.1_Price'!AK$4,'0.1_Goos'!$C$1:$W$1,0))</f>
        <v>6163044.7769004274</v>
      </c>
      <c r="AL67" s="1">
        <f t="array" ref="AL67">O67*INDEX('0.1_Goos'!$C$2:$W$151,MATCH($A67&amp;$B67,'0.1_Goos'!$A$2:$A$151&amp;'0.1_Goos'!$B$2:$B$151,0),MATCH('0.1_Price'!AL$4,'0.1_Goos'!$C$1:$W$1,0))</f>
        <v>6320098.0042031202</v>
      </c>
      <c r="AM67" s="1">
        <f t="array" ref="AM67">P67*INDEX('0.1_Goos'!$C$2:$W$151,MATCH($A67&amp;$B67,'0.1_Goos'!$A$2:$A$151&amp;'0.1_Goos'!$B$2:$B$151,0),MATCH('0.1_Price'!AM$4,'0.1_Goos'!$C$1:$W$1,0))</f>
        <v>6477151.2315058243</v>
      </c>
      <c r="AN67" s="1">
        <f t="array" ref="AN67">Q67*INDEX('0.1_Goos'!$C$2:$W$151,MATCH($A67&amp;$B67,'0.1_Goos'!$A$2:$A$151&amp;'0.1_Goos'!$B$2:$B$151,0),MATCH('0.1_Price'!AN$4,'0.1_Goos'!$C$1:$W$1,0))</f>
        <v>6634204.4588085273</v>
      </c>
      <c r="AO67" s="1">
        <f t="array" ref="AO67">R67*INDEX('0.1_Goos'!$C$2:$W$151,MATCH($A67&amp;$B67,'0.1_Goos'!$A$2:$A$151&amp;'0.1_Goos'!$B$2:$B$151,0),MATCH('0.1_Price'!AO$4,'0.1_Goos'!$C$1:$W$1,0))</f>
        <v>7650154.2609185083</v>
      </c>
      <c r="AP67" s="1">
        <f t="array" ref="AP67">S67*INDEX('0.1_Goos'!$C$2:$W$151,MATCH($A67&amp;$B67,'0.1_Goos'!$A$2:$A$151&amp;'0.1_Goos'!$B$2:$B$151,0),MATCH('0.1_Price'!AP$4,'0.1_Goos'!$C$1:$W$1,0))</f>
        <v>9471545.8705357276</v>
      </c>
      <c r="AQ67" s="1">
        <f t="array" ref="AQ67">T67*INDEX('0.1_Goos'!$C$2:$W$151,MATCH($A67&amp;$B67,'0.1_Goos'!$A$2:$A$151&amp;'0.1_Goos'!$B$2:$B$151,0),MATCH('0.1_Price'!AQ$4,'0.1_Goos'!$C$1:$W$1,0))</f>
        <v>12663006.940160003</v>
      </c>
      <c r="AR67" s="1">
        <f t="array" ref="AR67">U67*INDEX('0.1_Goos'!$C$2:$W$151,MATCH($A67&amp;$B67,'0.1_Goos'!$A$2:$A$151&amp;'0.1_Goos'!$B$2:$B$151,0),MATCH('0.1_Price'!AR$4,'0.1_Goos'!$C$1:$W$1,0))</f>
        <v>14384132.679711385</v>
      </c>
      <c r="AS67" s="1">
        <f t="array" ref="AS67">V67*INDEX('0.1_Goos'!$C$2:$W$151,MATCH($A67&amp;$B67,'0.1_Goos'!$A$2:$A$151&amp;'0.1_Goos'!$B$2:$B$151,0),MATCH('0.1_Price'!AS$4,'0.1_Goos'!$C$1:$W$1,0))</f>
        <v>14695196.385475114</v>
      </c>
      <c r="AT67" s="1">
        <f t="array" ref="AT67">W67*INDEX('0.1_Goos'!$C$2:$W$151,MATCH($A67&amp;$B67,'0.1_Goos'!$A$2:$A$151&amp;'0.1_Goos'!$B$2:$B$151,0),MATCH('0.1_Price'!AT$4,'0.1_Goos'!$C$1:$W$1,0))</f>
        <v>15006260.091238825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42588.92686110262</v>
      </c>
      <c r="AF69" s="1">
        <f t="array" ref="AF69">I69*INDEX('0.1_Goos'!$C$2:$W$151,MATCH($A69&amp;$B69,'0.1_Goos'!$A$2:$A$151&amp;'0.1_Goos'!$B$2:$B$151,0),MATCH('0.1_Price'!AF$4,'0.1_Goos'!$C$1:$W$1,0))</f>
        <v>46710.744856402074</v>
      </c>
      <c r="AG69" s="1">
        <f t="array" ref="AG69">J69*INDEX('0.1_Goos'!$C$2:$W$151,MATCH($A69&amp;$B69,'0.1_Goos'!$A$2:$A$151&amp;'0.1_Goos'!$B$2:$B$151,0),MATCH('0.1_Price'!AG$4,'0.1_Goos'!$C$1:$W$1,0))</f>
        <v>51138.272334078618</v>
      </c>
      <c r="AH69" s="1">
        <f t="array" ref="AH69">K69*INDEX('0.1_Goos'!$C$2:$W$151,MATCH($A69&amp;$B69,'0.1_Goos'!$A$2:$A$151&amp;'0.1_Goos'!$B$2:$B$151,0),MATCH('0.1_Price'!AH$4,'0.1_Goos'!$C$1:$W$1,0))</f>
        <v>55891.775697381898</v>
      </c>
      <c r="AI69" s="1">
        <f t="array" ref="AI69">L69*INDEX('0.1_Goos'!$C$2:$W$151,MATCH($A69&amp;$B69,'0.1_Goos'!$A$2:$A$151&amp;'0.1_Goos'!$B$2:$B$151,0),MATCH('0.1_Price'!AI$4,'0.1_Goos'!$C$1:$W$1,0))</f>
        <v>60992.783716180311</v>
      </c>
      <c r="AJ69" s="1">
        <f t="array" ref="AJ69">M69*INDEX('0.1_Goos'!$C$2:$W$151,MATCH($A69&amp;$B69,'0.1_Goos'!$A$2:$A$151&amp;'0.1_Goos'!$B$2:$B$151,0),MATCH('0.1_Price'!AJ$4,'0.1_Goos'!$C$1:$W$1,0))</f>
        <v>66464.163097615005</v>
      </c>
      <c r="AK69" s="1">
        <f t="array" ref="AK69">N69*INDEX('0.1_Goos'!$C$2:$W$151,MATCH($A69&amp;$B69,'0.1_Goos'!$A$2:$A$151&amp;'0.1_Goos'!$B$2:$B$151,0),MATCH('0.1_Price'!AK$4,'0.1_Goos'!$C$1:$W$1,0))</f>
        <v>71612.270903063953</v>
      </c>
      <c r="AL69" s="1">
        <f t="array" ref="AL69">O69*INDEX('0.1_Goos'!$C$2:$W$151,MATCH($A69&amp;$B69,'0.1_Goos'!$A$2:$A$151&amp;'0.1_Goos'!$B$2:$B$151,0),MATCH('0.1_Price'!AL$4,'0.1_Goos'!$C$1:$W$1,0))</f>
        <v>77109.029081313653</v>
      </c>
      <c r="AM69" s="1">
        <f t="array" ref="AM69">P69*INDEX('0.1_Goos'!$C$2:$W$151,MATCH($A69&amp;$B69,'0.1_Goos'!$A$2:$A$151&amp;'0.1_Goos'!$B$2:$B$151,0),MATCH('0.1_Price'!AM$4,'0.1_Goos'!$C$1:$W$1,0))</f>
        <v>82976.432400130798</v>
      </c>
      <c r="AN69" s="1">
        <f t="array" ref="AN69">Q69*INDEX('0.1_Goos'!$C$2:$W$151,MATCH($A69&amp;$B69,'0.1_Goos'!$A$2:$A$151&amp;'0.1_Goos'!$B$2:$B$151,0),MATCH('0.1_Price'!AN$4,'0.1_Goos'!$C$1:$W$1,0))</f>
        <v>89237.803478126079</v>
      </c>
      <c r="AO69" s="1">
        <f t="array" ref="AO69">R69*INDEX('0.1_Goos'!$C$2:$W$151,MATCH($A69&amp;$B69,'0.1_Goos'!$A$2:$A$151&amp;'0.1_Goos'!$B$2:$B$151,0),MATCH('0.1_Price'!AO$4,'0.1_Goos'!$C$1:$W$1,0))</f>
        <v>95917.870582920936</v>
      </c>
      <c r="AP69" s="1">
        <f t="array" ref="AP69">S69*INDEX('0.1_Goos'!$C$2:$W$151,MATCH($A69&amp;$B69,'0.1_Goos'!$A$2:$A$151&amp;'0.1_Goos'!$B$2:$B$151,0),MATCH('0.1_Price'!AP$4,'0.1_Goos'!$C$1:$W$1,0))</f>
        <v>103042.84988949976</v>
      </c>
      <c r="AQ69" s="1">
        <f t="array" ref="AQ69">T69*INDEX('0.1_Goos'!$C$2:$W$151,MATCH($A69&amp;$B69,'0.1_Goos'!$A$2:$A$151&amp;'0.1_Goos'!$B$2:$B$151,0),MATCH('0.1_Price'!AQ$4,'0.1_Goos'!$C$1:$W$1,0))</f>
        <v>118042.07795115259</v>
      </c>
      <c r="AR69" s="1">
        <f t="array" ref="AR69">U69*INDEX('0.1_Goos'!$C$2:$W$151,MATCH($A69&amp;$B69,'0.1_Goos'!$A$2:$A$151&amp;'0.1_Goos'!$B$2:$B$151,0),MATCH('0.1_Price'!AR$4,'0.1_Goos'!$C$1:$W$1,0))</f>
        <v>126683.77877565505</v>
      </c>
      <c r="AS69" s="1">
        <f t="array" ref="AS69">V69*INDEX('0.1_Goos'!$C$2:$W$151,MATCH($A69&amp;$B69,'0.1_Goos'!$A$2:$A$151&amp;'0.1_Goos'!$B$2:$B$151,0),MATCH('0.1_Price'!AS$4,'0.1_Goos'!$C$1:$W$1,0))</f>
        <v>135894.5444877304</v>
      </c>
      <c r="AT69" s="1">
        <f t="array" ref="AT69">W69*INDEX('0.1_Goos'!$C$2:$W$151,MATCH($A69&amp;$B69,'0.1_Goos'!$A$2:$A$151&amp;'0.1_Goos'!$B$2:$B$151,0),MATCH('0.1_Price'!AT$4,'0.1_Goos'!$C$1:$W$1,0))</f>
        <v>145709.67732407365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1354939.1142090729</v>
      </c>
      <c r="AA70" s="1">
        <f t="array" ref="AA70">D70*INDEX('0.1_Goos'!$C$2:$W$151,MATCH($A70&amp;$B70,'0.1_Goos'!$A$2:$A$151&amp;'0.1_Goos'!$B$2:$B$151,0),MATCH('0.1_Price'!AA$4,'0.1_Goos'!$C$1:$W$1,0))</f>
        <v>1570587.6253828069</v>
      </c>
      <c r="AB70" s="1">
        <f t="array" ref="AB70">E70*INDEX('0.1_Goos'!$C$2:$W$151,MATCH($A70&amp;$B70,'0.1_Goos'!$A$2:$A$151&amp;'0.1_Goos'!$B$2:$B$151,0),MATCH('0.1_Price'!AB$4,'0.1_Goos'!$C$1:$W$1,0))</f>
        <v>1752217.0010648863</v>
      </c>
      <c r="AC70" s="1">
        <f t="array" ref="AC70">F70*INDEX('0.1_Goos'!$C$2:$W$151,MATCH($A70&amp;$B70,'0.1_Goos'!$A$2:$A$151&amp;'0.1_Goos'!$B$2:$B$151,0),MATCH('0.1_Price'!AC$4,'0.1_Goos'!$C$1:$W$1,0))</f>
        <v>1948082.8452517188</v>
      </c>
      <c r="AD70" s="1">
        <f t="array" ref="AD70">G70*INDEX('0.1_Goos'!$C$2:$W$151,MATCH($A70&amp;$B70,'0.1_Goos'!$A$2:$A$151&amp;'0.1_Goos'!$B$2:$B$151,0),MATCH('0.1_Price'!AD$4,'0.1_Goos'!$C$1:$W$1,0))</f>
        <v>2257064.9603665182</v>
      </c>
      <c r="AE70" s="1">
        <f t="array" ref="AE70">H70*INDEX('0.1_Goos'!$C$2:$W$151,MATCH($A70&amp;$B70,'0.1_Goos'!$A$2:$A$151&amp;'0.1_Goos'!$B$2:$B$151,0),MATCH('0.1_Price'!AE$4,'0.1_Goos'!$C$1:$W$1,0))</f>
        <v>2494681.5020576729</v>
      </c>
      <c r="AF70" s="1">
        <f t="array" ref="AF70">I70*INDEX('0.1_Goos'!$C$2:$W$151,MATCH($A70&amp;$B70,'0.1_Goos'!$A$2:$A$151&amp;'0.1_Goos'!$B$2:$B$151,0),MATCH('0.1_Price'!AF$4,'0.1_Goos'!$C$1:$W$1,0))</f>
        <v>2823935.794620106</v>
      </c>
      <c r="AG70" s="1">
        <f t="array" ref="AG70">J70*INDEX('0.1_Goos'!$C$2:$W$151,MATCH($A70&amp;$B70,'0.1_Goos'!$A$2:$A$151&amp;'0.1_Goos'!$B$2:$B$151,0),MATCH('0.1_Price'!AG$4,'0.1_Goos'!$C$1:$W$1,0))</f>
        <v>3091605.543075454</v>
      </c>
      <c r="AH70" s="1">
        <f t="array" ref="AH70">K70*INDEX('0.1_Goos'!$C$2:$W$151,MATCH($A70&amp;$B70,'0.1_Goos'!$A$2:$A$151&amp;'0.1_Goos'!$B$2:$B$151,0),MATCH('0.1_Price'!AH$4,'0.1_Goos'!$C$1:$W$1,0))</f>
        <v>3492922.1491200416</v>
      </c>
      <c r="AI70" s="1">
        <f t="array" ref="AI70">L70*INDEX('0.1_Goos'!$C$2:$W$151,MATCH($A70&amp;$B70,'0.1_Goos'!$A$2:$A$151&amp;'0.1_Goos'!$B$2:$B$151,0),MATCH('0.1_Price'!AI$4,'0.1_Goos'!$C$1:$W$1,0))</f>
        <v>3976714.5309436726</v>
      </c>
      <c r="AJ70" s="1">
        <f t="array" ref="AJ70">M70*INDEX('0.1_Goos'!$C$2:$W$151,MATCH($A70&amp;$B70,'0.1_Goos'!$A$2:$A$151&amp;'0.1_Goos'!$B$2:$B$151,0),MATCH('0.1_Price'!AJ$4,'0.1_Goos'!$C$1:$W$1,0))</f>
        <v>4333447.1239616601</v>
      </c>
      <c r="AK70" s="1">
        <f t="array" ref="AK70">N70*INDEX('0.1_Goos'!$C$2:$W$151,MATCH($A70&amp;$B70,'0.1_Goos'!$A$2:$A$151&amp;'0.1_Goos'!$B$2:$B$151,0),MATCH('0.1_Price'!AK$4,'0.1_Goos'!$C$1:$W$1,0))</f>
        <v>4766593.0709921019</v>
      </c>
      <c r="AL70" s="1">
        <f t="array" ref="AL70">O70*INDEX('0.1_Goos'!$C$2:$W$151,MATCH($A70&amp;$B70,'0.1_Goos'!$A$2:$A$151&amp;'0.1_Goos'!$B$2:$B$151,0),MATCH('0.1_Price'!AL$4,'0.1_Goos'!$C$1:$W$1,0))</f>
        <v>5132463.4604513245</v>
      </c>
      <c r="AM70" s="1">
        <f t="array" ref="AM70">P70*INDEX('0.1_Goos'!$C$2:$W$151,MATCH($A70&amp;$B70,'0.1_Goos'!$A$2:$A$151&amp;'0.1_Goos'!$B$2:$B$151,0),MATCH('0.1_Price'!AM$4,'0.1_Goos'!$C$1:$W$1,0))</f>
        <v>5523004.4061790174</v>
      </c>
      <c r="AN70" s="1">
        <f t="array" ref="AN70">Q70*INDEX('0.1_Goos'!$C$2:$W$151,MATCH($A70&amp;$B70,'0.1_Goos'!$A$2:$A$151&amp;'0.1_Goos'!$B$2:$B$151,0),MATCH('0.1_Price'!AN$4,'0.1_Goos'!$C$1:$W$1,0))</f>
        <v>5925239.5419787792</v>
      </c>
      <c r="AO70" s="1">
        <f t="array" ref="AO70">R70*INDEX('0.1_Goos'!$C$2:$W$151,MATCH($A70&amp;$B70,'0.1_Goos'!$A$2:$A$151&amp;'0.1_Goos'!$B$2:$B$151,0),MATCH('0.1_Price'!AO$4,'0.1_Goos'!$C$1:$W$1,0))</f>
        <v>7752894.9065147797</v>
      </c>
      <c r="AP70" s="1">
        <f t="array" ref="AP70">S70*INDEX('0.1_Goos'!$C$2:$W$151,MATCH($A70&amp;$B70,'0.1_Goos'!$A$2:$A$151&amp;'0.1_Goos'!$B$2:$B$151,0),MATCH('0.1_Price'!AP$4,'0.1_Goos'!$C$1:$W$1,0))</f>
        <v>7932186.7582283588</v>
      </c>
      <c r="AQ70" s="1">
        <f t="array" ref="AQ70">T70*INDEX('0.1_Goos'!$C$2:$W$151,MATCH($A70&amp;$B70,'0.1_Goos'!$A$2:$A$151&amp;'0.1_Goos'!$B$2:$B$151,0),MATCH('0.1_Price'!AQ$4,'0.1_Goos'!$C$1:$W$1,0))</f>
        <v>8394907.546153089</v>
      </c>
      <c r="AR70" s="1">
        <f t="array" ref="AR70">U70*INDEX('0.1_Goos'!$C$2:$W$151,MATCH($A70&amp;$B70,'0.1_Goos'!$A$2:$A$151&amp;'0.1_Goos'!$B$2:$B$151,0),MATCH('0.1_Price'!AR$4,'0.1_Goos'!$C$1:$W$1,0))</f>
        <v>8580464.1618197896</v>
      </c>
      <c r="AS70" s="1">
        <f t="array" ref="AS70">V70*INDEX('0.1_Goos'!$C$2:$W$151,MATCH($A70&amp;$B70,'0.1_Goos'!$A$2:$A$151&amp;'0.1_Goos'!$B$2:$B$151,0),MATCH('0.1_Price'!AS$4,'0.1_Goos'!$C$1:$W$1,0))</f>
        <v>8766020.7774865422</v>
      </c>
      <c r="AT70" s="1">
        <f t="array" ref="AT70">W70*INDEX('0.1_Goos'!$C$2:$W$151,MATCH($A70&amp;$B70,'0.1_Goos'!$A$2:$A$151&amp;'0.1_Goos'!$B$2:$B$151,0),MATCH('0.1_Price'!AT$4,'0.1_Goos'!$C$1:$W$1,0))</f>
        <v>9282233.7381373942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24541.697552558886</v>
      </c>
      <c r="AF71" s="1">
        <f t="array" ref="AF71">I71*INDEX('0.1_Goos'!$C$2:$W$151,MATCH($A71&amp;$B71,'0.1_Goos'!$A$2:$A$151&amp;'0.1_Goos'!$B$2:$B$151,0),MATCH('0.1_Price'!AF$4,'0.1_Goos'!$C$1:$W$1,0))</f>
        <v>26916.878569381392</v>
      </c>
      <c r="AG71" s="1">
        <f t="array" ref="AG71">J71*INDEX('0.1_Goos'!$C$2:$W$151,MATCH($A71&amp;$B71,'0.1_Goos'!$A$2:$A$151&amp;'0.1_Goos'!$B$2:$B$151,0),MATCH('0.1_Price'!AG$4,'0.1_Goos'!$C$1:$W$1,0))</f>
        <v>29468.223444004663</v>
      </c>
      <c r="AH71" s="1">
        <f t="array" ref="AH71">K71*INDEX('0.1_Goos'!$C$2:$W$151,MATCH($A71&amp;$B71,'0.1_Goos'!$A$2:$A$151&amp;'0.1_Goos'!$B$2:$B$151,0),MATCH('0.1_Price'!AH$4,'0.1_Goos'!$C$1:$W$1,0))</f>
        <v>35109.720139250137</v>
      </c>
      <c r="AI71" s="1">
        <f t="array" ref="AI71">L71*INDEX('0.1_Goos'!$C$2:$W$151,MATCH($A71&amp;$B71,'0.1_Goos'!$A$2:$A$151&amp;'0.1_Goos'!$B$2:$B$151,0),MATCH('0.1_Price'!AI$4,'0.1_Goos'!$C$1:$W$1,0))</f>
        <v>42550.636098144561</v>
      </c>
      <c r="AJ71" s="1">
        <f t="array" ref="AJ71">M71*INDEX('0.1_Goos'!$C$2:$W$151,MATCH($A71&amp;$B71,'0.1_Goos'!$A$2:$A$151&amp;'0.1_Goos'!$B$2:$B$151,0),MATCH('0.1_Price'!AJ$4,'0.1_Goos'!$C$1:$W$1,0))</f>
        <v>50876.864657263657</v>
      </c>
      <c r="AK71" s="1">
        <f t="array" ref="AK71">N71*INDEX('0.1_Goos'!$C$2:$W$151,MATCH($A71&amp;$B71,'0.1_Goos'!$A$2:$A$151&amp;'0.1_Goos'!$B$2:$B$151,0),MATCH('0.1_Price'!AK$4,'0.1_Goos'!$C$1:$W$1,0))</f>
        <v>54817.628699897439</v>
      </c>
      <c r="AL71" s="1">
        <f t="array" ref="AL71">O71*INDEX('0.1_Goos'!$C$2:$W$151,MATCH($A71&amp;$B71,'0.1_Goos'!$A$2:$A$151&amp;'0.1_Goos'!$B$2:$B$151,0),MATCH('0.1_Price'!AL$4,'0.1_Goos'!$C$1:$W$1,0))</f>
        <v>59025.276985151453</v>
      </c>
      <c r="AM71" s="1">
        <f t="array" ref="AM71">P71*INDEX('0.1_Goos'!$C$2:$W$151,MATCH($A71&amp;$B71,'0.1_Goos'!$A$2:$A$151&amp;'0.1_Goos'!$B$2:$B$151,0),MATCH('0.1_Price'!AM$4,'0.1_Goos'!$C$1:$W$1,0))</f>
        <v>63516.646027181101</v>
      </c>
      <c r="AN71" s="1">
        <f t="array" ref="AN71">Q71*INDEX('0.1_Goos'!$C$2:$W$151,MATCH($A71&amp;$B71,'0.1_Goos'!$A$2:$A$151&amp;'0.1_Goos'!$B$2:$B$151,0),MATCH('0.1_Price'!AN$4,'0.1_Goos'!$C$1:$W$1,0))</f>
        <v>83280.582574810745</v>
      </c>
      <c r="AO71" s="1">
        <f t="array" ref="AO71">R71*INDEX('0.1_Goos'!$C$2:$W$151,MATCH($A71&amp;$B71,'0.1_Goos'!$A$2:$A$151&amp;'0.1_Goos'!$B$2:$B$151,0),MATCH('0.1_Price'!AO$4,'0.1_Goos'!$C$1:$W$1,0))</f>
        <v>111139.44085117932</v>
      </c>
      <c r="AP71" s="1">
        <f t="array" ref="AP71">S71*INDEX('0.1_Goos'!$C$2:$W$151,MATCH($A71&amp;$B71,'0.1_Goos'!$A$2:$A$151&amp;'0.1_Goos'!$B$2:$B$151,0),MATCH('0.1_Price'!AP$4,'0.1_Goos'!$C$1:$W$1,0))</f>
        <v>143579.94017284256</v>
      </c>
      <c r="AQ71" s="1">
        <f t="array" ref="AQ71">T71*INDEX('0.1_Goos'!$C$2:$W$151,MATCH($A71&amp;$B71,'0.1_Goos'!$A$2:$A$151&amp;'0.1_Goos'!$B$2:$B$151,0),MATCH('0.1_Price'!AQ$4,'0.1_Goos'!$C$1:$W$1,0))</f>
        <v>176701.7939684132</v>
      </c>
      <c r="AR71" s="1">
        <f t="array" ref="AR71">U71*INDEX('0.1_Goos'!$C$2:$W$151,MATCH($A71&amp;$B71,'0.1_Goos'!$A$2:$A$151&amp;'0.1_Goos'!$B$2:$B$151,0),MATCH('0.1_Price'!AR$4,'0.1_Goos'!$C$1:$W$1,0))</f>
        <v>198612.10229277008</v>
      </c>
      <c r="AS71" s="1">
        <f t="array" ref="AS71">V71*INDEX('0.1_Goos'!$C$2:$W$151,MATCH($A71&amp;$B71,'0.1_Goos'!$A$2:$A$151&amp;'0.1_Goos'!$B$2:$B$151,0),MATCH('0.1_Price'!AS$4,'0.1_Goos'!$C$1:$W$1,0))</f>
        <v>213052.54257234998</v>
      </c>
      <c r="AT71" s="1">
        <f t="array" ref="AT71">W71*INDEX('0.1_Goos'!$C$2:$W$151,MATCH($A71&amp;$B71,'0.1_Goos'!$A$2:$A$151&amp;'0.1_Goos'!$B$2:$B$151,0),MATCH('0.1_Price'!AT$4,'0.1_Goos'!$C$1:$W$1,0))</f>
        <v>228440.49662415619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142448.68299246946</v>
      </c>
      <c r="AA73" s="1">
        <f t="array" ref="AA73">D73*INDEX('0.1_Goos'!$C$2:$W$151,MATCH($A73&amp;$B73,'0.1_Goos'!$A$2:$A$151&amp;'0.1_Goos'!$B$2:$B$151,0),MATCH('0.1_Price'!AA$4,'0.1_Goos'!$C$1:$W$1,0))</f>
        <v>159545.63955653485</v>
      </c>
      <c r="AB73" s="1">
        <f t="array" ref="AB73">E73*INDEX('0.1_Goos'!$C$2:$W$151,MATCH($A73&amp;$B73,'0.1_Goos'!$A$2:$A$151&amp;'0.1_Goos'!$B$2:$B$151,0),MATCH('0.1_Price'!AB$4,'0.1_Goos'!$C$1:$W$1,0))</f>
        <v>179783.02224593435</v>
      </c>
      <c r="AC73" s="1">
        <f t="array" ref="AC73">F73*INDEX('0.1_Goos'!$C$2:$W$151,MATCH($A73&amp;$B73,'0.1_Goos'!$A$2:$A$151&amp;'0.1_Goos'!$B$2:$B$151,0),MATCH('0.1_Price'!AC$4,'0.1_Goos'!$C$1:$W$1,0))</f>
        <v>199879.47913526912</v>
      </c>
      <c r="AD73" s="1">
        <f t="array" ref="AD73">G73*INDEX('0.1_Goos'!$C$2:$W$151,MATCH($A73&amp;$B73,'0.1_Goos'!$A$2:$A$151&amp;'0.1_Goos'!$B$2:$B$151,0),MATCH('0.1_Price'!AD$4,'0.1_Goos'!$C$1:$W$1,0))</f>
        <v>221536.12415792237</v>
      </c>
      <c r="AE73" s="1">
        <f t="array" ref="AE73">H73*INDEX('0.1_Goos'!$C$2:$W$151,MATCH($A73&amp;$B73,'0.1_Goos'!$A$2:$A$151&amp;'0.1_Goos'!$B$2:$B$151,0),MATCH('0.1_Price'!AE$4,'0.1_Goos'!$C$1:$W$1,0))</f>
        <v>243220.40513548665</v>
      </c>
      <c r="AF73" s="1">
        <f t="array" ref="AF73">I73*INDEX('0.1_Goos'!$C$2:$W$151,MATCH($A73&amp;$B73,'0.1_Goos'!$A$2:$A$151&amp;'0.1_Goos'!$B$2:$B$151,0),MATCH('0.1_Price'!AF$4,'0.1_Goos'!$C$1:$W$1,0))</f>
        <v>266759.62804150122</v>
      </c>
      <c r="AG73" s="1">
        <f t="array" ref="AG73">J73*INDEX('0.1_Goos'!$C$2:$W$151,MATCH($A73&amp;$B73,'0.1_Goos'!$A$2:$A$151&amp;'0.1_Goos'!$B$2:$B$151,0),MATCH('0.1_Price'!AG$4,'0.1_Goos'!$C$1:$W$1,0))</f>
        <v>293840.03998665337</v>
      </c>
      <c r="AH73" s="1">
        <f t="array" ref="AH73">K73*INDEX('0.1_Goos'!$C$2:$W$151,MATCH($A73&amp;$B73,'0.1_Goos'!$A$2:$A$151&amp;'0.1_Goos'!$B$2:$B$151,0),MATCH('0.1_Price'!AH$4,'0.1_Goos'!$C$1:$W$1,0))</f>
        <v>343301.43250611873</v>
      </c>
      <c r="AI73" s="1">
        <f t="array" ref="AI73">L73*INDEX('0.1_Goos'!$C$2:$W$151,MATCH($A73&amp;$B73,'0.1_Goos'!$A$2:$A$151&amp;'0.1_Goos'!$B$2:$B$151,0),MATCH('0.1_Price'!AI$4,'0.1_Goos'!$C$1:$W$1,0))</f>
        <v>384587.79505635943</v>
      </c>
      <c r="AJ73" s="1">
        <f t="array" ref="AJ73">M73*INDEX('0.1_Goos'!$C$2:$W$151,MATCH($A73&amp;$B73,'0.1_Goos'!$A$2:$A$151&amp;'0.1_Goos'!$B$2:$B$151,0),MATCH('0.1_Price'!AJ$4,'0.1_Goos'!$C$1:$W$1,0))</f>
        <v>419534.19487061648</v>
      </c>
      <c r="AK73" s="1">
        <f t="array" ref="AK73">N73*INDEX('0.1_Goos'!$C$2:$W$151,MATCH($A73&amp;$B73,'0.1_Goos'!$A$2:$A$151&amp;'0.1_Goos'!$B$2:$B$151,0),MATCH('0.1_Price'!AK$4,'0.1_Goos'!$C$1:$W$1,0))</f>
        <v>452030.01160262048</v>
      </c>
      <c r="AL73" s="1">
        <f t="array" ref="AL73">O73*INDEX('0.1_Goos'!$C$2:$W$151,MATCH($A73&amp;$B73,'0.1_Goos'!$A$2:$A$151&amp;'0.1_Goos'!$B$2:$B$151,0),MATCH('0.1_Price'!AL$4,'0.1_Goos'!$C$1:$W$1,0))</f>
        <v>486726.57452064834</v>
      </c>
      <c r="AM73" s="1">
        <f t="array" ref="AM73">P73*INDEX('0.1_Goos'!$C$2:$W$151,MATCH($A73&amp;$B73,'0.1_Goos'!$A$2:$A$151&amp;'0.1_Goos'!$B$2:$B$151,0),MATCH('0.1_Price'!AM$4,'0.1_Goos'!$C$1:$W$1,0))</f>
        <v>523762.7187014728</v>
      </c>
      <c r="AN73" s="1">
        <f t="array" ref="AN73">Q73*INDEX('0.1_Goos'!$C$2:$W$151,MATCH($A73&amp;$B73,'0.1_Goos'!$A$2:$A$151&amp;'0.1_Goos'!$B$2:$B$151,0),MATCH('0.1_Price'!AN$4,'0.1_Goos'!$C$1:$W$1,0))</f>
        <v>563285.66086407797</v>
      </c>
      <c r="AO73" s="1">
        <f t="array" ref="AO73">R73*INDEX('0.1_Goos'!$C$2:$W$151,MATCH($A73&amp;$B73,'0.1_Goos'!$A$2:$A$151&amp;'0.1_Goos'!$B$2:$B$151,0),MATCH('0.1_Price'!AO$4,'0.1_Goos'!$C$1:$W$1,0))</f>
        <v>633246.87601137604</v>
      </c>
      <c r="AP73" s="1">
        <f t="array" ref="AP73">S73*INDEX('0.1_Goos'!$C$2:$W$151,MATCH($A73&amp;$B73,'0.1_Goos'!$A$2:$A$151&amp;'0.1_Goos'!$B$2:$B$151,0),MATCH('0.1_Price'!AP$4,'0.1_Goos'!$C$1:$W$1,0))</f>
        <v>737002.23169490579</v>
      </c>
      <c r="AQ73" s="1">
        <f t="array" ref="AQ73">T73*INDEX('0.1_Goos'!$C$2:$W$151,MATCH($A73&amp;$B73,'0.1_Goos'!$A$2:$A$151&amp;'0.1_Goos'!$B$2:$B$151,0),MATCH('0.1_Price'!AQ$4,'0.1_Goos'!$C$1:$W$1,0))</f>
        <v>834483.99205326883</v>
      </c>
      <c r="AR73" s="1">
        <f t="array" ref="AR73">U73*INDEX('0.1_Goos'!$C$2:$W$151,MATCH($A73&amp;$B73,'0.1_Goos'!$A$2:$A$151&amp;'0.1_Goos'!$B$2:$B$151,0),MATCH('0.1_Price'!AR$4,'0.1_Goos'!$C$1:$W$1,0))</f>
        <v>895575.43611565779</v>
      </c>
      <c r="AS73" s="1">
        <f t="array" ref="AS73">V73*INDEX('0.1_Goos'!$C$2:$W$151,MATCH($A73&amp;$B73,'0.1_Goos'!$A$2:$A$151&amp;'0.1_Goos'!$B$2:$B$151,0),MATCH('0.1_Price'!AS$4,'0.1_Goos'!$C$1:$W$1,0))</f>
        <v>2126695.8493626914</v>
      </c>
      <c r="AT73" s="1">
        <f t="array" ref="AT73">W73*INDEX('0.1_Goos'!$C$2:$W$151,MATCH($A73&amp;$B73,'0.1_Goos'!$A$2:$A$151&amp;'0.1_Goos'!$B$2:$B$151,0),MATCH('0.1_Price'!AT$4,'0.1_Goos'!$C$1:$W$1,0))</f>
        <v>2324943.0257872157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34616.708524593661</v>
      </c>
      <c r="AF75" s="1">
        <f t="array" ref="AF75">I75*INDEX('0.1_Goos'!$C$2:$W$151,MATCH($A75&amp;$B75,'0.1_Goos'!$A$2:$A$151&amp;'0.1_Goos'!$B$2:$B$151,0),MATCH('0.1_Price'!AF$4,'0.1_Goos'!$C$1:$W$1,0))</f>
        <v>37966.963688337135</v>
      </c>
      <c r="AG75" s="1">
        <f t="array" ref="AG75">J75*INDEX('0.1_Goos'!$C$2:$W$151,MATCH($A75&amp;$B75,'0.1_Goos'!$A$2:$A$151&amp;'0.1_Goos'!$B$2:$B$151,0),MATCH('0.1_Price'!AG$4,'0.1_Goos'!$C$1:$W$1,0))</f>
        <v>41565.702597143609</v>
      </c>
      <c r="AH75" s="1">
        <f t="array" ref="AH75">K75*INDEX('0.1_Goos'!$C$2:$W$151,MATCH($A75&amp;$B75,'0.1_Goos'!$A$2:$A$151&amp;'0.1_Goos'!$B$2:$B$151,0),MATCH('0.1_Price'!AH$4,'0.1_Goos'!$C$1:$W$1,0))</f>
        <v>45429.397987609744</v>
      </c>
      <c r="AI75" s="1">
        <f t="array" ref="AI75">L75*INDEX('0.1_Goos'!$C$2:$W$151,MATCH($A75&amp;$B75,'0.1_Goos'!$A$2:$A$151&amp;'0.1_Goos'!$B$2:$B$151,0),MATCH('0.1_Price'!AI$4,'0.1_Goos'!$C$1:$W$1,0))</f>
        <v>49575.548660629749</v>
      </c>
      <c r="AJ75" s="1">
        <f t="array" ref="AJ75">M75*INDEX('0.1_Goos'!$C$2:$W$151,MATCH($A75&amp;$B75,'0.1_Goos'!$A$2:$A$151&amp;'0.1_Goos'!$B$2:$B$151,0),MATCH('0.1_Price'!AJ$4,'0.1_Goos'!$C$1:$W$1,0))</f>
        <v>54022.740905982646</v>
      </c>
      <c r="AK75" s="1">
        <f t="array" ref="AK75">N75*INDEX('0.1_Goos'!$C$2:$W$151,MATCH($A75&amp;$B75,'0.1_Goos'!$A$2:$A$151&amp;'0.1_Goos'!$B$2:$B$151,0),MATCH('0.1_Price'!AK$4,'0.1_Goos'!$C$1:$W$1,0))</f>
        <v>58207.174759777939</v>
      </c>
      <c r="AL75" s="1">
        <f t="array" ref="AL75">O75*INDEX('0.1_Goos'!$C$2:$W$151,MATCH($A75&amp;$B75,'0.1_Goos'!$A$2:$A$151&amp;'0.1_Goos'!$B$2:$B$151,0),MATCH('0.1_Price'!AL$4,'0.1_Goos'!$C$1:$W$1,0))</f>
        <v>62674.995146687826</v>
      </c>
      <c r="AM75" s="1">
        <f t="array" ref="AM75">P75*INDEX('0.1_Goos'!$C$2:$W$151,MATCH($A75&amp;$B75,'0.1_Goos'!$A$2:$A$151&amp;'0.1_Goos'!$B$2:$B$151,0),MATCH('0.1_Price'!AM$4,'0.1_Goos'!$C$1:$W$1,0))</f>
        <v>67444.079635389237</v>
      </c>
      <c r="AN75" s="1">
        <f t="array" ref="AN75">Q75*INDEX('0.1_Goos'!$C$2:$W$151,MATCH($A75&amp;$B75,'0.1_Goos'!$A$2:$A$151&amp;'0.1_Goos'!$B$2:$B$151,0),MATCH('0.1_Price'!AN$4,'0.1_Goos'!$C$1:$W$1,0))</f>
        <v>72533.385085094138</v>
      </c>
      <c r="AO75" s="1">
        <f t="array" ref="AO75">R75*INDEX('0.1_Goos'!$C$2:$W$151,MATCH($A75&amp;$B75,'0.1_Goos'!$A$2:$A$151&amp;'0.1_Goos'!$B$2:$B$151,0),MATCH('0.1_Price'!AO$4,'0.1_Goos'!$C$1:$W$1,0))</f>
        <v>77963.010880680944</v>
      </c>
      <c r="AP75" s="1">
        <f t="array" ref="AP75">S75*INDEX('0.1_Goos'!$C$2:$W$151,MATCH($A75&amp;$B75,'0.1_Goos'!$A$2:$A$151&amp;'0.1_Goos'!$B$2:$B$151,0),MATCH('0.1_Price'!AP$4,'0.1_Goos'!$C$1:$W$1,0))</f>
        <v>83754.265793113562</v>
      </c>
      <c r="AQ75" s="1">
        <f t="array" ref="AQ75">T75*INDEX('0.1_Goos'!$C$2:$W$151,MATCH($A75&amp;$B75,'0.1_Goos'!$A$2:$A$151&amp;'0.1_Goos'!$B$2:$B$151,0),MATCH('0.1_Price'!AQ$4,'0.1_Goos'!$C$1:$W$1,0))</f>
        <v>89929.738669587809</v>
      </c>
      <c r="AR75" s="1">
        <f t="array" ref="AR75">U75*INDEX('0.1_Goos'!$C$2:$W$151,MATCH($A75&amp;$B75,'0.1_Goos'!$A$2:$A$151&amp;'0.1_Goos'!$B$2:$B$151,0),MATCH('0.1_Price'!AR$4,'0.1_Goos'!$C$1:$W$1,0))</f>
        <v>96513.373169227139</v>
      </c>
      <c r="AS75" s="1">
        <f t="array" ref="AS75">V75*INDEX('0.1_Goos'!$C$2:$W$151,MATCH($A75&amp;$B75,'0.1_Goos'!$A$2:$A$151&amp;'0.1_Goos'!$B$2:$B$151,0),MATCH('0.1_Price'!AS$4,'0.1_Goos'!$C$1:$W$1,0))</f>
        <v>103530.54677215537</v>
      </c>
      <c r="AT75" s="1">
        <f t="array" ref="AT75">W75*INDEX('0.1_Goos'!$C$2:$W$151,MATCH($A75&amp;$B75,'0.1_Goos'!$A$2:$A$151&amp;'0.1_Goos'!$B$2:$B$151,0),MATCH('0.1_Price'!AT$4,'0.1_Goos'!$C$1:$W$1,0))</f>
        <v>111008.15430245422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36739.085677669005</v>
      </c>
      <c r="AA76" s="1">
        <f t="array" ref="AA76">D76*INDEX('0.1_Goos'!$C$2:$W$151,MATCH($A76&amp;$B76,'0.1_Goos'!$A$2:$A$151&amp;'0.1_Goos'!$B$2:$B$151,0),MATCH('0.1_Price'!AA$4,'0.1_Goos'!$C$1:$W$1,0))</f>
        <v>41148.579249945862</v>
      </c>
      <c r="AB76" s="1">
        <f t="array" ref="AB76">E76*INDEX('0.1_Goos'!$C$2:$W$151,MATCH($A76&amp;$B76,'0.1_Goos'!$A$2:$A$151&amp;'0.1_Goos'!$B$2:$B$151,0),MATCH('0.1_Price'!AB$4,'0.1_Goos'!$C$1:$W$1,0))</f>
        <v>45907.174465256212</v>
      </c>
      <c r="AC76" s="1">
        <f t="array" ref="AC76">F76*INDEX('0.1_Goos'!$C$2:$W$151,MATCH($A76&amp;$B76,'0.1_Goos'!$A$2:$A$151&amp;'0.1_Goos'!$B$2:$B$151,0),MATCH('0.1_Price'!AC$4,'0.1_Goos'!$C$1:$W$1,0))</f>
        <v>51038.757753972779</v>
      </c>
      <c r="AD76" s="1">
        <f t="array" ref="AD76">G76*INDEX('0.1_Goos'!$C$2:$W$151,MATCH($A76&amp;$B76,'0.1_Goos'!$A$2:$A$151&amp;'0.1_Goos'!$B$2:$B$151,0),MATCH('0.1_Price'!AD$4,'0.1_Goos'!$C$1:$W$1,0))</f>
        <v>56568.731435397807</v>
      </c>
      <c r="AE76" s="1">
        <f t="array" ref="AE76">H76*INDEX('0.1_Goos'!$C$2:$W$151,MATCH($A76&amp;$B76,'0.1_Goos'!$A$2:$A$151&amp;'0.1_Goos'!$B$2:$B$151,0),MATCH('0.1_Price'!AE$4,'0.1_Goos'!$C$1:$W$1,0))</f>
        <v>62524.105590580126</v>
      </c>
      <c r="AF76" s="1">
        <f t="array" ref="AF76">I76*INDEX('0.1_Goos'!$C$2:$W$151,MATCH($A76&amp;$B76,'0.1_Goos'!$A$2:$A$151&amp;'0.1_Goos'!$B$2:$B$151,0),MATCH('0.1_Price'!AF$4,'0.1_Goos'!$C$1:$W$1,0))</f>
        <v>68575.279042396345</v>
      </c>
      <c r="AG76" s="1">
        <f t="array" ref="AG76">J76*INDEX('0.1_Goos'!$C$2:$W$151,MATCH($A76&amp;$B76,'0.1_Goos'!$A$2:$A$151&amp;'0.1_Goos'!$B$2:$B$151,0),MATCH('0.1_Price'!AG$4,'0.1_Goos'!$C$1:$W$1,0))</f>
        <v>75075.259575418197</v>
      </c>
      <c r="AH76" s="1">
        <f t="array" ref="AH76">K76*INDEX('0.1_Goos'!$C$2:$W$151,MATCH($A76&amp;$B76,'0.1_Goos'!$A$2:$A$151&amp;'0.1_Goos'!$B$2:$B$151,0),MATCH('0.1_Price'!AH$4,'0.1_Goos'!$C$1:$W$1,0))</f>
        <v>82053.799964135702</v>
      </c>
      <c r="AI76" s="1">
        <f t="array" ref="AI76">L76*INDEX('0.1_Goos'!$C$2:$W$151,MATCH($A76&amp;$B76,'0.1_Goos'!$A$2:$A$151&amp;'0.1_Goos'!$B$2:$B$151,0),MATCH('0.1_Price'!AI$4,'0.1_Goos'!$C$1:$W$1,0))</f>
        <v>112413.54883841251</v>
      </c>
      <c r="AJ76" s="1">
        <f t="array" ref="AJ76">M76*INDEX('0.1_Goos'!$C$2:$W$151,MATCH($A76&amp;$B76,'0.1_Goos'!$A$2:$A$151&amp;'0.1_Goos'!$B$2:$B$151,0),MATCH('0.1_Price'!AJ$4,'0.1_Goos'!$C$1:$W$1,0))</f>
        <v>122497.6462649286</v>
      </c>
      <c r="AK76" s="1">
        <f t="array" ref="AK76">N76*INDEX('0.1_Goos'!$C$2:$W$151,MATCH($A76&amp;$B76,'0.1_Goos'!$A$2:$A$151&amp;'0.1_Goos'!$B$2:$B$151,0),MATCH('0.1_Price'!AK$4,'0.1_Goos'!$C$1:$W$1,0))</f>
        <v>131985.93377950098</v>
      </c>
      <c r="AL76" s="1">
        <f t="array" ref="AL76">O76*INDEX('0.1_Goos'!$C$2:$W$151,MATCH($A76&amp;$B76,'0.1_Goos'!$A$2:$A$151&amp;'0.1_Goos'!$B$2:$B$151,0),MATCH('0.1_Price'!AL$4,'0.1_Goos'!$C$1:$W$1,0))</f>
        <v>142116.80592986781</v>
      </c>
      <c r="AM76" s="1">
        <f t="array" ref="AM76">P76*INDEX('0.1_Goos'!$C$2:$W$151,MATCH($A76&amp;$B76,'0.1_Goos'!$A$2:$A$151&amp;'0.1_Goos'!$B$2:$B$151,0),MATCH('0.1_Price'!AM$4,'0.1_Goos'!$C$1:$W$1,0))</f>
        <v>152930.80046082352</v>
      </c>
      <c r="AN76" s="1">
        <f t="array" ref="AN76">Q76*INDEX('0.1_Goos'!$C$2:$W$151,MATCH($A76&amp;$B76,'0.1_Goos'!$A$2:$A$151&amp;'0.1_Goos'!$B$2:$B$151,0),MATCH('0.1_Price'!AN$4,'0.1_Goos'!$C$1:$W$1,0))</f>
        <v>164470.90243004909</v>
      </c>
      <c r="AO76" s="1">
        <f t="array" ref="AO76">R76*INDEX('0.1_Goos'!$C$2:$W$151,MATCH($A76&amp;$B76,'0.1_Goos'!$A$2:$A$151&amp;'0.1_Goos'!$B$2:$B$151,0),MATCH('0.1_Price'!AO$4,'0.1_Goos'!$C$1:$W$1,0))</f>
        <v>176782.68759504566</v>
      </c>
      <c r="AP76" s="1">
        <f t="array" ref="AP76">S76*INDEX('0.1_Goos'!$C$2:$W$151,MATCH($A76&amp;$B76,'0.1_Goos'!$A$2:$A$151&amp;'0.1_Goos'!$B$2:$B$151,0),MATCH('0.1_Price'!AP$4,'0.1_Goos'!$C$1:$W$1,0))</f>
        <v>189914.47402046667</v>
      </c>
      <c r="AQ76" s="1">
        <f t="array" ref="AQ76">T76*INDEX('0.1_Goos'!$C$2:$W$151,MATCH($A76&amp;$B76,'0.1_Goos'!$A$2:$A$151&amp;'0.1_Goos'!$B$2:$B$151,0),MATCH('0.1_Price'!AQ$4,'0.1_Goos'!$C$1:$W$1,0))</f>
        <v>203917.48236944276</v>
      </c>
      <c r="AR76" s="1">
        <f t="array" ref="AR76">U76*INDEX('0.1_Goos'!$C$2:$W$151,MATCH($A76&amp;$B76,'0.1_Goos'!$A$2:$A$151&amp;'0.1_Goos'!$B$2:$B$151,0),MATCH('0.1_Price'!AR$4,'0.1_Goos'!$C$1:$W$1,0))</f>
        <v>223130.62442751561</v>
      </c>
      <c r="AS76" s="1">
        <f t="array" ref="AS76">V76*INDEX('0.1_Goos'!$C$2:$W$151,MATCH($A76&amp;$B76,'0.1_Goos'!$A$2:$A$151&amp;'0.1_Goos'!$B$2:$B$151,0),MATCH('0.1_Price'!AS$4,'0.1_Goos'!$C$1:$W$1,0))</f>
        <v>239353.72674300961</v>
      </c>
      <c r="AT76" s="1">
        <f t="array" ref="AT76">W76*INDEX('0.1_Goos'!$C$2:$W$151,MATCH($A76&amp;$B76,'0.1_Goos'!$A$2:$A$151&amp;'0.1_Goos'!$B$2:$B$151,0),MATCH('0.1_Price'!AT$4,'0.1_Goos'!$C$1:$W$1,0))</f>
        <v>256641.31272898399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29635.182422886552</v>
      </c>
      <c r="AA77" s="1">
        <f t="array" ref="AA77">D77*INDEX('0.1_Goos'!$C$2:$W$151,MATCH($A77&amp;$B77,'0.1_Goos'!$A$2:$A$151&amp;'0.1_Goos'!$B$2:$B$151,0),MATCH('0.1_Price'!AA$4,'0.1_Goos'!$C$1:$W$1,0))</f>
        <v>35001.521022341098</v>
      </c>
      <c r="AB77" s="1">
        <f t="array" ref="AB77">E77*INDEX('0.1_Goos'!$C$2:$W$151,MATCH($A77&amp;$B77,'0.1_Goos'!$A$2:$A$151&amp;'0.1_Goos'!$B$2:$B$151,0),MATCH('0.1_Price'!AB$4,'0.1_Goos'!$C$1:$W$1,0))</f>
        <v>39049.244503965667</v>
      </c>
      <c r="AC77" s="1">
        <f t="array" ref="AC77">F77*INDEX('0.1_Goos'!$C$2:$W$151,MATCH($A77&amp;$B77,'0.1_Goos'!$A$2:$A$151&amp;'0.1_Goos'!$B$2:$B$151,0),MATCH('0.1_Price'!AC$4,'0.1_Goos'!$C$1:$W$1,0))</f>
        <v>43414.23653119689</v>
      </c>
      <c r="AD77" s="1">
        <f t="array" ref="AD77">G77*INDEX('0.1_Goos'!$C$2:$W$151,MATCH($A77&amp;$B77,'0.1_Goos'!$A$2:$A$151&amp;'0.1_Goos'!$B$2:$B$151,0),MATCH('0.1_Price'!AD$4,'0.1_Goos'!$C$1:$W$1,0))</f>
        <v>48118.104649891276</v>
      </c>
      <c r="AE77" s="1">
        <f t="array" ref="AE77">H77*INDEX('0.1_Goos'!$C$2:$W$151,MATCH($A77&amp;$B77,'0.1_Goos'!$A$2:$A$151&amp;'0.1_Goos'!$B$2:$B$151,0),MATCH('0.1_Price'!AE$4,'0.1_Goos'!$C$1:$W$1,0))</f>
        <v>53261.118977358274</v>
      </c>
      <c r="AF77" s="1">
        <f t="array" ref="AF77">I77*INDEX('0.1_Goos'!$C$2:$W$151,MATCH($A77&amp;$B77,'0.1_Goos'!$A$2:$A$151&amp;'0.1_Goos'!$B$2:$B$151,0),MATCH('0.1_Price'!AF$4,'0.1_Goos'!$C$1:$W$1,0))</f>
        <v>58415.807175223243</v>
      </c>
      <c r="AG77" s="1">
        <f t="array" ref="AG77">J77*INDEX('0.1_Goos'!$C$2:$W$151,MATCH($A77&amp;$B77,'0.1_Goos'!$A$2:$A$151&amp;'0.1_Goos'!$B$2:$B$151,0),MATCH('0.1_Price'!AG$4,'0.1_Goos'!$C$1:$W$1,0))</f>
        <v>68661.814178447079</v>
      </c>
      <c r="AH77" s="1">
        <f t="array" ref="AH77">K77*INDEX('0.1_Goos'!$C$2:$W$151,MATCH($A77&amp;$B77,'0.1_Goos'!$A$2:$A$151&amp;'0.1_Goos'!$B$2:$B$151,0),MATCH('0.1_Price'!AH$4,'0.1_Goos'!$C$1:$W$1,0))</f>
        <v>75044.199615630801</v>
      </c>
      <c r="AI77" s="1">
        <f t="array" ref="AI77">L77*INDEX('0.1_Goos'!$C$2:$W$151,MATCH($A77&amp;$B77,'0.1_Goos'!$A$2:$A$151&amp;'0.1_Goos'!$B$2:$B$151,0),MATCH('0.1_Price'!AI$4,'0.1_Goos'!$C$1:$W$1,0))</f>
        <v>83942.11468523441</v>
      </c>
      <c r="AJ77" s="1">
        <f t="array" ref="AJ77">M77*INDEX('0.1_Goos'!$C$2:$W$151,MATCH($A77&amp;$B77,'0.1_Goos'!$A$2:$A$151&amp;'0.1_Goos'!$B$2:$B$151,0),MATCH('0.1_Price'!AJ$4,'0.1_Goos'!$C$1:$W$1,0))</f>
        <v>94416.523440503282</v>
      </c>
      <c r="AK77" s="1">
        <f t="array" ref="AK77">N77*INDEX('0.1_Goos'!$C$2:$W$151,MATCH($A77&amp;$B77,'0.1_Goos'!$A$2:$A$151&amp;'0.1_Goos'!$B$2:$B$151,0),MATCH('0.1_Price'!AK$4,'0.1_Goos'!$C$1:$W$1,0))</f>
        <v>105109.38910549991</v>
      </c>
      <c r="AL77" s="1">
        <f t="array" ref="AL77">O77*INDEX('0.1_Goos'!$C$2:$W$151,MATCH($A77&amp;$B77,'0.1_Goos'!$A$2:$A$151&amp;'0.1_Goos'!$B$2:$B$151,0),MATCH('0.1_Price'!AL$4,'0.1_Goos'!$C$1:$W$1,0))</f>
        <v>120571.29449053388</v>
      </c>
      <c r="AM77" s="1">
        <f t="array" ref="AM77">P77*INDEX('0.1_Goos'!$C$2:$W$151,MATCH($A77&amp;$B77,'0.1_Goos'!$A$2:$A$151&amp;'0.1_Goos'!$B$2:$B$151,0),MATCH('0.1_Price'!AM$4,'0.1_Goos'!$C$1:$W$1,0))</f>
        <v>130394.50145588987</v>
      </c>
      <c r="AN77" s="1">
        <f t="array" ref="AN77">Q77*INDEX('0.1_Goos'!$C$2:$W$151,MATCH($A77&amp;$B77,'0.1_Goos'!$A$2:$A$151&amp;'0.1_Goos'!$B$2:$B$151,0),MATCH('0.1_Price'!AN$4,'0.1_Goos'!$C$1:$W$1,0))</f>
        <v>140234.02258893228</v>
      </c>
      <c r="AO77" s="1">
        <f t="array" ref="AO77">R77*INDEX('0.1_Goos'!$C$2:$W$151,MATCH($A77&amp;$B77,'0.1_Goos'!$A$2:$A$151&amp;'0.1_Goos'!$B$2:$B$151,0),MATCH('0.1_Price'!AO$4,'0.1_Goos'!$C$1:$W$1,0))</f>
        <v>174601.69733037381</v>
      </c>
      <c r="AP77" s="1">
        <f t="array" ref="AP77">S77*INDEX('0.1_Goos'!$C$2:$W$151,MATCH($A77&amp;$B77,'0.1_Goos'!$A$2:$A$151&amp;'0.1_Goos'!$B$2:$B$151,0),MATCH('0.1_Price'!AP$4,'0.1_Goos'!$C$1:$W$1,0))</f>
        <v>239130.11888462611</v>
      </c>
      <c r="AQ77" s="1">
        <f t="array" ref="AQ77">T77*INDEX('0.1_Goos'!$C$2:$W$151,MATCH($A77&amp;$B77,'0.1_Goos'!$A$2:$A$151&amp;'0.1_Goos'!$B$2:$B$151,0),MATCH('0.1_Price'!AQ$4,'0.1_Goos'!$C$1:$W$1,0))</f>
        <v>256761.95589180492</v>
      </c>
      <c r="AR77" s="1">
        <f t="array" ref="AR77">U77*INDEX('0.1_Goos'!$C$2:$W$151,MATCH($A77&amp;$B77,'0.1_Goos'!$A$2:$A$151&amp;'0.1_Goos'!$B$2:$B$151,0),MATCH('0.1_Price'!AR$4,'0.1_Goos'!$C$1:$W$1,0))</f>
        <v>300340.14574404981</v>
      </c>
      <c r="AS77" s="1">
        <f t="array" ref="AS77">V77*INDEX('0.1_Goos'!$C$2:$W$151,MATCH($A77&amp;$B77,'0.1_Goos'!$A$2:$A$151&amp;'0.1_Goos'!$B$2:$B$151,0),MATCH('0.1_Price'!AS$4,'0.1_Goos'!$C$1:$W$1,0))</f>
        <v>322176.90135013161</v>
      </c>
      <c r="AT77" s="1">
        <f t="array" ref="AT77">W77*INDEX('0.1_Goos'!$C$2:$W$151,MATCH($A77&amp;$B77,'0.1_Goos'!$A$2:$A$151&amp;'0.1_Goos'!$B$2:$B$151,0),MATCH('0.1_Price'!AT$4,'0.1_Goos'!$C$1:$W$1,0))</f>
        <v>382721.68975559325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50648.848383453187</v>
      </c>
      <c r="AA79" s="1">
        <f t="array" ref="AA79">D79*INDEX('0.1_Goos'!$C$2:$W$151,MATCH($A79&amp;$B79,'0.1_Goos'!$A$2:$A$151&amp;'0.1_Goos'!$B$2:$B$151,0),MATCH('0.1_Price'!AA$4,'0.1_Goos'!$C$1:$W$1,0))</f>
        <v>56727.817613920794</v>
      </c>
      <c r="AB79" s="1">
        <f t="array" ref="AB79">E79*INDEX('0.1_Goos'!$C$2:$W$151,MATCH($A79&amp;$B79,'0.1_Goos'!$A$2:$A$151&amp;'0.1_Goos'!$B$2:$B$151,0),MATCH('0.1_Price'!AB$4,'0.1_Goos'!$C$1:$W$1,0))</f>
        <v>63288.061646476584</v>
      </c>
      <c r="AC79" s="1">
        <f t="array" ref="AC79">F79*INDEX('0.1_Goos'!$C$2:$W$151,MATCH($A79&amp;$B79,'0.1_Goos'!$A$2:$A$151&amp;'0.1_Goos'!$B$2:$B$151,0),MATCH('0.1_Price'!AC$4,'0.1_Goos'!$C$1:$W$1,0))</f>
        <v>70362.510538253046</v>
      </c>
      <c r="AD79" s="1">
        <f t="array" ref="AD79">G79*INDEX('0.1_Goos'!$C$2:$W$151,MATCH($A79&amp;$B79,'0.1_Goos'!$A$2:$A$151&amp;'0.1_Goos'!$B$2:$B$151,0),MATCH('0.1_Price'!AD$4,'0.1_Goos'!$C$1:$W$1,0))</f>
        <v>77986.184165090934</v>
      </c>
      <c r="AE79" s="1">
        <f t="array" ref="AE79">H79*INDEX('0.1_Goos'!$C$2:$W$151,MATCH($A79&amp;$B79,'0.1_Goos'!$A$2:$A$151&amp;'0.1_Goos'!$B$2:$B$151,0),MATCH('0.1_Price'!AE$4,'0.1_Goos'!$C$1:$W$1,0))</f>
        <v>86196.318878267033</v>
      </c>
      <c r="AF79" s="1">
        <f t="array" ref="AF79">I79*INDEX('0.1_Goos'!$C$2:$W$151,MATCH($A79&amp;$B79,'0.1_Goos'!$A$2:$A$151&amp;'0.1_Goos'!$B$2:$B$151,0),MATCH('0.1_Price'!AF$4,'0.1_Goos'!$C$1:$W$1,0))</f>
        <v>94538.523401046332</v>
      </c>
      <c r="AG79" s="1">
        <f t="array" ref="AG79">J79*INDEX('0.1_Goos'!$C$2:$W$151,MATCH($A79&amp;$B79,'0.1_Goos'!$A$2:$A$151&amp;'0.1_Goos'!$B$2:$B$151,0),MATCH('0.1_Price'!AG$4,'0.1_Goos'!$C$1:$W$1,0))</f>
        <v>103499.4575789079</v>
      </c>
      <c r="AH79" s="1">
        <f t="array" ref="AH79">K79*INDEX('0.1_Goos'!$C$2:$W$151,MATCH($A79&amp;$B79,'0.1_Goos'!$A$2:$A$151&amp;'0.1_Goos'!$B$2:$B$151,0),MATCH('0.1_Price'!AH$4,'0.1_Goos'!$C$1:$W$1,0))</f>
        <v>113120.13886605296</v>
      </c>
      <c r="AI79" s="1">
        <f t="array" ref="AI79">L79*INDEX('0.1_Goos'!$C$2:$W$151,MATCH($A79&amp;$B79,'0.1_Goos'!$A$2:$A$151&amp;'0.1_Goos'!$B$2:$B$151,0),MATCH('0.1_Price'!AI$4,'0.1_Goos'!$C$1:$W$1,0))</f>
        <v>137216.92522183992</v>
      </c>
      <c r="AJ79" s="1">
        <f t="array" ref="AJ79">M79*INDEX('0.1_Goos'!$C$2:$W$151,MATCH($A79&amp;$B79,'0.1_Goos'!$A$2:$A$151&amp;'0.1_Goos'!$B$2:$B$151,0),MATCH('0.1_Price'!AJ$4,'0.1_Goos'!$C$1:$W$1,0))</f>
        <v>149526.01835876162</v>
      </c>
      <c r="AK79" s="1">
        <f t="array" ref="AK79">N79*INDEX('0.1_Goos'!$C$2:$W$151,MATCH($A79&amp;$B79,'0.1_Goos'!$A$2:$A$151&amp;'0.1_Goos'!$B$2:$B$151,0),MATCH('0.1_Price'!AK$4,'0.1_Goos'!$C$1:$W$1,0))</f>
        <v>161107.83969456863</v>
      </c>
      <c r="AL79" s="1">
        <f t="array" ref="AL79">O79*INDEX('0.1_Goos'!$C$2:$W$151,MATCH($A79&amp;$B79,'0.1_Goos'!$A$2:$A$151&amp;'0.1_Goos'!$B$2:$B$151,0),MATCH('0.1_Price'!AL$4,'0.1_Goos'!$C$1:$W$1,0))</f>
        <v>185994.69514177297</v>
      </c>
      <c r="AM79" s="1">
        <f t="array" ref="AM79">P79*INDEX('0.1_Goos'!$C$2:$W$151,MATCH($A79&amp;$B79,'0.1_Goos'!$A$2:$A$151&amp;'0.1_Goos'!$B$2:$B$151,0),MATCH('0.1_Price'!AM$4,'0.1_Goos'!$C$1:$W$1,0))</f>
        <v>200147.45915085523</v>
      </c>
      <c r="AN79" s="1">
        <f t="array" ref="AN79">Q79*INDEX('0.1_Goos'!$C$2:$W$151,MATCH($A79&amp;$B79,'0.1_Goos'!$A$2:$A$151&amp;'0.1_Goos'!$B$2:$B$151,0),MATCH('0.1_Price'!AN$4,'0.1_Goos'!$C$1:$W$1,0))</f>
        <v>215250.51282298972</v>
      </c>
      <c r="AO79" s="1">
        <f t="array" ref="AO79">R79*INDEX('0.1_Goos'!$C$2:$W$151,MATCH($A79&amp;$B79,'0.1_Goos'!$A$2:$A$151&amp;'0.1_Goos'!$B$2:$B$151,0),MATCH('0.1_Price'!AO$4,'0.1_Goos'!$C$1:$W$1,0))</f>
        <v>248760.37946805768</v>
      </c>
      <c r="AP79" s="1">
        <f t="array" ref="AP79">S79*INDEX('0.1_Goos'!$C$2:$W$151,MATCH($A79&amp;$B79,'0.1_Goos'!$A$2:$A$151&amp;'0.1_Goos'!$B$2:$B$151,0),MATCH('0.1_Price'!AP$4,'0.1_Goos'!$C$1:$W$1,0))</f>
        <v>272182.29390878032</v>
      </c>
      <c r="AQ79" s="1">
        <f t="array" ref="AQ79">T79*INDEX('0.1_Goos'!$C$2:$W$151,MATCH($A79&amp;$B79,'0.1_Goos'!$A$2:$A$151&amp;'0.1_Goos'!$B$2:$B$151,0),MATCH('0.1_Price'!AQ$4,'0.1_Goos'!$C$1:$W$1,0))</f>
        <v>292251.17467053403</v>
      </c>
      <c r="AR79" s="1">
        <f t="array" ref="AR79">U79*INDEX('0.1_Goos'!$C$2:$W$151,MATCH($A79&amp;$B79,'0.1_Goos'!$A$2:$A$151&amp;'0.1_Goos'!$B$2:$B$151,0),MATCH('0.1_Price'!AR$4,'0.1_Goos'!$C$1:$W$1,0))</f>
        <v>360425.40883803437</v>
      </c>
      <c r="AS79" s="1">
        <f t="array" ref="AS79">V79*INDEX('0.1_Goos'!$C$2:$W$151,MATCH($A79&amp;$B79,'0.1_Goos'!$A$2:$A$151&amp;'0.1_Goos'!$B$2:$B$151,0),MATCH('0.1_Price'!AS$4,'0.1_Goos'!$C$1:$W$1,0))</f>
        <v>386630.76858945948</v>
      </c>
      <c r="AT79" s="1">
        <f t="array" ref="AT79">W79*INDEX('0.1_Goos'!$C$2:$W$151,MATCH($A79&amp;$B79,'0.1_Goos'!$A$2:$A$151&amp;'0.1_Goos'!$B$2:$B$151,0),MATCH('0.1_Price'!AT$4,'0.1_Goos'!$C$1:$W$1,0))</f>
        <v>414555.60079393187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15322.984422936164</v>
      </c>
      <c r="AC81" s="1">
        <f t="array" ref="AC81">F81*INDEX('0.1_Goos'!$C$2:$W$151,MATCH($A81&amp;$B81,'0.1_Goos'!$A$2:$A$151&amp;'0.1_Goos'!$B$2:$B$151,0),MATCH('0.1_Price'!AC$4,'0.1_Goos'!$C$1:$W$1,0))</f>
        <v>17035.814099646344</v>
      </c>
      <c r="AD81" s="1">
        <f t="array" ref="AD81">G81*INDEX('0.1_Goos'!$C$2:$W$151,MATCH($A81&amp;$B81,'0.1_Goos'!$A$2:$A$151&amp;'0.1_Goos'!$B$2:$B$151,0),MATCH('0.1_Price'!AD$4,'0.1_Goos'!$C$1:$W$1,0))</f>
        <v>18881.61928297031</v>
      </c>
      <c r="AE81" s="1">
        <f t="array" ref="AE81">H81*INDEX('0.1_Goos'!$C$2:$W$151,MATCH($A81&amp;$B81,'0.1_Goos'!$A$2:$A$151&amp;'0.1_Goos'!$B$2:$B$151,0),MATCH('0.1_Price'!AE$4,'0.1_Goos'!$C$1:$W$1,0))</f>
        <v>20869.415449377433</v>
      </c>
      <c r="AF81" s="1">
        <f t="array" ref="AF81">I81*INDEX('0.1_Goos'!$C$2:$W$151,MATCH($A81&amp;$B81,'0.1_Goos'!$A$2:$A$151&amp;'0.1_Goos'!$B$2:$B$151,0),MATCH('0.1_Price'!AF$4,'0.1_Goos'!$C$1:$W$1,0))</f>
        <v>22889.187688090227</v>
      </c>
      <c r="AG81" s="1">
        <f t="array" ref="AG81">J81*INDEX('0.1_Goos'!$C$2:$W$151,MATCH($A81&amp;$B81,'0.1_Goos'!$A$2:$A$151&amp;'0.1_Goos'!$B$2:$B$151,0),MATCH('0.1_Price'!AG$4,'0.1_Goos'!$C$1:$W$1,0))</f>
        <v>25058.763612050818</v>
      </c>
      <c r="AH81" s="1">
        <f t="array" ref="AH81">K81*INDEX('0.1_Goos'!$C$2:$W$151,MATCH($A81&amp;$B81,'0.1_Goos'!$A$2:$A$151&amp;'0.1_Goos'!$B$2:$B$151,0),MATCH('0.1_Price'!AH$4,'0.1_Goos'!$C$1:$W$1,0))</f>
        <v>27388.074159187199</v>
      </c>
      <c r="AI81" s="1">
        <f t="array" ref="AI81">L81*INDEX('0.1_Goos'!$C$2:$W$151,MATCH($A81&amp;$B81,'0.1_Goos'!$A$2:$A$151&amp;'0.1_Goos'!$B$2:$B$151,0),MATCH('0.1_Price'!AI$4,'0.1_Goos'!$C$1:$W$1,0))</f>
        <v>29887.668852007126</v>
      </c>
      <c r="AJ81" s="1">
        <f t="array" ref="AJ81">M81*INDEX('0.1_Goos'!$C$2:$W$151,MATCH($A81&amp;$B81,'0.1_Goos'!$A$2:$A$151&amp;'0.1_Goos'!$B$2:$B$151,0),MATCH('0.1_Price'!AJ$4,'0.1_Goos'!$C$1:$W$1,0))</f>
        <v>32568.752828711094</v>
      </c>
      <c r="AK81" s="1">
        <f t="array" ref="AK81">N81*INDEX('0.1_Goos'!$C$2:$W$151,MATCH($A81&amp;$B81,'0.1_Goos'!$A$2:$A$151&amp;'0.1_Goos'!$B$2:$B$151,0),MATCH('0.1_Price'!AK$4,'0.1_Goos'!$C$1:$W$1,0))</f>
        <v>35091.42734738328</v>
      </c>
      <c r="AL81" s="1">
        <f t="array" ref="AL81">O81*INDEX('0.1_Goos'!$C$2:$W$151,MATCH($A81&amp;$B81,'0.1_Goos'!$A$2:$A$151&amp;'0.1_Goos'!$B$2:$B$151,0),MATCH('0.1_Price'!AL$4,'0.1_Goos'!$C$1:$W$1,0))</f>
        <v>37784.947435850903</v>
      </c>
      <c r="AM81" s="1">
        <f t="array" ref="AM81">P81*INDEX('0.1_Goos'!$C$2:$W$151,MATCH($A81&amp;$B81,'0.1_Goos'!$A$2:$A$151&amp;'0.1_Goos'!$B$2:$B$151,0),MATCH('0.1_Price'!AM$4,'0.1_Goos'!$C$1:$W$1,0))</f>
        <v>40660.090964796844</v>
      </c>
      <c r="AN81" s="1">
        <f t="array" ref="AN81">Q81*INDEX('0.1_Goos'!$C$2:$W$151,MATCH($A81&amp;$B81,'0.1_Goos'!$A$2:$A$151&amp;'0.1_Goos'!$B$2:$B$151,0),MATCH('0.1_Price'!AN$4,'0.1_Goos'!$C$1:$W$1,0))</f>
        <v>43728.286478047608</v>
      </c>
      <c r="AO81" s="1">
        <f t="array" ref="AO81">R81*INDEX('0.1_Goos'!$C$2:$W$151,MATCH($A81&amp;$B81,'0.1_Goos'!$A$2:$A$151&amp;'0.1_Goos'!$B$2:$B$151,0),MATCH('0.1_Price'!AO$4,'0.1_Goos'!$C$1:$W$1,0))</f>
        <v>47001.651315211566</v>
      </c>
      <c r="AP81" s="1">
        <f t="array" ref="AP81">S81*INDEX('0.1_Goos'!$C$2:$W$151,MATCH($A81&amp;$B81,'0.1_Goos'!$A$2:$A$151&amp;'0.1_Goos'!$B$2:$B$151,0),MATCH('0.1_Price'!AP$4,'0.1_Goos'!$C$1:$W$1,0))</f>
        <v>50493.03191989685</v>
      </c>
      <c r="AQ81" s="1">
        <f t="array" ref="AQ81">T81*INDEX('0.1_Goos'!$C$2:$W$151,MATCH($A81&amp;$B81,'0.1_Goos'!$A$2:$A$151&amp;'0.1_Goos'!$B$2:$B$151,0),MATCH('0.1_Price'!AQ$4,'0.1_Goos'!$C$1:$W$1,0))</f>
        <v>54216.046456762502</v>
      </c>
      <c r="AR81" s="1">
        <f t="array" ref="AR81">U81*INDEX('0.1_Goos'!$C$2:$W$151,MATCH($A81&amp;$B81,'0.1_Goos'!$A$2:$A$151&amp;'0.1_Goos'!$B$2:$B$151,0),MATCH('0.1_Price'!AR$4,'0.1_Goos'!$C$1:$W$1,0))</f>
        <v>58185.129867515076</v>
      </c>
      <c r="AS81" s="1">
        <f t="array" ref="AS81">V81*INDEX('0.1_Goos'!$C$2:$W$151,MATCH($A81&amp;$B81,'0.1_Goos'!$A$2:$A$151&amp;'0.1_Goos'!$B$2:$B$151,0),MATCH('0.1_Price'!AS$4,'0.1_Goos'!$C$1:$W$1,0))</f>
        <v>62415.581503201043</v>
      </c>
      <c r="AT81" s="1">
        <f t="array" ref="AT81">W81*INDEX('0.1_Goos'!$C$2:$W$151,MATCH($A81&amp;$B81,'0.1_Goos'!$A$2:$A$151&amp;'0.1_Goos'!$B$2:$B$151,0),MATCH('0.1_Price'!AT$4,'0.1_Goos'!$C$1:$W$1,0))</f>
        <v>66923.615477786734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418708.37893233879</v>
      </c>
      <c r="AA82" s="1">
        <f t="array" ref="AA82">D82*INDEX('0.1_Goos'!$C$2:$W$151,MATCH($A82&amp;$B82,'0.1_Goos'!$A$2:$A$151&amp;'0.1_Goos'!$B$2:$B$151,0),MATCH('0.1_Price'!AA$4,'0.1_Goos'!$C$1:$W$1,0))</f>
        <v>487810.49414135213</v>
      </c>
      <c r="AB82" s="1">
        <f t="array" ref="AB82">E82*INDEX('0.1_Goos'!$C$2:$W$151,MATCH($A82&amp;$B82,'0.1_Goos'!$A$2:$A$151&amp;'0.1_Goos'!$B$2:$B$151,0),MATCH('0.1_Price'!AB$4,'0.1_Goos'!$C$1:$W$1,0))</f>
        <v>559065.70562095998</v>
      </c>
      <c r="AC82" s="1">
        <f t="array" ref="AC82">F82*INDEX('0.1_Goos'!$C$2:$W$151,MATCH($A82&amp;$B82,'0.1_Goos'!$A$2:$A$151&amp;'0.1_Goos'!$B$2:$B$151,0),MATCH('0.1_Price'!AC$4,'0.1_Goos'!$C$1:$W$1,0))</f>
        <v>617394.66315622069</v>
      </c>
      <c r="AD82" s="1">
        <f t="array" ref="AD82">G82*INDEX('0.1_Goos'!$C$2:$W$151,MATCH($A82&amp;$B82,'0.1_Goos'!$A$2:$A$151&amp;'0.1_Goos'!$B$2:$B$151,0),MATCH('0.1_Price'!AD$4,'0.1_Goos'!$C$1:$W$1,0))</f>
        <v>651703.29422958242</v>
      </c>
      <c r="AE82" s="1">
        <f t="array" ref="AE82">H82*INDEX('0.1_Goos'!$C$2:$W$151,MATCH($A82&amp;$B82,'0.1_Goos'!$A$2:$A$151&amp;'0.1_Goos'!$B$2:$B$151,0),MATCH('0.1_Price'!AE$4,'0.1_Goos'!$C$1:$W$1,0))</f>
        <v>686011.92530294426</v>
      </c>
      <c r="AF82" s="1">
        <f t="array" ref="AF82">I82*INDEX('0.1_Goos'!$C$2:$W$151,MATCH($A82&amp;$B82,'0.1_Goos'!$A$2:$A$151&amp;'0.1_Goos'!$B$2:$B$151,0),MATCH('0.1_Price'!AF$4,'0.1_Goos'!$C$1:$W$1,0))</f>
        <v>716576.33574862429</v>
      </c>
      <c r="AG82" s="1">
        <f t="array" ref="AG82">J82*INDEX('0.1_Goos'!$C$2:$W$151,MATCH($A82&amp;$B82,'0.1_Goos'!$A$2:$A$151&amp;'0.1_Goos'!$B$2:$B$151,0),MATCH('0.1_Price'!AG$4,'0.1_Goos'!$C$1:$W$1,0))</f>
        <v>747140.74619430944</v>
      </c>
      <c r="AH82" s="1">
        <f t="array" ref="AH82">K82*INDEX('0.1_Goos'!$C$2:$W$151,MATCH($A82&amp;$B82,'0.1_Goos'!$A$2:$A$151&amp;'0.1_Goos'!$B$2:$B$151,0),MATCH('0.1_Price'!AH$4,'0.1_Goos'!$C$1:$W$1,0))</f>
        <v>777705.15663998958</v>
      </c>
      <c r="AI82" s="1">
        <f t="array" ref="AI82">L82*INDEX('0.1_Goos'!$C$2:$W$151,MATCH($A82&amp;$B82,'0.1_Goos'!$A$2:$A$151&amp;'0.1_Goos'!$B$2:$B$151,0),MATCH('0.1_Price'!AI$4,'0.1_Goos'!$C$1:$W$1,0))</f>
        <v>1105845.4386701386</v>
      </c>
      <c r="AJ82" s="1">
        <f t="array" ref="AJ82">M82*INDEX('0.1_Goos'!$C$2:$W$151,MATCH($A82&amp;$B82,'0.1_Goos'!$A$2:$A$151&amp;'0.1_Goos'!$B$2:$B$151,0),MATCH('0.1_Price'!AJ$4,'0.1_Goos'!$C$1:$W$1,0))</f>
        <v>1147662.5690600234</v>
      </c>
      <c r="AK82" s="1">
        <f t="array" ref="AK82">N82*INDEX('0.1_Goos'!$C$2:$W$151,MATCH($A82&amp;$B82,'0.1_Goos'!$A$2:$A$151&amp;'0.1_Goos'!$B$2:$B$151,0),MATCH('0.1_Price'!AK$4,'0.1_Goos'!$C$1:$W$1,0))</f>
        <v>1177673.2856647584</v>
      </c>
      <c r="AL82" s="1">
        <f t="array" ref="AL82">O82*INDEX('0.1_Goos'!$C$2:$W$151,MATCH($A82&amp;$B82,'0.1_Goos'!$A$2:$A$151&amp;'0.1_Goos'!$B$2:$B$151,0),MATCH('0.1_Price'!AL$4,'0.1_Goos'!$C$1:$W$1,0))</f>
        <v>1207684.0022694864</v>
      </c>
      <c r="AM82" s="1">
        <f t="array" ref="AM82">P82*INDEX('0.1_Goos'!$C$2:$W$151,MATCH($A82&amp;$B82,'0.1_Goos'!$A$2:$A$151&amp;'0.1_Goos'!$B$2:$B$151,0),MATCH('0.1_Price'!AM$4,'0.1_Goos'!$C$1:$W$1,0))</f>
        <v>1237694.7188742144</v>
      </c>
      <c r="AN82" s="1">
        <f t="array" ref="AN82">Q82*INDEX('0.1_Goos'!$C$2:$W$151,MATCH($A82&amp;$B82,'0.1_Goos'!$A$2:$A$151&amp;'0.1_Goos'!$B$2:$B$151,0),MATCH('0.1_Price'!AN$4,'0.1_Goos'!$C$1:$W$1,0))</f>
        <v>1267705.4354789492</v>
      </c>
      <c r="AO82" s="1">
        <f t="array" ref="AO82">R82*INDEX('0.1_Goos'!$C$2:$W$151,MATCH($A82&amp;$B82,'0.1_Goos'!$A$2:$A$151&amp;'0.1_Goos'!$B$2:$B$151,0),MATCH('0.1_Price'!AO$4,'0.1_Goos'!$C$1:$W$1,0))</f>
        <v>1297716.1520836772</v>
      </c>
      <c r="AP82" s="1">
        <f t="array" ref="AP82">S82*INDEX('0.1_Goos'!$C$2:$W$151,MATCH($A82&amp;$B82,'0.1_Goos'!$A$2:$A$151&amp;'0.1_Goos'!$B$2:$B$151,0),MATCH('0.1_Price'!AP$4,'0.1_Goos'!$C$1:$W$1,0))</f>
        <v>1327726.8686884122</v>
      </c>
      <c r="AQ82" s="1">
        <f t="array" ref="AQ82">T82*INDEX('0.1_Goos'!$C$2:$W$151,MATCH($A82&amp;$B82,'0.1_Goos'!$A$2:$A$151&amp;'0.1_Goos'!$B$2:$B$151,0),MATCH('0.1_Price'!AQ$4,'0.1_Goos'!$C$1:$W$1,0))</f>
        <v>1357737.58529314</v>
      </c>
      <c r="AR82" s="1">
        <f t="array" ref="AR82">U82*INDEX('0.1_Goos'!$C$2:$W$151,MATCH($A82&amp;$B82,'0.1_Goos'!$A$2:$A$151&amp;'0.1_Goos'!$B$2:$B$151,0),MATCH('0.1_Price'!AR$4,'0.1_Goos'!$C$1:$W$1,0))</f>
        <v>1387748.3018978683</v>
      </c>
      <c r="AS82" s="1">
        <f t="array" ref="AS82">V82*INDEX('0.1_Goos'!$C$2:$W$151,MATCH($A82&amp;$B82,'0.1_Goos'!$A$2:$A$151&amp;'0.1_Goos'!$B$2:$B$151,0),MATCH('0.1_Price'!AS$4,'0.1_Goos'!$C$1:$W$1,0))</f>
        <v>1463738.4061053251</v>
      </c>
      <c r="AT82" s="1">
        <f t="array" ref="AT82">W82*INDEX('0.1_Goos'!$C$2:$W$151,MATCH($A82&amp;$B82,'0.1_Goos'!$A$2:$A$151&amp;'0.1_Goos'!$B$2:$B$151,0),MATCH('0.1_Price'!AT$4,'0.1_Goos'!$C$1:$W$1,0))</f>
        <v>1629142.5695877112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12215749.950721284</v>
      </c>
      <c r="AA83" s="1">
        <f t="array" ref="AA83">D83*INDEX('0.1_Goos'!$C$2:$W$151,MATCH($A83&amp;$B83,'0.1_Goos'!$A$2:$A$151&amp;'0.1_Goos'!$B$2:$B$151,0),MATCH('0.1_Price'!AA$4,'0.1_Goos'!$C$1:$W$1,0))</f>
        <v>13854369.522952646</v>
      </c>
      <c r="AB83" s="1">
        <f t="array" ref="AB83">E83*INDEX('0.1_Goos'!$C$2:$W$151,MATCH($A83&amp;$B83,'0.1_Goos'!$A$2:$A$151&amp;'0.1_Goos'!$B$2:$B$151,0),MATCH('0.1_Price'!AB$4,'0.1_Goos'!$C$1:$W$1,0))</f>
        <v>14720521.17541251</v>
      </c>
      <c r="AC83" s="1">
        <f t="array" ref="AC83">F83*INDEX('0.1_Goos'!$C$2:$W$151,MATCH($A83&amp;$B83,'0.1_Goos'!$A$2:$A$151&amp;'0.1_Goos'!$B$2:$B$151,0),MATCH('0.1_Price'!AC$4,'0.1_Goos'!$C$1:$W$1,0))</f>
        <v>17423729.652531248</v>
      </c>
      <c r="AD83" s="1">
        <f t="array" ref="AD83">G83*INDEX('0.1_Goos'!$C$2:$W$151,MATCH($A83&amp;$B83,'0.1_Goos'!$A$2:$A$151&amp;'0.1_Goos'!$B$2:$B$151,0),MATCH('0.1_Price'!AD$4,'0.1_Goos'!$C$1:$W$1,0))</f>
        <v>18460842.950050037</v>
      </c>
      <c r="AE83" s="1">
        <f t="array" ref="AE83">H83*INDEX('0.1_Goos'!$C$2:$W$151,MATCH($A83&amp;$B83,'0.1_Goos'!$A$2:$A$151&amp;'0.1_Goos'!$B$2:$B$151,0),MATCH('0.1_Price'!AE$4,'0.1_Goos'!$C$1:$W$1,0))</f>
        <v>20492082.153324816</v>
      </c>
      <c r="AF83" s="1">
        <f t="array" ref="AF83">I83*INDEX('0.1_Goos'!$C$2:$W$151,MATCH($A83&amp;$B83,'0.1_Goos'!$A$2:$A$151&amp;'0.1_Goos'!$B$2:$B$151,0),MATCH('0.1_Price'!AF$4,'0.1_Goos'!$C$1:$W$1,0))</f>
        <v>21405081.456572108</v>
      </c>
      <c r="AG83" s="1">
        <f t="array" ref="AG83">J83*INDEX('0.1_Goos'!$C$2:$W$151,MATCH($A83&amp;$B83,'0.1_Goos'!$A$2:$A$151&amp;'0.1_Goos'!$B$2:$B$151,0),MATCH('0.1_Price'!AG$4,'0.1_Goos'!$C$1:$W$1,0))</f>
        <v>22318080.759819396</v>
      </c>
      <c r="AH83" s="1">
        <f t="array" ref="AH83">K83*INDEX('0.1_Goos'!$C$2:$W$151,MATCH($A83&amp;$B83,'0.1_Goos'!$A$2:$A$151&amp;'0.1_Goos'!$B$2:$B$151,0),MATCH('0.1_Price'!AH$4,'0.1_Goos'!$C$1:$W$1,0))</f>
        <v>23231080.06306649</v>
      </c>
      <c r="AI83" s="1">
        <f t="array" ref="AI83">L83*INDEX('0.1_Goos'!$C$2:$W$151,MATCH($A83&amp;$B83,'0.1_Goos'!$A$2:$A$151&amp;'0.1_Goos'!$B$2:$B$151,0),MATCH('0.1_Price'!AI$4,'0.1_Goos'!$C$1:$W$1,0))</f>
        <v>24343679.460903499</v>
      </c>
      <c r="AJ83" s="1">
        <f t="array" ref="AJ83">M83*INDEX('0.1_Goos'!$C$2:$W$151,MATCH($A83&amp;$B83,'0.1_Goos'!$A$2:$A$151&amp;'0.1_Goos'!$B$2:$B$151,0),MATCH('0.1_Price'!AJ$4,'0.1_Goos'!$C$1:$W$1,0))</f>
        <v>27376527.137890246</v>
      </c>
      <c r="AK83" s="1">
        <f t="array" ref="AK83">N83*INDEX('0.1_Goos'!$C$2:$W$151,MATCH($A83&amp;$B83,'0.1_Goos'!$A$2:$A$151&amp;'0.1_Goos'!$B$2:$B$151,0),MATCH('0.1_Price'!AK$4,'0.1_Goos'!$C$1:$W$1,0))</f>
        <v>28699480.646305975</v>
      </c>
      <c r="AL83" s="1">
        <f t="array" ref="AL83">O83*INDEX('0.1_Goos'!$C$2:$W$151,MATCH($A83&amp;$B83,'0.1_Goos'!$A$2:$A$151&amp;'0.1_Goos'!$B$2:$B$151,0),MATCH('0.1_Price'!AL$4,'0.1_Goos'!$C$1:$W$1,0))</f>
        <v>29430831.175237417</v>
      </c>
      <c r="AM83" s="1">
        <f t="array" ref="AM83">P83*INDEX('0.1_Goos'!$C$2:$W$151,MATCH($A83&amp;$B83,'0.1_Goos'!$A$2:$A$151&amp;'0.1_Goos'!$B$2:$B$151,0),MATCH('0.1_Price'!AM$4,'0.1_Goos'!$C$1:$W$1,0))</f>
        <v>30747791.786740586</v>
      </c>
      <c r="AN83" s="1">
        <f t="array" ref="AN83">Q83*INDEX('0.1_Goos'!$C$2:$W$151,MATCH($A83&amp;$B83,'0.1_Goos'!$A$2:$A$151&amp;'0.1_Goos'!$B$2:$B$151,0),MATCH('0.1_Price'!AN$4,'0.1_Goos'!$C$1:$W$1,0))</f>
        <v>33218003.000212952</v>
      </c>
      <c r="AO83" s="1">
        <f t="array" ref="AO83">R83*INDEX('0.1_Goos'!$C$2:$W$151,MATCH($A83&amp;$B83,'0.1_Goos'!$A$2:$A$151&amp;'0.1_Goos'!$B$2:$B$151,0),MATCH('0.1_Price'!AO$4,'0.1_Goos'!$C$1:$W$1,0))</f>
        <v>38014173.119884469</v>
      </c>
      <c r="AP83" s="1">
        <f t="array" ref="AP83">S83*INDEX('0.1_Goos'!$C$2:$W$151,MATCH($A83&amp;$B83,'0.1_Goos'!$A$2:$A$151&amp;'0.1_Goos'!$B$2:$B$151,0),MATCH('0.1_Price'!AP$4,'0.1_Goos'!$C$1:$W$1,0))</f>
        <v>43496344.542611964</v>
      </c>
      <c r="AQ83" s="1">
        <f t="array" ref="AQ83">T83*INDEX('0.1_Goos'!$C$2:$W$151,MATCH($A83&amp;$B83,'0.1_Goos'!$A$2:$A$151&amp;'0.1_Goos'!$B$2:$B$151,0),MATCH('0.1_Price'!AQ$4,'0.1_Goos'!$C$1:$W$1,0))</f>
        <v>44479495.897152007</v>
      </c>
      <c r="AR83" s="1">
        <f t="array" ref="AR83">U83*INDEX('0.1_Goos'!$C$2:$W$151,MATCH($A83&amp;$B83,'0.1_Goos'!$A$2:$A$151&amp;'0.1_Goos'!$B$2:$B$151,0),MATCH('0.1_Price'!AR$4,'0.1_Goos'!$C$1:$W$1,0))</f>
        <v>50328310.022802465</v>
      </c>
      <c r="AS83" s="1">
        <f t="array" ref="AS83">V83*INDEX('0.1_Goos'!$C$2:$W$151,MATCH($A83&amp;$B83,'0.1_Goos'!$A$2:$A$151&amp;'0.1_Goos'!$B$2:$B$151,0),MATCH('0.1_Price'!AS$4,'0.1_Goos'!$C$1:$W$1,0))</f>
        <v>57117227.231100053</v>
      </c>
      <c r="AT83" s="1">
        <f t="array" ref="AT83">W83*INDEX('0.1_Goos'!$C$2:$W$151,MATCH($A83&amp;$B83,'0.1_Goos'!$A$2:$A$151&amp;'0.1_Goos'!$B$2:$B$151,0),MATCH('0.1_Price'!AT$4,'0.1_Goos'!$C$1:$W$1,0))</f>
        <v>58326268.328571737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294785.31476502243</v>
      </c>
      <c r="AA85" s="1">
        <f t="array" ref="AA85">D85*INDEX('0.1_Goos'!$C$2:$W$151,MATCH($A85&amp;$B85,'0.1_Goos'!$A$2:$A$151&amp;'0.1_Goos'!$B$2:$B$151,0),MATCH('0.1_Price'!AA$4,'0.1_Goos'!$C$1:$W$1,0))</f>
        <v>354149.07417817268</v>
      </c>
      <c r="AB85" s="1">
        <f t="array" ref="AB85">E85*INDEX('0.1_Goos'!$C$2:$W$151,MATCH($A85&amp;$B85,'0.1_Goos'!$A$2:$A$151&amp;'0.1_Goos'!$B$2:$B$151,0),MATCH('0.1_Price'!AB$4,'0.1_Goos'!$C$1:$W$1,0))</f>
        <v>358610.49922625418</v>
      </c>
      <c r="AC85" s="1">
        <f t="array" ref="AC85">F85*INDEX('0.1_Goos'!$C$2:$W$151,MATCH($A85&amp;$B85,'0.1_Goos'!$A$2:$A$151&amp;'0.1_Goos'!$B$2:$B$151,0),MATCH('0.1_Price'!AC$4,'0.1_Goos'!$C$1:$W$1,0))</f>
        <v>408352.21794976544</v>
      </c>
      <c r="AD85" s="1">
        <f t="array" ref="AD85">G85*INDEX('0.1_Goos'!$C$2:$W$151,MATCH($A85&amp;$B85,'0.1_Goos'!$A$2:$A$151&amp;'0.1_Goos'!$B$2:$B$151,0),MATCH('0.1_Price'!AD$4,'0.1_Goos'!$C$1:$W$1,0))</f>
        <v>445628.5041993222</v>
      </c>
      <c r="AE85" s="1">
        <f t="array" ref="AE85">H85*INDEX('0.1_Goos'!$C$2:$W$151,MATCH($A85&amp;$B85,'0.1_Goos'!$A$2:$A$151&amp;'0.1_Goos'!$B$2:$B$151,0),MATCH('0.1_Price'!AE$4,'0.1_Goos'!$C$1:$W$1,0))</f>
        <v>478660.09790307563</v>
      </c>
      <c r="AF85" s="1">
        <f t="array" ref="AF85">I85*INDEX('0.1_Goos'!$C$2:$W$151,MATCH($A85&amp;$B85,'0.1_Goos'!$A$2:$A$151&amp;'0.1_Goos'!$B$2:$B$151,0),MATCH('0.1_Price'!AF$4,'0.1_Goos'!$C$1:$W$1,0))</f>
        <v>508092.56017309887</v>
      </c>
      <c r="AG85" s="1">
        <f t="array" ref="AG85">J85*INDEX('0.1_Goos'!$C$2:$W$151,MATCH($A85&amp;$B85,'0.1_Goos'!$A$2:$A$151&amp;'0.1_Goos'!$B$2:$B$151,0),MATCH('0.1_Price'!AG$4,'0.1_Goos'!$C$1:$W$1,0))</f>
        <v>529764.43067563802</v>
      </c>
      <c r="AH85" s="1">
        <f t="array" ref="AH85">K85*INDEX('0.1_Goos'!$C$2:$W$151,MATCH($A85&amp;$B85,'0.1_Goos'!$A$2:$A$151&amp;'0.1_Goos'!$B$2:$B$151,0),MATCH('0.1_Price'!AH$4,'0.1_Goos'!$C$1:$W$1,0))</f>
        <v>551436.30117817724</v>
      </c>
      <c r="AI85" s="1">
        <f t="array" ref="AI85">L85*INDEX('0.1_Goos'!$C$2:$W$151,MATCH($A85&amp;$B85,'0.1_Goos'!$A$2:$A$151&amp;'0.1_Goos'!$B$2:$B$151,0),MATCH('0.1_Price'!AI$4,'0.1_Goos'!$C$1:$W$1,0))</f>
        <v>592133.33682037285</v>
      </c>
      <c r="AJ85" s="1">
        <f t="array" ref="AJ85">M85*INDEX('0.1_Goos'!$C$2:$W$151,MATCH($A85&amp;$B85,'0.1_Goos'!$A$2:$A$151&amp;'0.1_Goos'!$B$2:$B$151,0),MATCH('0.1_Price'!AJ$4,'0.1_Goos'!$C$1:$W$1,0))</f>
        <v>684975.99958581221</v>
      </c>
      <c r="AK85" s="1">
        <f t="array" ref="AK85">N85*INDEX('0.1_Goos'!$C$2:$W$151,MATCH($A85&amp;$B85,'0.1_Goos'!$A$2:$A$151&amp;'0.1_Goos'!$B$2:$B$151,0),MATCH('0.1_Price'!AK$4,'0.1_Goos'!$C$1:$W$1,0))</f>
        <v>702887.72831061354</v>
      </c>
      <c r="AL85" s="1">
        <f t="array" ref="AL85">O85*INDEX('0.1_Goos'!$C$2:$W$151,MATCH($A85&amp;$B85,'0.1_Goos'!$A$2:$A$151&amp;'0.1_Goos'!$B$2:$B$151,0),MATCH('0.1_Price'!AL$4,'0.1_Goos'!$C$1:$W$1,0))</f>
        <v>720799.45703541511</v>
      </c>
      <c r="AM85" s="1">
        <f t="array" ref="AM85">P85*INDEX('0.1_Goos'!$C$2:$W$151,MATCH($A85&amp;$B85,'0.1_Goos'!$A$2:$A$151&amp;'0.1_Goos'!$B$2:$B$151,0),MATCH('0.1_Price'!AM$4,'0.1_Goos'!$C$1:$W$1,0))</f>
        <v>738711.18576021644</v>
      </c>
      <c r="AN85" s="1">
        <f t="array" ref="AN85">Q85*INDEX('0.1_Goos'!$C$2:$W$151,MATCH($A85&amp;$B85,'0.1_Goos'!$A$2:$A$151&amp;'0.1_Goos'!$B$2:$B$151,0),MATCH('0.1_Price'!AN$4,'0.1_Goos'!$C$1:$W$1,0))</f>
        <v>819709.1162169918</v>
      </c>
      <c r="AO85" s="1">
        <f t="array" ref="AO85">R85*INDEX('0.1_Goos'!$C$2:$W$151,MATCH($A85&amp;$B85,'0.1_Goos'!$A$2:$A$151&amp;'0.1_Goos'!$B$2:$B$151,0),MATCH('0.1_Price'!AO$4,'0.1_Goos'!$C$1:$W$1,0))</f>
        <v>911093.88148809888</v>
      </c>
      <c r="AP85" s="1">
        <f t="array" ref="AP85">S85*INDEX('0.1_Goos'!$C$2:$W$151,MATCH($A85&amp;$B85,'0.1_Goos'!$A$2:$A$151&amp;'0.1_Goos'!$B$2:$B$151,0),MATCH('0.1_Price'!AP$4,'0.1_Goos'!$C$1:$W$1,0))</f>
        <v>1077346.5178996741</v>
      </c>
      <c r="AQ85" s="1">
        <f t="array" ref="AQ85">T85*INDEX('0.1_Goos'!$C$2:$W$151,MATCH($A85&amp;$B85,'0.1_Goos'!$A$2:$A$151&amp;'0.1_Goos'!$B$2:$B$151,0),MATCH('0.1_Price'!AQ$4,'0.1_Goos'!$C$1:$W$1,0))</f>
        <v>1112901.830453747</v>
      </c>
      <c r="AR85" s="1">
        <f t="array" ref="AR85">U85*INDEX('0.1_Goos'!$C$2:$W$151,MATCH($A85&amp;$B85,'0.1_Goos'!$A$2:$A$151&amp;'0.1_Goos'!$B$2:$B$151,0),MATCH('0.1_Price'!AR$4,'0.1_Goos'!$C$1:$W$1,0))</f>
        <v>1226800.8572434532</v>
      </c>
      <c r="AS85" s="1">
        <f t="array" ref="AS85">V85*INDEX('0.1_Goos'!$C$2:$W$151,MATCH($A85&amp;$B85,'0.1_Goos'!$A$2:$A$151&amp;'0.1_Goos'!$B$2:$B$151,0),MATCH('0.1_Price'!AS$4,'0.1_Goos'!$C$1:$W$1,0))</f>
        <v>1429104.92697387</v>
      </c>
      <c r="AT85" s="1">
        <f t="array" ref="AT85">W85*INDEX('0.1_Goos'!$C$2:$W$151,MATCH($A85&amp;$B85,'0.1_Goos'!$A$2:$A$151&amp;'0.1_Goos'!$B$2:$B$151,0),MATCH('0.1_Price'!AT$4,'0.1_Goos'!$C$1:$W$1,0))</f>
        <v>1459355.8105176294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10285297.777594808</v>
      </c>
      <c r="AA87" s="1">
        <f t="array" ref="AA87">D87*INDEX('0.1_Goos'!$C$2:$W$151,MATCH($A87&amp;$B87,'0.1_Goos'!$A$2:$A$151&amp;'0.1_Goos'!$B$2:$B$151,0),MATCH('0.1_Price'!AA$4,'0.1_Goos'!$C$1:$W$1,0))</f>
        <v>11899995.314370198</v>
      </c>
      <c r="AB87" s="1">
        <f t="array" ref="AB87">E87*INDEX('0.1_Goos'!$C$2:$W$151,MATCH($A87&amp;$B87,'0.1_Goos'!$A$2:$A$151&amp;'0.1_Goos'!$B$2:$B$151,0),MATCH('0.1_Price'!AB$4,'0.1_Goos'!$C$1:$W$1,0))</f>
        <v>13725187.727167208</v>
      </c>
      <c r="AC87" s="1">
        <f t="array" ref="AC87">F87*INDEX('0.1_Goos'!$C$2:$W$151,MATCH($A87&amp;$B87,'0.1_Goos'!$A$2:$A$151&amp;'0.1_Goos'!$B$2:$B$151,0),MATCH('0.1_Price'!AC$4,'0.1_Goos'!$C$1:$W$1,0))</f>
        <v>15491064.303138468</v>
      </c>
      <c r="AD87" s="1">
        <f t="array" ref="AD87">G87*INDEX('0.1_Goos'!$C$2:$W$151,MATCH($A87&amp;$B87,'0.1_Goos'!$A$2:$A$151&amp;'0.1_Goos'!$B$2:$B$151,0),MATCH('0.1_Price'!AD$4,'0.1_Goos'!$C$1:$W$1,0))</f>
        <v>19576136.291327868</v>
      </c>
      <c r="AE87" s="1">
        <f t="array" ref="AE87">H87*INDEX('0.1_Goos'!$C$2:$W$151,MATCH($A87&amp;$B87,'0.1_Goos'!$A$2:$A$151&amp;'0.1_Goos'!$B$2:$B$151,0),MATCH('0.1_Price'!AE$4,'0.1_Goos'!$C$1:$W$1,0))</f>
        <v>21637048.975234266</v>
      </c>
      <c r="AF87" s="1">
        <f t="array" ref="AF87">I87*INDEX('0.1_Goos'!$C$2:$W$151,MATCH($A87&amp;$B87,'0.1_Goos'!$A$2:$A$151&amp;'0.1_Goos'!$B$2:$B$151,0),MATCH('0.1_Price'!AF$4,'0.1_Goos'!$C$1:$W$1,0))</f>
        <v>23731113.897840921</v>
      </c>
      <c r="AG87" s="1">
        <f t="array" ref="AG87">J87*INDEX('0.1_Goos'!$C$2:$W$151,MATCH($A87&amp;$B87,'0.1_Goos'!$A$2:$A$151&amp;'0.1_Goos'!$B$2:$B$151,0),MATCH('0.1_Price'!AG$4,'0.1_Goos'!$C$1:$W$1,0))</f>
        <v>27396822.390235525</v>
      </c>
      <c r="AH87" s="1">
        <f t="array" ref="AH87">K87*INDEX('0.1_Goos'!$C$2:$W$151,MATCH($A87&amp;$B87,'0.1_Goos'!$A$2:$A$151&amp;'0.1_Goos'!$B$2:$B$151,0),MATCH('0.1_Price'!AH$4,'0.1_Goos'!$C$1:$W$1,0))</f>
        <v>30695734.067049753</v>
      </c>
      <c r="AI87" s="1">
        <f t="array" ref="AI87">L87*INDEX('0.1_Goos'!$C$2:$W$151,MATCH($A87&amp;$B87,'0.1_Goos'!$A$2:$A$151&amp;'0.1_Goos'!$B$2:$B$151,0),MATCH('0.1_Price'!AI$4,'0.1_Goos'!$C$1:$W$1,0))</f>
        <v>33497205.010944992</v>
      </c>
      <c r="AJ87" s="1">
        <f t="array" ref="AJ87">M87*INDEX('0.1_Goos'!$C$2:$W$151,MATCH($A87&amp;$B87,'0.1_Goos'!$A$2:$A$151&amp;'0.1_Goos'!$B$2:$B$151,0),MATCH('0.1_Price'!AJ$4,'0.1_Goos'!$C$1:$W$1,0))</f>
        <v>41846977.110765763</v>
      </c>
      <c r="AK87" s="1">
        <f t="array" ref="AK87">N87*INDEX('0.1_Goos'!$C$2:$W$151,MATCH($A87&amp;$B87,'0.1_Goos'!$A$2:$A$151&amp;'0.1_Goos'!$B$2:$B$151,0),MATCH('0.1_Price'!AK$4,'0.1_Goos'!$C$1:$W$1,0))</f>
        <v>45088314.087836795</v>
      </c>
      <c r="AL87" s="1">
        <f t="array" ref="AL87">O87*INDEX('0.1_Goos'!$C$2:$W$151,MATCH($A87&amp;$B87,'0.1_Goos'!$A$2:$A$151&amp;'0.1_Goos'!$B$2:$B$151,0),MATCH('0.1_Price'!AL$4,'0.1_Goos'!$C$1:$W$1,0))</f>
        <v>50469314.162150569</v>
      </c>
      <c r="AM87" s="1">
        <f t="array" ref="AM87">P87*INDEX('0.1_Goos'!$C$2:$W$151,MATCH($A87&amp;$B87,'0.1_Goos'!$A$2:$A$151&amp;'0.1_Goos'!$B$2:$B$151,0),MATCH('0.1_Price'!AM$4,'0.1_Goos'!$C$1:$W$1,0))</f>
        <v>58330385.157543026</v>
      </c>
      <c r="AN87" s="1">
        <f t="array" ref="AN87">Q87*INDEX('0.1_Goos'!$C$2:$W$151,MATCH($A87&amp;$B87,'0.1_Goos'!$A$2:$A$151&amp;'0.1_Goos'!$B$2:$B$151,0),MATCH('0.1_Price'!AN$4,'0.1_Goos'!$C$1:$W$1,0))</f>
        <v>65280901.371512406</v>
      </c>
      <c r="AO87" s="1">
        <f t="array" ref="AO87">R87*INDEX('0.1_Goos'!$C$2:$W$151,MATCH($A87&amp;$B87,'0.1_Goos'!$A$2:$A$151&amp;'0.1_Goos'!$B$2:$B$151,0),MATCH('0.1_Price'!AO$4,'0.1_Goos'!$C$1:$W$1,0))</f>
        <v>85645080.304452702</v>
      </c>
      <c r="AP87" s="1">
        <f t="array" ref="AP87">S87*INDEX('0.1_Goos'!$C$2:$W$151,MATCH($A87&amp;$B87,'0.1_Goos'!$A$2:$A$151&amp;'0.1_Goos'!$B$2:$B$151,0),MATCH('0.1_Price'!AP$4,'0.1_Goos'!$C$1:$W$1,0))</f>
        <v>92006975.342061728</v>
      </c>
      <c r="AQ87" s="1">
        <f t="array" ref="AQ87">T87*INDEX('0.1_Goos'!$C$2:$W$151,MATCH($A87&amp;$B87,'0.1_Goos'!$A$2:$A$151&amp;'0.1_Goos'!$B$2:$B$151,0),MATCH('0.1_Price'!AQ$4,'0.1_Goos'!$C$1:$W$1,0))</f>
        <v>98790947.182670593</v>
      </c>
      <c r="AR87" s="1">
        <f t="array" ref="AR87">U87*INDEX('0.1_Goos'!$C$2:$W$151,MATCH($A87&amp;$B87,'0.1_Goos'!$A$2:$A$151&amp;'0.1_Goos'!$B$2:$B$151,0),MATCH('0.1_Price'!AR$4,'0.1_Goos'!$C$1:$W$1,0))</f>
        <v>106023298.76898511</v>
      </c>
      <c r="AS87" s="1">
        <f t="array" ref="AS87">V87*INDEX('0.1_Goos'!$C$2:$W$151,MATCH($A87&amp;$B87,'0.1_Goos'!$A$2:$A$151&amp;'0.1_Goos'!$B$2:$B$151,0),MATCH('0.1_Price'!AS$4,'0.1_Goos'!$C$1:$W$1,0))</f>
        <v>113731908.14597435</v>
      </c>
      <c r="AT87" s="1">
        <f t="array" ref="AT87">W87*INDEX('0.1_Goos'!$C$2:$W$151,MATCH($A87&amp;$B87,'0.1_Goos'!$A$2:$A$151&amp;'0.1_Goos'!$B$2:$B$151,0),MATCH('0.1_Price'!AT$4,'0.1_Goos'!$C$1:$W$1,0))</f>
        <v>121946320.21374017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67009976.673632011</v>
      </c>
      <c r="AA88" s="1">
        <f t="array" ref="AA88">D88*INDEX('0.1_Goos'!$C$2:$W$151,MATCH($A88&amp;$B88,'0.1_Goos'!$A$2:$A$151&amp;'0.1_Goos'!$B$2:$B$151,0),MATCH('0.1_Price'!AA$4,'0.1_Goos'!$C$1:$W$1,0))</f>
        <v>73125336.370577455</v>
      </c>
      <c r="AB88" s="1">
        <f t="array" ref="AB88">E88*INDEX('0.1_Goos'!$C$2:$W$151,MATCH($A88&amp;$B88,'0.1_Goos'!$A$2:$A$151&amp;'0.1_Goos'!$B$2:$B$151,0),MATCH('0.1_Price'!AB$4,'0.1_Goos'!$C$1:$W$1,0))</f>
        <v>77697008.205165565</v>
      </c>
      <c r="AC88" s="1">
        <f t="array" ref="AC88">F88*INDEX('0.1_Goos'!$C$2:$W$151,MATCH($A88&amp;$B88,'0.1_Goos'!$A$2:$A$151&amp;'0.1_Goos'!$B$2:$B$151,0),MATCH('0.1_Price'!AC$4,'0.1_Goos'!$C$1:$W$1,0))</f>
        <v>82268680.039753675</v>
      </c>
      <c r="AD88" s="1">
        <f t="array" ref="AD88">G88*INDEX('0.1_Goos'!$C$2:$W$151,MATCH($A88&amp;$B88,'0.1_Goos'!$A$2:$A$151&amp;'0.1_Goos'!$B$2:$B$151,0),MATCH('0.1_Price'!AD$4,'0.1_Goos'!$C$1:$W$1,0))</f>
        <v>86840351.874341786</v>
      </c>
      <c r="AE88" s="1">
        <f t="array" ref="AE88">H88*INDEX('0.1_Goos'!$C$2:$W$151,MATCH($A88&amp;$B88,'0.1_Goos'!$A$2:$A$151&amp;'0.1_Goos'!$B$2:$B$151,0),MATCH('0.1_Price'!AE$4,'0.1_Goos'!$C$1:$W$1,0))</f>
        <v>92167730.658949107</v>
      </c>
      <c r="AF88" s="1">
        <f t="array" ref="AF88">I88*INDEX('0.1_Goos'!$C$2:$W$151,MATCH($A88&amp;$B88,'0.1_Goos'!$A$2:$A$151&amp;'0.1_Goos'!$B$2:$B$151,0),MATCH('0.1_Price'!AF$4,'0.1_Goos'!$C$1:$W$1,0))</f>
        <v>96274149.579382941</v>
      </c>
      <c r="AG88" s="1">
        <f t="array" ref="AG88">J88*INDEX('0.1_Goos'!$C$2:$W$151,MATCH($A88&amp;$B88,'0.1_Goos'!$A$2:$A$151&amp;'0.1_Goos'!$B$2:$B$151,0),MATCH('0.1_Price'!AG$4,'0.1_Goos'!$C$1:$W$1,0))</f>
        <v>109023662.0039559</v>
      </c>
      <c r="AH88" s="1">
        <f t="array" ref="AH88">K88*INDEX('0.1_Goos'!$C$2:$W$151,MATCH($A88&amp;$B88,'0.1_Goos'!$A$2:$A$151&amp;'0.1_Goos'!$B$2:$B$151,0),MATCH('0.1_Price'!AH$4,'0.1_Goos'!$C$1:$W$1,0))</f>
        <v>113483656.95236908</v>
      </c>
      <c r="AI88" s="1">
        <f t="array" ref="AI88">L88*INDEX('0.1_Goos'!$C$2:$W$151,MATCH($A88&amp;$B88,'0.1_Goos'!$A$2:$A$151&amp;'0.1_Goos'!$B$2:$B$151,0),MATCH('0.1_Price'!AI$4,'0.1_Goos'!$C$1:$W$1,0))</f>
        <v>124561853.69771215</v>
      </c>
      <c r="AJ88" s="1">
        <f t="array" ref="AJ88">M88*INDEX('0.1_Goos'!$C$2:$W$151,MATCH($A88&amp;$B88,'0.1_Goos'!$A$2:$A$151&amp;'0.1_Goos'!$B$2:$B$151,0),MATCH('0.1_Price'!AJ$4,'0.1_Goos'!$C$1:$W$1,0))</f>
        <v>131376859.00901228</v>
      </c>
      <c r="AK88" s="1">
        <f t="array" ref="AK88">N88*INDEX('0.1_Goos'!$C$2:$W$151,MATCH($A88&amp;$B88,'0.1_Goos'!$A$2:$A$151&amp;'0.1_Goos'!$B$2:$B$151,0),MATCH('0.1_Price'!AK$4,'0.1_Goos'!$C$1:$W$1,0))</f>
        <v>135764577.17066664</v>
      </c>
      <c r="AL88" s="1">
        <f t="array" ref="AL88">O88*INDEX('0.1_Goos'!$C$2:$W$151,MATCH($A88&amp;$B88,'0.1_Goos'!$A$2:$A$151&amp;'0.1_Goos'!$B$2:$B$151,0),MATCH('0.1_Price'!AL$4,'0.1_Goos'!$C$1:$W$1,0))</f>
        <v>142494086.22821489</v>
      </c>
      <c r="AM88" s="1">
        <f t="array" ref="AM88">P88*INDEX('0.1_Goos'!$C$2:$W$151,MATCH($A88&amp;$B88,'0.1_Goos'!$A$2:$A$151&amp;'0.1_Goos'!$B$2:$B$151,0),MATCH('0.1_Price'!AM$4,'0.1_Goos'!$C$1:$W$1,0))</f>
        <v>177447755.44855753</v>
      </c>
      <c r="AN88" s="1">
        <f t="array" ref="AN88">Q88*INDEX('0.1_Goos'!$C$2:$W$151,MATCH($A88&amp;$B88,'0.1_Goos'!$A$2:$A$151&amp;'0.1_Goos'!$B$2:$B$151,0),MATCH('0.1_Price'!AN$4,'0.1_Goos'!$C$1:$W$1,0))</f>
        <v>188463396.95319754</v>
      </c>
      <c r="AO88" s="1">
        <f t="array" ref="AO88">R88*INDEX('0.1_Goos'!$C$2:$W$151,MATCH($A88&amp;$B88,'0.1_Goos'!$A$2:$A$151&amp;'0.1_Goos'!$B$2:$B$151,0),MATCH('0.1_Price'!AO$4,'0.1_Goos'!$C$1:$W$1,0))</f>
        <v>230540345.76263529</v>
      </c>
      <c r="AP88" s="1">
        <f t="array" ref="AP88">S88*INDEX('0.1_Goos'!$C$2:$W$151,MATCH($A88&amp;$B88,'0.1_Goos'!$A$2:$A$151&amp;'0.1_Goos'!$B$2:$B$151,0),MATCH('0.1_Price'!AP$4,'0.1_Goos'!$C$1:$W$1,0))</f>
        <v>238611118.81414565</v>
      </c>
      <c r="AQ88" s="1">
        <f t="array" ref="AQ88">T88*INDEX('0.1_Goos'!$C$2:$W$151,MATCH($A88&amp;$B88,'0.1_Goos'!$A$2:$A$151&amp;'0.1_Goos'!$B$2:$B$151,0),MATCH('0.1_Price'!AQ$4,'0.1_Goos'!$C$1:$W$1,0))</f>
        <v>244004465.01684985</v>
      </c>
      <c r="AR88" s="1">
        <f t="array" ref="AR88">U88*INDEX('0.1_Goos'!$C$2:$W$151,MATCH($A88&amp;$B88,'0.1_Goos'!$A$2:$A$151&amp;'0.1_Goos'!$B$2:$B$151,0),MATCH('0.1_Price'!AR$4,'0.1_Goos'!$C$1:$W$1,0))</f>
        <v>249397811.21955404</v>
      </c>
      <c r="AS88" s="1">
        <f t="array" ref="AS88">V88*INDEX('0.1_Goos'!$C$2:$W$151,MATCH($A88&amp;$B88,'0.1_Goos'!$A$2:$A$151&amp;'0.1_Goos'!$B$2:$B$151,0),MATCH('0.1_Price'!AS$4,'0.1_Goos'!$C$1:$W$1,0))</f>
        <v>254791157.42225826</v>
      </c>
      <c r="AT88" s="1">
        <f t="array" ref="AT88">W88*INDEX('0.1_Goos'!$C$2:$W$151,MATCH($A88&amp;$B88,'0.1_Goos'!$A$2:$A$151&amp;'0.1_Goos'!$B$2:$B$151,0),MATCH('0.1_Price'!AT$4,'0.1_Goos'!$C$1:$W$1,0))</f>
        <v>275455192.85148293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23671.831040643363</v>
      </c>
      <c r="AA89" s="1">
        <f t="array" ref="AA89">D89*INDEX('0.1_Goos'!$C$2:$W$151,MATCH($A89&amp;$B89,'0.1_Goos'!$A$2:$A$151&amp;'0.1_Goos'!$B$2:$B$151,0),MATCH('0.1_Price'!AA$4,'0.1_Goos'!$C$1:$W$1,0))</f>
        <v>28588.574097825971</v>
      </c>
      <c r="AB89" s="1">
        <f t="array" ref="AB89">E89*INDEX('0.1_Goos'!$C$2:$W$151,MATCH($A89&amp;$B89,'0.1_Goos'!$A$2:$A$151&amp;'0.1_Goos'!$B$2:$B$151,0),MATCH('0.1_Price'!AB$4,'0.1_Goos'!$C$1:$W$1,0))</f>
        <v>32315.815301604685</v>
      </c>
      <c r="AC89" s="1">
        <f t="array" ref="AC89">F89*INDEX('0.1_Goos'!$C$2:$W$151,MATCH($A89&amp;$B89,'0.1_Goos'!$A$2:$A$151&amp;'0.1_Goos'!$B$2:$B$151,0),MATCH('0.1_Price'!AC$4,'0.1_Goos'!$C$1:$W$1,0))</f>
        <v>36636.668410270802</v>
      </c>
      <c r="AD89" s="1">
        <f t="array" ref="AD89">G89*INDEX('0.1_Goos'!$C$2:$W$151,MATCH($A89&amp;$B89,'0.1_Goos'!$A$2:$A$151&amp;'0.1_Goos'!$B$2:$B$151,0),MATCH('0.1_Price'!AD$4,'0.1_Goos'!$C$1:$W$1,0))</f>
        <v>41083.808986912438</v>
      </c>
      <c r="AE89" s="1">
        <f t="array" ref="AE89">H89*INDEX('0.1_Goos'!$C$2:$W$151,MATCH($A89&amp;$B89,'0.1_Goos'!$A$2:$A$151&amp;'0.1_Goos'!$B$2:$B$151,0),MATCH('0.1_Price'!AE$4,'0.1_Goos'!$C$1:$W$1,0))</f>
        <v>45408.980296729293</v>
      </c>
      <c r="AF89" s="1">
        <f t="array" ref="AF89">I89*INDEX('0.1_Goos'!$C$2:$W$151,MATCH($A89&amp;$B89,'0.1_Goos'!$A$2:$A$151&amp;'0.1_Goos'!$B$2:$B$151,0),MATCH('0.1_Price'!AF$4,'0.1_Goos'!$C$1:$W$1,0))</f>
        <v>49803.727145967212</v>
      </c>
      <c r="AG89" s="1">
        <f t="array" ref="AG89">J89*INDEX('0.1_Goos'!$C$2:$W$151,MATCH($A89&amp;$B89,'0.1_Goos'!$A$2:$A$151&amp;'0.1_Goos'!$B$2:$B$151,0),MATCH('0.1_Price'!AG$4,'0.1_Goos'!$C$1:$W$1,0))</f>
        <v>54524.426229387092</v>
      </c>
      <c r="AH89" s="1">
        <f t="array" ref="AH89">K89*INDEX('0.1_Goos'!$C$2:$W$151,MATCH($A89&amp;$B89,'0.1_Goos'!$A$2:$A$151&amp;'0.1_Goos'!$B$2:$B$151,0),MATCH('0.1_Price'!AH$4,'0.1_Goos'!$C$1:$W$1,0))</f>
        <v>59592.685903284066</v>
      </c>
      <c r="AI89" s="1">
        <f t="array" ref="AI89">L89*INDEX('0.1_Goos'!$C$2:$W$151,MATCH($A89&amp;$B89,'0.1_Goos'!$A$2:$A$151&amp;'0.1_Goos'!$B$2:$B$151,0),MATCH('0.1_Price'!AI$4,'0.1_Goos'!$C$1:$W$1,0))</f>
        <v>65031.460478997265</v>
      </c>
      <c r="AJ89" s="1">
        <f t="array" ref="AJ89">M89*INDEX('0.1_Goos'!$C$2:$W$151,MATCH($A89&amp;$B89,'0.1_Goos'!$A$2:$A$151&amp;'0.1_Goos'!$B$2:$B$151,0),MATCH('0.1_Price'!AJ$4,'0.1_Goos'!$C$1:$W$1,0))</f>
        <v>70865.130797523612</v>
      </c>
      <c r="AK89" s="1">
        <f t="array" ref="AK89">N89*INDEX('0.1_Goos'!$C$2:$W$151,MATCH($A89&amp;$B89,'0.1_Goos'!$A$2:$A$151&amp;'0.1_Goos'!$B$2:$B$151,0),MATCH('0.1_Price'!AK$4,'0.1_Goos'!$C$1:$W$1,0))</f>
        <v>77822.144170134139</v>
      </c>
      <c r="AL89" s="1">
        <f t="array" ref="AL89">O89*INDEX('0.1_Goos'!$C$2:$W$151,MATCH($A89&amp;$B89,'0.1_Goos'!$A$2:$A$151&amp;'0.1_Goos'!$B$2:$B$151,0),MATCH('0.1_Price'!AL$4,'0.1_Goos'!$C$1:$W$1,0))</f>
        <v>85014.77807962666</v>
      </c>
      <c r="AM89" s="1">
        <f t="array" ref="AM89">P89*INDEX('0.1_Goos'!$C$2:$W$151,MATCH($A89&amp;$B89,'0.1_Goos'!$A$2:$A$151&amp;'0.1_Goos'!$B$2:$B$151,0),MATCH('0.1_Price'!AM$4,'0.1_Goos'!$C$1:$W$1,0))</f>
        <v>98933.77938513417</v>
      </c>
      <c r="AN89" s="1">
        <f t="array" ref="AN89">Q89*INDEX('0.1_Goos'!$C$2:$W$151,MATCH($A89&amp;$B89,'0.1_Goos'!$A$2:$A$151&amp;'0.1_Goos'!$B$2:$B$151,0),MATCH('0.1_Price'!AN$4,'0.1_Goos'!$C$1:$W$1,0))</f>
        <v>120030.67526550837</v>
      </c>
      <c r="AO89" s="1">
        <f t="array" ref="AO89">R89*INDEX('0.1_Goos'!$C$2:$W$151,MATCH($A89&amp;$B89,'0.1_Goos'!$A$2:$A$151&amp;'0.1_Goos'!$B$2:$B$151,0),MATCH('0.1_Price'!AO$4,'0.1_Goos'!$C$1:$W$1,0))</f>
        <v>129015.80190641603</v>
      </c>
      <c r="AP89" s="1">
        <f t="array" ref="AP89">S89*INDEX('0.1_Goos'!$C$2:$W$151,MATCH($A89&amp;$B89,'0.1_Goos'!$A$2:$A$151&amp;'0.1_Goos'!$B$2:$B$151,0),MATCH('0.1_Price'!AP$4,'0.1_Goos'!$C$1:$W$1,0))</f>
        <v>138599.36452325055</v>
      </c>
      <c r="AQ89" s="1">
        <f t="array" ref="AQ89">T89*INDEX('0.1_Goos'!$C$2:$W$151,MATCH($A89&amp;$B89,'0.1_Goos'!$A$2:$A$151&amp;'0.1_Goos'!$B$2:$B$151,0),MATCH('0.1_Price'!AQ$4,'0.1_Goos'!$C$1:$W$1,0))</f>
        <v>148818.74389700318</v>
      </c>
      <c r="AR89" s="1">
        <f t="array" ref="AR89">U89*INDEX('0.1_Goos'!$C$2:$W$151,MATCH($A89&amp;$B89,'0.1_Goos'!$A$2:$A$151&amp;'0.1_Goos'!$B$2:$B$151,0),MATCH('0.1_Price'!AR$4,'0.1_Goos'!$C$1:$W$1,0))</f>
        <v>147397.55823969084</v>
      </c>
      <c r="AS89" s="1">
        <f t="array" ref="AS89">V89*INDEX('0.1_Goos'!$C$2:$W$151,MATCH($A89&amp;$B89,'0.1_Goos'!$A$2:$A$151&amp;'0.1_Goos'!$B$2:$B$151,0),MATCH('0.1_Price'!AS$4,'0.1_Goos'!$C$1:$W$1,0))</f>
        <v>150585.10049249799</v>
      </c>
      <c r="AT89" s="1">
        <f t="array" ref="AT89">W89*INDEX('0.1_Goos'!$C$2:$W$151,MATCH($A89&amp;$B89,'0.1_Goos'!$A$2:$A$151&amp;'0.1_Goos'!$B$2:$B$151,0),MATCH('0.1_Price'!AT$4,'0.1_Goos'!$C$1:$W$1,0))</f>
        <v>153772.64274530404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8477256.3520540819</v>
      </c>
      <c r="AC91" s="1">
        <f t="array" ref="AC91">F91*INDEX('0.1_Goos'!$C$2:$W$151,MATCH($A91&amp;$B91,'0.1_Goos'!$A$2:$A$151&amp;'0.1_Goos'!$B$2:$B$151,0),MATCH('0.1_Price'!AC$4,'0.1_Goos'!$C$1:$W$1,0))</f>
        <v>8976055.9196890686</v>
      </c>
      <c r="AD91" s="1">
        <f t="array" ref="AD91">G91*INDEX('0.1_Goos'!$C$2:$W$151,MATCH($A91&amp;$B91,'0.1_Goos'!$A$2:$A$151&amp;'0.1_Goos'!$B$2:$B$151,0),MATCH('0.1_Price'!AD$4,'0.1_Goos'!$C$1:$W$1,0))</f>
        <v>9474855.4873240553</v>
      </c>
      <c r="AE91" s="1">
        <f t="array" ref="AE91">H91*INDEX('0.1_Goos'!$C$2:$W$151,MATCH($A91&amp;$B91,'0.1_Goos'!$A$2:$A$151&amp;'0.1_Goos'!$B$2:$B$151,0),MATCH('0.1_Price'!AE$4,'0.1_Goos'!$C$1:$W$1,0))</f>
        <v>9973655.054959042</v>
      </c>
      <c r="AF91" s="1">
        <f t="array" ref="AF91">I91*INDEX('0.1_Goos'!$C$2:$W$151,MATCH($A91&amp;$B91,'0.1_Goos'!$A$2:$A$151&amp;'0.1_Goos'!$B$2:$B$151,0),MATCH('0.1_Price'!AF$4,'0.1_Goos'!$C$1:$W$1,0))</f>
        <v>10418018.885236207</v>
      </c>
      <c r="AG91" s="1">
        <f t="array" ref="AG91">J91*INDEX('0.1_Goos'!$C$2:$W$151,MATCH($A91&amp;$B91,'0.1_Goos'!$A$2:$A$151&amp;'0.1_Goos'!$B$2:$B$151,0),MATCH('0.1_Price'!AG$4,'0.1_Goos'!$C$1:$W$1,0))</f>
        <v>10862382.715513371</v>
      </c>
      <c r="AH91" s="1">
        <f t="array" ref="AH91">K91*INDEX('0.1_Goos'!$C$2:$W$151,MATCH($A91&amp;$B91,'0.1_Goos'!$A$2:$A$151&amp;'0.1_Goos'!$B$2:$B$151,0),MATCH('0.1_Price'!AH$4,'0.1_Goos'!$C$1:$W$1,0))</f>
        <v>14866578.44457536</v>
      </c>
      <c r="AI91" s="1">
        <f t="array" ref="AI91">L91*INDEX('0.1_Goos'!$C$2:$W$151,MATCH($A91&amp;$B91,'0.1_Goos'!$A$2:$A$151&amp;'0.1_Goos'!$B$2:$B$151,0),MATCH('0.1_Price'!AI$4,'0.1_Goos'!$C$1:$W$1,0))</f>
        <v>18197553.38871431</v>
      </c>
      <c r="AJ91" s="1">
        <f t="array" ref="AJ91">M91*INDEX('0.1_Goos'!$C$2:$W$151,MATCH($A91&amp;$B91,'0.1_Goos'!$A$2:$A$151&amp;'0.1_Goos'!$B$2:$B$151,0),MATCH('0.1_Price'!AJ$4,'0.1_Goos'!$C$1:$W$1,0))</f>
        <v>29952984.021610335</v>
      </c>
      <c r="AK91" s="1">
        <f t="array" ref="AK91">N91*INDEX('0.1_Goos'!$C$2:$W$151,MATCH($A91&amp;$B91,'0.1_Goos'!$A$2:$A$151&amp;'0.1_Goos'!$B$2:$B$151,0),MATCH('0.1_Price'!AK$4,'0.1_Goos'!$C$1:$W$1,0))</f>
        <v>30736237.339416835</v>
      </c>
      <c r="AL91" s="1">
        <f t="array" ref="AL91">O91*INDEX('0.1_Goos'!$C$2:$W$151,MATCH($A91&amp;$B91,'0.1_Goos'!$A$2:$A$151&amp;'0.1_Goos'!$B$2:$B$151,0),MATCH('0.1_Price'!AL$4,'0.1_Goos'!$C$1:$W$1,0))</f>
        <v>31519490.657223307</v>
      </c>
      <c r="AM91" s="1">
        <f t="array" ref="AM91">P91*INDEX('0.1_Goos'!$C$2:$W$151,MATCH($A91&amp;$B91,'0.1_Goos'!$A$2:$A$151&amp;'0.1_Goos'!$B$2:$B$151,0),MATCH('0.1_Price'!AM$4,'0.1_Goos'!$C$1:$W$1,0))</f>
        <v>32302743.975029774</v>
      </c>
      <c r="AN91" s="1">
        <f t="array" ref="AN91">Q91*INDEX('0.1_Goos'!$C$2:$W$151,MATCH($A91&amp;$B91,'0.1_Goos'!$A$2:$A$151&amp;'0.1_Goos'!$B$2:$B$151,0),MATCH('0.1_Price'!AN$4,'0.1_Goos'!$C$1:$W$1,0))</f>
        <v>33085997.292835984</v>
      </c>
      <c r="AO91" s="1">
        <f t="array" ref="AO91">R91*INDEX('0.1_Goos'!$C$2:$W$151,MATCH($A91&amp;$B91,'0.1_Goos'!$A$2:$A$151&amp;'0.1_Goos'!$B$2:$B$151,0),MATCH('0.1_Price'!AO$4,'0.1_Goos'!$C$1:$W$1,0))</f>
        <v>41369992.243074857</v>
      </c>
      <c r="AP91" s="1">
        <f t="array" ref="AP91">S91*INDEX('0.1_Goos'!$C$2:$W$151,MATCH($A91&amp;$B91,'0.1_Goos'!$A$2:$A$151&amp;'0.1_Goos'!$B$2:$B$151,0),MATCH('0.1_Price'!AP$4,'0.1_Goos'!$C$1:$W$1,0))</f>
        <v>42326706.167883098</v>
      </c>
      <c r="AQ91" s="1">
        <f t="array" ref="AQ91">T91*INDEX('0.1_Goos'!$C$2:$W$151,MATCH($A91&amp;$B91,'0.1_Goos'!$A$2:$A$151&amp;'0.1_Goos'!$B$2:$B$151,0),MATCH('0.1_Price'!AQ$4,'0.1_Goos'!$C$1:$W$1,0))</f>
        <v>43283420.092690937</v>
      </c>
      <c r="AR91" s="1">
        <f t="array" ref="AR91">U91*INDEX('0.1_Goos'!$C$2:$W$151,MATCH($A91&amp;$B91,'0.1_Goos'!$A$2:$A$151&amp;'0.1_Goos'!$B$2:$B$151,0),MATCH('0.1_Price'!AR$4,'0.1_Goos'!$C$1:$W$1,0))</f>
        <v>44240134.017499171</v>
      </c>
      <c r="AS91" s="1">
        <f t="array" ref="AS91">V91*INDEX('0.1_Goos'!$C$2:$W$151,MATCH($A91&amp;$B91,'0.1_Goos'!$A$2:$A$151&amp;'0.1_Goos'!$B$2:$B$151,0),MATCH('0.1_Price'!AS$4,'0.1_Goos'!$C$1:$W$1,0))</f>
        <v>46569096.156352602</v>
      </c>
      <c r="AT91" s="1">
        <f t="array" ref="AT91">W91*INDEX('0.1_Goos'!$C$2:$W$151,MATCH($A91&amp;$B91,'0.1_Goos'!$A$2:$A$151&amp;'0.1_Goos'!$B$2:$B$151,0),MATCH('0.1_Price'!AT$4,'0.1_Goos'!$C$1:$W$1,0))</f>
        <v>53697706.30926656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1545005.5092279438</v>
      </c>
      <c r="AA94" s="1">
        <f t="array" ref="AA94">D94*INDEX('0.1_Goos'!$C$2:$W$151,MATCH($A94&amp;$B94,'0.1_Goos'!$A$2:$A$151&amp;'0.1_Goos'!$B$2:$B$151,0),MATCH('0.1_Price'!AA$4,'0.1_Goos'!$C$1:$W$1,0))</f>
        <v>1749790.4758084444</v>
      </c>
      <c r="AB94" s="1">
        <f t="array" ref="AB94">E94*INDEX('0.1_Goos'!$C$2:$W$151,MATCH($A94&amp;$B94,'0.1_Goos'!$A$2:$A$151&amp;'0.1_Goos'!$B$2:$B$151,0),MATCH('0.1_Price'!AB$4,'0.1_Goos'!$C$1:$W$1,0))</f>
        <v>1863554.4048646169</v>
      </c>
      <c r="AC94" s="1">
        <f t="array" ref="AC94">F94*INDEX('0.1_Goos'!$C$2:$W$151,MATCH($A94&amp;$B94,'0.1_Goos'!$A$2:$A$151&amp;'0.1_Goos'!$B$2:$B$151,0),MATCH('0.1_Price'!AC$4,'0.1_Goos'!$C$1:$W$1,0))</f>
        <v>2035785.5004554864</v>
      </c>
      <c r="AD94" s="1">
        <f t="array" ref="AD94">G94*INDEX('0.1_Goos'!$C$2:$W$151,MATCH($A94&amp;$B94,'0.1_Goos'!$A$2:$A$151&amp;'0.1_Goos'!$B$2:$B$151,0),MATCH('0.1_Price'!AD$4,'0.1_Goos'!$C$1:$W$1,0))</f>
        <v>2148914.1325083915</v>
      </c>
      <c r="AE94" s="1">
        <f t="array" ref="AE94">H94*INDEX('0.1_Goos'!$C$2:$W$151,MATCH($A94&amp;$B94,'0.1_Goos'!$A$2:$A$151&amp;'0.1_Goos'!$B$2:$B$151,0),MATCH('0.1_Price'!AE$4,'0.1_Goos'!$C$1:$W$1,0))</f>
        <v>2262042.7645612969</v>
      </c>
      <c r="AF94" s="1">
        <f t="array" ref="AF94">I94*INDEX('0.1_Goos'!$C$2:$W$151,MATCH($A94&amp;$B94,'0.1_Goos'!$A$2:$A$151&amp;'0.1_Goos'!$B$2:$B$151,0),MATCH('0.1_Price'!AF$4,'0.1_Goos'!$C$1:$W$1,0))</f>
        <v>2362825.2742402749</v>
      </c>
      <c r="AG94" s="1">
        <f t="array" ref="AG94">J94*INDEX('0.1_Goos'!$C$2:$W$151,MATCH($A94&amp;$B94,'0.1_Goos'!$A$2:$A$151&amp;'0.1_Goos'!$B$2:$B$151,0),MATCH('0.1_Price'!AG$4,'0.1_Goos'!$C$1:$W$1,0))</f>
        <v>2463607.7839192529</v>
      </c>
      <c r="AH94" s="1">
        <f t="array" ref="AH94">K94*INDEX('0.1_Goos'!$C$2:$W$151,MATCH($A94&amp;$B94,'0.1_Goos'!$A$2:$A$151&amp;'0.1_Goos'!$B$2:$B$151,0),MATCH('0.1_Price'!AH$4,'0.1_Goos'!$C$1:$W$1,0))</f>
        <v>2564390.2935982305</v>
      </c>
      <c r="AI94" s="1">
        <f t="array" ref="AI94">L94*INDEX('0.1_Goos'!$C$2:$W$151,MATCH($A94&amp;$B94,'0.1_Goos'!$A$2:$A$151&amp;'0.1_Goos'!$B$2:$B$151,0),MATCH('0.1_Price'!AI$4,'0.1_Goos'!$C$1:$W$1,0))</f>
        <v>2665172.8032772085</v>
      </c>
      <c r="AJ94" s="1">
        <f t="array" ref="AJ94">M94*INDEX('0.1_Goos'!$C$2:$W$151,MATCH($A94&amp;$B94,'0.1_Goos'!$A$2:$A$151&amp;'0.1_Goos'!$B$2:$B$151,0),MATCH('0.1_Price'!AJ$4,'0.1_Goos'!$C$1:$W$1,0))</f>
        <v>2765955.312956186</v>
      </c>
      <c r="AK94" s="1">
        <f t="array" ref="AK94">N94*INDEX('0.1_Goos'!$C$2:$W$151,MATCH($A94&amp;$B94,'0.1_Goos'!$A$2:$A$151&amp;'0.1_Goos'!$B$2:$B$151,0),MATCH('0.1_Price'!AK$4,'0.1_Goos'!$C$1:$W$1,0))</f>
        <v>2909563.097375771</v>
      </c>
      <c r="AL94" s="1">
        <f t="array" ref="AL94">O94*INDEX('0.1_Goos'!$C$2:$W$151,MATCH($A94&amp;$B94,'0.1_Goos'!$A$2:$A$151&amp;'0.1_Goos'!$B$2:$B$151,0),MATCH('0.1_Price'!AL$4,'0.1_Goos'!$C$1:$W$1,0))</f>
        <v>3254835.5032455223</v>
      </c>
      <c r="AM94" s="1">
        <f t="array" ref="AM94">P94*INDEX('0.1_Goos'!$C$2:$W$151,MATCH($A94&amp;$B94,'0.1_Goos'!$A$2:$A$151&amp;'0.1_Goos'!$B$2:$B$151,0),MATCH('0.1_Price'!AM$4,'0.1_Goos'!$C$1:$W$1,0))</f>
        <v>3763074.3990596719</v>
      </c>
      <c r="AN94" s="1">
        <f t="array" ref="AN94">Q94*INDEX('0.1_Goos'!$C$2:$W$151,MATCH($A94&amp;$B94,'0.1_Goos'!$A$2:$A$151&amp;'0.1_Goos'!$B$2:$B$151,0),MATCH('0.1_Price'!AN$4,'0.1_Goos'!$C$1:$W$1,0))</f>
        <v>3854318.675722193</v>
      </c>
      <c r="AO94" s="1">
        <f t="array" ref="AO94">R94*INDEX('0.1_Goos'!$C$2:$W$151,MATCH($A94&amp;$B94,'0.1_Goos'!$A$2:$A$151&amp;'0.1_Goos'!$B$2:$B$151,0),MATCH('0.1_Price'!AO$4,'0.1_Goos'!$C$1:$W$1,0))</f>
        <v>3945562.952384715</v>
      </c>
      <c r="AP94" s="1">
        <f t="array" ref="AP94">S94*INDEX('0.1_Goos'!$C$2:$W$151,MATCH($A94&amp;$B94,'0.1_Goos'!$A$2:$A$151&amp;'0.1_Goos'!$B$2:$B$151,0),MATCH('0.1_Price'!AP$4,'0.1_Goos'!$C$1:$W$1,0))</f>
        <v>4036807.2290472235</v>
      </c>
      <c r="AQ94" s="1">
        <f t="array" ref="AQ94">T94*INDEX('0.1_Goos'!$C$2:$W$151,MATCH($A94&amp;$B94,'0.1_Goos'!$A$2:$A$151&amp;'0.1_Goos'!$B$2:$B$151,0),MATCH('0.1_Price'!AQ$4,'0.1_Goos'!$C$1:$W$1,0))</f>
        <v>4128051.505709745</v>
      </c>
      <c r="AR94" s="1">
        <f t="array" ref="AR94">U94*INDEX('0.1_Goos'!$C$2:$W$151,MATCH($A94&amp;$B94,'0.1_Goos'!$A$2:$A$151&amp;'0.1_Goos'!$B$2:$B$151,0),MATCH('0.1_Price'!AR$4,'0.1_Goos'!$C$1:$W$1,0))</f>
        <v>4219295.7823722661</v>
      </c>
      <c r="AS94" s="1">
        <f t="array" ref="AS94">V94*INDEX('0.1_Goos'!$C$2:$W$151,MATCH($A94&amp;$B94,'0.1_Goos'!$A$2:$A$151&amp;'0.1_Goos'!$B$2:$B$151,0),MATCH('0.1_Price'!AS$4,'0.1_Goos'!$C$1:$W$1,0))</f>
        <v>4310540.059034788</v>
      </c>
      <c r="AT94" s="1">
        <f t="array" ref="AT94">W94*INDEX('0.1_Goos'!$C$2:$W$151,MATCH($A94&amp;$B94,'0.1_Goos'!$A$2:$A$151&amp;'0.1_Goos'!$B$2:$B$151,0),MATCH('0.1_Price'!AT$4,'0.1_Goos'!$C$1:$W$1,0))</f>
        <v>4401784.3356972961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446220.27536880813</v>
      </c>
      <c r="AF95" s="1">
        <f t="array" ref="AF95">I95*INDEX('0.1_Goos'!$C$2:$W$151,MATCH($A95&amp;$B95,'0.1_Goos'!$A$2:$A$151&amp;'0.1_Goos'!$B$2:$B$151,0),MATCH('0.1_Price'!AF$4,'0.1_Goos'!$C$1:$W$1,0))</f>
        <v>489406.11958791583</v>
      </c>
      <c r="AG95" s="1">
        <f t="array" ref="AG95">J95*INDEX('0.1_Goos'!$C$2:$W$151,MATCH($A95&amp;$B95,'0.1_Goos'!$A$2:$A$151&amp;'0.1_Goos'!$B$2:$B$151,0),MATCH('0.1_Price'!AG$4,'0.1_Goos'!$C$1:$W$1,0))</f>
        <v>708831.4182739337</v>
      </c>
      <c r="AH95" s="1">
        <f t="array" ref="AH95">K95*INDEX('0.1_Goos'!$C$2:$W$151,MATCH($A95&amp;$B95,'0.1_Goos'!$A$2:$A$151&amp;'0.1_Goos'!$B$2:$B$151,0),MATCH('0.1_Price'!AH$4,'0.1_Goos'!$C$1:$W$1,0))</f>
        <v>774720.08398340829</v>
      </c>
      <c r="AI95" s="1">
        <f t="array" ref="AI95">L95*INDEX('0.1_Goos'!$C$2:$W$151,MATCH($A95&amp;$B95,'0.1_Goos'!$A$2:$A$151&amp;'0.1_Goos'!$B$2:$B$151,0),MATCH('0.1_Price'!AI$4,'0.1_Goos'!$C$1:$W$1,0))</f>
        <v>845425.53771814739</v>
      </c>
      <c r="AJ95" s="1">
        <f t="array" ref="AJ95">M95*INDEX('0.1_Goos'!$C$2:$W$151,MATCH($A95&amp;$B95,'0.1_Goos'!$A$2:$A$151&amp;'0.1_Goos'!$B$2:$B$151,0),MATCH('0.1_Price'!AJ$4,'0.1_Goos'!$C$1:$W$1,0))</f>
        <v>921264.73661639809</v>
      </c>
      <c r="AK95" s="1">
        <f t="array" ref="AK95">N95*INDEX('0.1_Goos'!$C$2:$W$151,MATCH($A95&amp;$B95,'0.1_Goos'!$A$2:$A$151&amp;'0.1_Goos'!$B$2:$B$151,0),MATCH('0.1_Price'!AK$4,'0.1_Goos'!$C$1:$W$1,0))</f>
        <v>992623.04401724669</v>
      </c>
      <c r="AL95" s="1">
        <f t="array" ref="AL95">O95*INDEX('0.1_Goos'!$C$2:$W$151,MATCH($A95&amp;$B95,'0.1_Goos'!$A$2:$A$151&amp;'0.1_Goos'!$B$2:$B$151,0),MATCH('0.1_Price'!AL$4,'0.1_Goos'!$C$1:$W$1,0))</f>
        <v>1068814.0203166385</v>
      </c>
      <c r="AM95" s="1">
        <f t="array" ref="AM95">P95*INDEX('0.1_Goos'!$C$2:$W$151,MATCH($A95&amp;$B95,'0.1_Goos'!$A$2:$A$151&amp;'0.1_Goos'!$B$2:$B$151,0),MATCH('0.1_Price'!AM$4,'0.1_Goos'!$C$1:$W$1,0))</f>
        <v>1150142.5366359286</v>
      </c>
      <c r="AN95" s="1">
        <f t="array" ref="AN95">Q95*INDEX('0.1_Goos'!$C$2:$W$151,MATCH($A95&amp;$B95,'0.1_Goos'!$A$2:$A$151&amp;'0.1_Goos'!$B$2:$B$151,0),MATCH('0.1_Price'!AN$4,'0.1_Goos'!$C$1:$W$1,0))</f>
        <v>1236931.8695363505</v>
      </c>
      <c r="AO95" s="1">
        <f t="array" ref="AO95">R95*INDEX('0.1_Goos'!$C$2:$W$151,MATCH($A95&amp;$B95,'0.1_Goos'!$A$2:$A$151&amp;'0.1_Goos'!$B$2:$B$151,0),MATCH('0.1_Price'!AO$4,'0.1_Goos'!$C$1:$W$1,0))</f>
        <v>1329524.77938523</v>
      </c>
      <c r="AP95" s="1">
        <f t="array" ref="AP95">S95*INDEX('0.1_Goos'!$C$2:$W$151,MATCH($A95&amp;$B95,'0.1_Goos'!$A$2:$A$151&amp;'0.1_Goos'!$B$2:$B$151,0),MATCH('0.1_Price'!AP$4,'0.1_Goos'!$C$1:$W$1,0))</f>
        <v>1428284.6505451556</v>
      </c>
      <c r="AQ95" s="1">
        <f t="array" ref="AQ95">T95*INDEX('0.1_Goos'!$C$2:$W$151,MATCH($A95&amp;$B95,'0.1_Goos'!$A$2:$A$151&amp;'0.1_Goos'!$B$2:$B$151,0),MATCH('0.1_Price'!AQ$4,'0.1_Goos'!$C$1:$W$1,0))</f>
        <v>1533596.6968726087</v>
      </c>
      <c r="AR95" s="1">
        <f t="array" ref="AR95">U95*INDEX('0.1_Goos'!$C$2:$W$151,MATCH($A95&amp;$B95,'0.1_Goos'!$A$2:$A$151&amp;'0.1_Goos'!$B$2:$B$151,0),MATCH('0.1_Price'!AR$4,'0.1_Goos'!$C$1:$W$1,0))</f>
        <v>1645869.2362064458</v>
      </c>
      <c r="AS95" s="1">
        <f t="array" ref="AS95">V95*INDEX('0.1_Goos'!$C$2:$W$151,MATCH($A95&amp;$B95,'0.1_Goos'!$A$2:$A$151&amp;'0.1_Goos'!$B$2:$B$151,0),MATCH('0.1_Price'!AS$4,'0.1_Goos'!$C$1:$W$1,0))</f>
        <v>1765535.037731484</v>
      </c>
      <c r="AT95" s="1">
        <f t="array" ref="AT95">W95*INDEX('0.1_Goos'!$C$2:$W$151,MATCH($A95&amp;$B95,'0.1_Goos'!$A$2:$A$151&amp;'0.1_Goos'!$B$2:$B$151,0),MATCH('0.1_Price'!AT$4,'0.1_Goos'!$C$1:$W$1,0))</f>
        <v>1893052.7463185119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4025437.5319610266</v>
      </c>
      <c r="AA97" s="1">
        <f t="array" ref="AA97">D97*INDEX('0.1_Goos'!$C$2:$W$151,MATCH($A97&amp;$B97,'0.1_Goos'!$A$2:$A$151&amp;'0.1_Goos'!$B$2:$B$151,0),MATCH('0.1_Price'!AA$4,'0.1_Goos'!$C$1:$W$1,0))</f>
        <v>4947844.1127862437</v>
      </c>
      <c r="AB97" s="1">
        <f t="array" ref="AB97">E97*INDEX('0.1_Goos'!$C$2:$W$151,MATCH($A97&amp;$B97,'0.1_Goos'!$A$2:$A$151&amp;'0.1_Goos'!$B$2:$B$151,0),MATCH('0.1_Price'!AB$4,'0.1_Goos'!$C$1:$W$1,0))</f>
        <v>5575241.5689400649</v>
      </c>
      <c r="AC97" s="1">
        <f t="array" ref="AC97">F97*INDEX('0.1_Goos'!$C$2:$W$151,MATCH($A97&amp;$B97,'0.1_Goos'!$A$2:$A$151&amp;'0.1_Goos'!$B$2:$B$151,0),MATCH('0.1_Price'!AC$4,'0.1_Goos'!$C$1:$W$1,0))</f>
        <v>6422667.7194030657</v>
      </c>
      <c r="AD97" s="1">
        <f t="array" ref="AD97">G97*INDEX('0.1_Goos'!$C$2:$W$151,MATCH($A97&amp;$B97,'0.1_Goos'!$A$2:$A$151&amp;'0.1_Goos'!$B$2:$B$151,0),MATCH('0.1_Price'!AD$4,'0.1_Goos'!$C$1:$W$1,0))</f>
        <v>7418008.1692356979</v>
      </c>
      <c r="AE97" s="1">
        <f t="array" ref="AE97">H97*INDEX('0.1_Goos'!$C$2:$W$151,MATCH($A97&amp;$B97,'0.1_Goos'!$A$2:$A$151&amp;'0.1_Goos'!$B$2:$B$151,0),MATCH('0.1_Price'!AE$4,'0.1_Goos'!$C$1:$W$1,0))</f>
        <v>8485297.5336692892</v>
      </c>
      <c r="AF97" s="1">
        <f t="array" ref="AF97">I97*INDEX('0.1_Goos'!$C$2:$W$151,MATCH($A97&amp;$B97,'0.1_Goos'!$A$2:$A$151&amp;'0.1_Goos'!$B$2:$B$151,0),MATCH('0.1_Price'!AF$4,'0.1_Goos'!$C$1:$W$1,0))</f>
        <v>9792290.4344669618</v>
      </c>
      <c r="AG97" s="1">
        <f t="array" ref="AG97">J97*INDEX('0.1_Goos'!$C$2:$W$151,MATCH($A97&amp;$B97,'0.1_Goos'!$A$2:$A$151&amp;'0.1_Goos'!$B$2:$B$151,0),MATCH('0.1_Price'!AG$4,'0.1_Goos'!$C$1:$W$1,0))</f>
        <v>11575632.035497747</v>
      </c>
      <c r="AH97" s="1">
        <f t="array" ref="AH97">K97*INDEX('0.1_Goos'!$C$2:$W$151,MATCH($A97&amp;$B97,'0.1_Goos'!$A$2:$A$151&amp;'0.1_Goos'!$B$2:$B$151,0),MATCH('0.1_Price'!AH$4,'0.1_Goos'!$C$1:$W$1,0))</f>
        <v>16138772.996567395</v>
      </c>
      <c r="AI97" s="1">
        <f t="array" ref="AI97">L97*INDEX('0.1_Goos'!$C$2:$W$151,MATCH($A97&amp;$B97,'0.1_Goos'!$A$2:$A$151&amp;'0.1_Goos'!$B$2:$B$151,0),MATCH('0.1_Price'!AI$4,'0.1_Goos'!$C$1:$W$1,0))</f>
        <v>20981750.993140619</v>
      </c>
      <c r="AJ97" s="1">
        <f t="array" ref="AJ97">M97*INDEX('0.1_Goos'!$C$2:$W$151,MATCH($A97&amp;$B97,'0.1_Goos'!$A$2:$A$151&amp;'0.1_Goos'!$B$2:$B$151,0),MATCH('0.1_Price'!AJ$4,'0.1_Goos'!$C$1:$W$1,0))</f>
        <v>25653014.361550413</v>
      </c>
      <c r="AK97" s="1">
        <f t="array" ref="AK97">N97*INDEX('0.1_Goos'!$C$2:$W$151,MATCH($A97&amp;$B97,'0.1_Goos'!$A$2:$A$151&amp;'0.1_Goos'!$B$2:$B$151,0),MATCH('0.1_Price'!AK$4,'0.1_Goos'!$C$1:$W$1,0))</f>
        <v>27640017.241193015</v>
      </c>
      <c r="AL97" s="1">
        <f t="array" ref="AL97">O97*INDEX('0.1_Goos'!$C$2:$W$151,MATCH($A97&amp;$B97,'0.1_Goos'!$A$2:$A$151&amp;'0.1_Goos'!$B$2:$B$151,0),MATCH('0.1_Price'!AL$4,'0.1_Goos'!$C$1:$W$1,0))</f>
        <v>29761587.872895852</v>
      </c>
      <c r="AM97" s="1">
        <f t="array" ref="AM97">P97*INDEX('0.1_Goos'!$C$2:$W$151,MATCH($A97&amp;$B97,'0.1_Goos'!$A$2:$A$151&amp;'0.1_Goos'!$B$2:$B$151,0),MATCH('0.1_Price'!AM$4,'0.1_Goos'!$C$1:$W$1,0))</f>
        <v>32026215.524666119</v>
      </c>
      <c r="AN97" s="1">
        <f t="array" ref="AN97">Q97*INDEX('0.1_Goos'!$C$2:$W$151,MATCH($A97&amp;$B97,'0.1_Goos'!$A$2:$A$151&amp;'0.1_Goos'!$B$2:$B$151,0),MATCH('0.1_Price'!AN$4,'0.1_Goos'!$C$1:$W$1,0))</f>
        <v>34442901.97193104</v>
      </c>
      <c r="AO97" s="1">
        <f t="array" ref="AO97">R97*INDEX('0.1_Goos'!$C$2:$W$151,MATCH($A97&amp;$B97,'0.1_Goos'!$A$2:$A$151&amp;'0.1_Goos'!$B$2:$B$151,0),MATCH('0.1_Price'!AO$4,'0.1_Goos'!$C$1:$W$1,0))</f>
        <v>37021191.525110841</v>
      </c>
      <c r="AP97" s="1">
        <f t="array" ref="AP97">S97*INDEX('0.1_Goos'!$C$2:$W$151,MATCH($A97&amp;$B97,'0.1_Goos'!$A$2:$A$151&amp;'0.1_Goos'!$B$2:$B$151,0),MATCH('0.1_Price'!AP$4,'0.1_Goos'!$C$1:$W$1,0))</f>
        <v>45927015.281983986</v>
      </c>
      <c r="AQ97" s="1">
        <f t="array" ref="AQ97">T97*INDEX('0.1_Goos'!$C$2:$W$151,MATCH($A97&amp;$B97,'0.1_Goos'!$A$2:$A$151&amp;'0.1_Goos'!$B$2:$B$151,0),MATCH('0.1_Price'!AQ$4,'0.1_Goos'!$C$1:$W$1,0))</f>
        <v>49313362.645733863</v>
      </c>
      <c r="AR97" s="1">
        <f t="array" ref="AR97">U97*INDEX('0.1_Goos'!$C$2:$W$151,MATCH($A97&amp;$B97,'0.1_Goos'!$A$2:$A$151&amp;'0.1_Goos'!$B$2:$B$151,0),MATCH('0.1_Price'!AR$4,'0.1_Goos'!$C$1:$W$1,0))</f>
        <v>52923527.207653828</v>
      </c>
      <c r="AS97" s="1">
        <f t="array" ref="AS97">V97*INDEX('0.1_Goos'!$C$2:$W$151,MATCH($A97&amp;$B97,'0.1_Goos'!$A$2:$A$151&amp;'0.1_Goos'!$B$2:$B$151,0),MATCH('0.1_Price'!AS$4,'0.1_Goos'!$C$1:$W$1,0))</f>
        <v>56771424.819151372</v>
      </c>
      <c r="AT97" s="1">
        <f t="array" ref="AT97">W97*INDEX('0.1_Goos'!$C$2:$W$151,MATCH($A97&amp;$B97,'0.1_Goos'!$A$2:$A$151&amp;'0.1_Goos'!$B$2:$B$151,0),MATCH('0.1_Price'!AT$4,'0.1_Goos'!$C$1:$W$1,0))</f>
        <v>78302897.117234468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1034805.2137293565</v>
      </c>
      <c r="AA100" s="1">
        <f t="array" ref="AA100">D100*INDEX('0.1_Goos'!$C$2:$W$151,MATCH($A100&amp;$B100,'0.1_Goos'!$A$2:$A$151&amp;'0.1_Goos'!$B$2:$B$151,0),MATCH('0.1_Price'!AA$4,'0.1_Goos'!$C$1:$W$1,0))</f>
        <v>1159004.4651351052</v>
      </c>
      <c r="AB100" s="1">
        <f t="array" ref="AB100">E100*INDEX('0.1_Goos'!$C$2:$W$151,MATCH($A100&amp;$B100,'0.1_Goos'!$A$2:$A$151&amp;'0.1_Goos'!$B$2:$B$151,0),MATCH('0.1_Price'!AB$4,'0.1_Goos'!$C$1:$W$1,0))</f>
        <v>1293036.6286471079</v>
      </c>
      <c r="AC100" s="1">
        <f t="array" ref="AC100">F100*INDEX('0.1_Goos'!$C$2:$W$151,MATCH($A100&amp;$B100,'0.1_Goos'!$A$2:$A$151&amp;'0.1_Goos'!$B$2:$B$151,0),MATCH('0.1_Price'!AC$4,'0.1_Goos'!$C$1:$W$1,0))</f>
        <v>1437574.4973474669</v>
      </c>
      <c r="AD100" s="1">
        <f t="array" ref="AD100">G100*INDEX('0.1_Goos'!$C$2:$W$151,MATCH($A100&amp;$B100,'0.1_Goos'!$A$2:$A$151&amp;'0.1_Goos'!$B$2:$B$151,0),MATCH('0.1_Price'!AD$4,'0.1_Goos'!$C$1:$W$1,0))</f>
        <v>1593333.5613462497</v>
      </c>
      <c r="AE100" s="1">
        <f t="array" ref="AE100">H100*INDEX('0.1_Goos'!$C$2:$W$151,MATCH($A100&amp;$B100,'0.1_Goos'!$A$2:$A$151&amp;'0.1_Goos'!$B$2:$B$151,0),MATCH('0.1_Price'!AE$4,'0.1_Goos'!$C$1:$W$1,0))</f>
        <v>1926911.6956757219</v>
      </c>
      <c r="AF100" s="1">
        <f t="array" ref="AF100">I100*INDEX('0.1_Goos'!$C$2:$W$151,MATCH($A100&amp;$B100,'0.1_Goos'!$A$2:$A$151&amp;'0.1_Goos'!$B$2:$B$151,0),MATCH('0.1_Price'!AF$4,'0.1_Goos'!$C$1:$W$1,0))</f>
        <v>3047529.8869865695</v>
      </c>
      <c r="AG100" s="1">
        <f t="array" ref="AG100">J100*INDEX('0.1_Goos'!$C$2:$W$151,MATCH($A100&amp;$B100,'0.1_Goos'!$A$2:$A$151&amp;'0.1_Goos'!$B$2:$B$151,0),MATCH('0.1_Price'!AG$4,'0.1_Goos'!$C$1:$W$1,0))</f>
        <v>3336393.2385591883</v>
      </c>
      <c r="AH100" s="1">
        <f t="array" ref="AH100">K100*INDEX('0.1_Goos'!$C$2:$W$151,MATCH($A100&amp;$B100,'0.1_Goos'!$A$2:$A$151&amp;'0.1_Goos'!$B$2:$B$151,0),MATCH('0.1_Price'!AH$4,'0.1_Goos'!$C$1:$W$1,0))</f>
        <v>3646524.1005716007</v>
      </c>
      <c r="AI100" s="1">
        <f t="array" ref="AI100">L100*INDEX('0.1_Goos'!$C$2:$W$151,MATCH($A100&amp;$B100,'0.1_Goos'!$A$2:$A$151&amp;'0.1_Goos'!$B$2:$B$151,0),MATCH('0.1_Price'!AI$4,'0.1_Goos'!$C$1:$W$1,0))</f>
        <v>3979327.0656888569</v>
      </c>
      <c r="AJ100" s="1">
        <f t="array" ref="AJ100">M100*INDEX('0.1_Goos'!$C$2:$W$151,MATCH($A100&amp;$B100,'0.1_Goos'!$A$2:$A$151&amp;'0.1_Goos'!$B$2:$B$151,0),MATCH('0.1_Price'!AJ$4,'0.1_Goos'!$C$1:$W$1,0))</f>
        <v>4336294.0170664107</v>
      </c>
      <c r="AK100" s="1">
        <f t="array" ref="AK100">N100*INDEX('0.1_Goos'!$C$2:$W$151,MATCH($A100&amp;$B100,'0.1_Goos'!$A$2:$A$151&amp;'0.1_Goos'!$B$2:$B$151,0),MATCH('0.1_Price'!AK$4,'0.1_Goos'!$C$1:$W$1,0))</f>
        <v>4672169.8941641832</v>
      </c>
      <c r="AL100" s="1">
        <f t="array" ref="AL100">O100*INDEX('0.1_Goos'!$C$2:$W$151,MATCH($A100&amp;$B100,'0.1_Goos'!$A$2:$A$151&amp;'0.1_Goos'!$B$2:$B$151,0),MATCH('0.1_Price'!AL$4,'0.1_Goos'!$C$1:$W$1,0))</f>
        <v>5030792.6239290712</v>
      </c>
      <c r="AM100" s="1">
        <f t="array" ref="AM100">P100*INDEX('0.1_Goos'!$C$2:$W$151,MATCH($A100&amp;$B100,'0.1_Goos'!$A$2:$A$151&amp;'0.1_Goos'!$B$2:$B$151,0),MATCH('0.1_Price'!AM$4,'0.1_Goos'!$C$1:$W$1,0))</f>
        <v>5413597.2019350287</v>
      </c>
      <c r="AN100" s="1">
        <f t="array" ref="AN100">Q100*INDEX('0.1_Goos'!$C$2:$W$151,MATCH($A100&amp;$B100,'0.1_Goos'!$A$2:$A$151&amp;'0.1_Goos'!$B$2:$B$151,0),MATCH('0.1_Price'!AN$4,'0.1_Goos'!$C$1:$W$1,0))</f>
        <v>5822105.2561817709</v>
      </c>
      <c r="AO100" s="1">
        <f t="array" ref="AO100">R100*INDEX('0.1_Goos'!$C$2:$W$151,MATCH($A100&amp;$B100,'0.1_Goos'!$A$2:$A$151&amp;'0.1_Goos'!$B$2:$B$151,0),MATCH('0.1_Price'!AO$4,'0.1_Goos'!$C$1:$W$1,0))</f>
        <v>6257930.1228483412</v>
      </c>
      <c r="AP100" s="1">
        <f t="array" ref="AP100">S100*INDEX('0.1_Goos'!$C$2:$W$151,MATCH($A100&amp;$B100,'0.1_Goos'!$A$2:$A$151&amp;'0.1_Goos'!$B$2:$B$151,0),MATCH('0.1_Price'!AP$4,'0.1_Goos'!$C$1:$W$1,0))</f>
        <v>6722782.2130411174</v>
      </c>
      <c r="AQ100" s="1">
        <f t="array" ref="AQ100">T100*INDEX('0.1_Goos'!$C$2:$W$151,MATCH($A100&amp;$B100,'0.1_Goos'!$A$2:$A$151&amp;'0.1_Goos'!$B$2:$B$151,0),MATCH('0.1_Price'!AQ$4,'0.1_Goos'!$C$1:$W$1,0))</f>
        <v>7218474.6869460009</v>
      </c>
      <c r="AR100" s="1">
        <f t="array" ref="AR100">U100*INDEX('0.1_Goos'!$C$2:$W$151,MATCH($A100&amp;$B100,'0.1_Goos'!$A$2:$A$151&amp;'0.1_Goos'!$B$2:$B$151,0),MATCH('0.1_Price'!AR$4,'0.1_Goos'!$C$1:$W$1,0))</f>
        <v>7746929.4527088301</v>
      </c>
      <c r="AS100" s="1">
        <f t="array" ref="AS100">V100*INDEX('0.1_Goos'!$C$2:$W$151,MATCH($A100&amp;$B100,'0.1_Goos'!$A$2:$A$151&amp;'0.1_Goos'!$B$2:$B$151,0),MATCH('0.1_Price'!AS$4,'0.1_Goos'!$C$1:$W$1,0))</f>
        <v>8310183.5083305882</v>
      </c>
      <c r="AT100" s="1">
        <f t="array" ref="AT100">W100*INDEX('0.1_Goos'!$C$2:$W$151,MATCH($A100&amp;$B100,'0.1_Goos'!$A$2:$A$151&amp;'0.1_Goos'!$B$2:$B$151,0),MATCH('0.1_Price'!AT$4,'0.1_Goos'!$C$1:$W$1,0))</f>
        <v>8910395.6458827239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436033.17004362255</v>
      </c>
      <c r="AF101" s="1">
        <f t="array" ref="AF101">I101*INDEX('0.1_Goos'!$C$2:$W$151,MATCH($A101&amp;$B101,'0.1_Goos'!$A$2:$A$151&amp;'0.1_Goos'!$B$2:$B$151,0),MATCH('0.1_Price'!AF$4,'0.1_Goos'!$C$1:$W$1,0))</f>
        <v>478233.09146204061</v>
      </c>
      <c r="AG101" s="1">
        <f t="array" ref="AG101">J101*INDEX('0.1_Goos'!$C$2:$W$151,MATCH($A101&amp;$B101,'0.1_Goos'!$A$2:$A$151&amp;'0.1_Goos'!$B$2:$B$151,0),MATCH('0.1_Price'!AG$4,'0.1_Goos'!$C$1:$W$1,0))</f>
        <v>523562.92209719092</v>
      </c>
      <c r="AH101" s="1">
        <f t="array" ref="AH101">K101*INDEX('0.1_Goos'!$C$2:$W$151,MATCH($A101&amp;$B101,'0.1_Goos'!$A$2:$A$151&amp;'0.1_Goos'!$B$2:$B$151,0),MATCH('0.1_Price'!AH$4,'0.1_Goos'!$C$1:$W$1,0))</f>
        <v>656347.53040335607</v>
      </c>
      <c r="AI101" s="1">
        <f t="array" ref="AI101">L101*INDEX('0.1_Goos'!$C$2:$W$151,MATCH($A101&amp;$B101,'0.1_Goos'!$A$2:$A$151&amp;'0.1_Goos'!$B$2:$B$151,0),MATCH('0.1_Price'!AI$4,'0.1_Goos'!$C$1:$W$1,0))</f>
        <v>797885.60249103489</v>
      </c>
      <c r="AJ101" s="1">
        <f t="array" ref="AJ101">M101*INDEX('0.1_Goos'!$C$2:$W$151,MATCH($A101&amp;$B101,'0.1_Goos'!$A$2:$A$151&amp;'0.1_Goos'!$B$2:$B$151,0),MATCH('0.1_Price'!AJ$4,'0.1_Goos'!$C$1:$W$1,0))</f>
        <v>869460.214571825</v>
      </c>
      <c r="AK101" s="1">
        <f t="array" ref="AK101">N101*INDEX('0.1_Goos'!$C$2:$W$151,MATCH($A101&amp;$B101,'0.1_Goos'!$A$2:$A$151&amp;'0.1_Goos'!$B$2:$B$151,0),MATCH('0.1_Price'!AK$4,'0.1_Goos'!$C$1:$W$1,0))</f>
        <v>1131107.6425238186</v>
      </c>
      <c r="AL101" s="1">
        <f t="array" ref="AL101">O101*INDEX('0.1_Goos'!$C$2:$W$151,MATCH($A101&amp;$B101,'0.1_Goos'!$A$2:$A$151&amp;'0.1_Goos'!$B$2:$B$151,0),MATCH('0.1_Price'!AL$4,'0.1_Goos'!$C$1:$W$1,0))</f>
        <v>1217928.3103523753</v>
      </c>
      <c r="AM101" s="1">
        <f t="array" ref="AM101">P101*INDEX('0.1_Goos'!$C$2:$W$151,MATCH($A101&amp;$B101,'0.1_Goos'!$A$2:$A$151&amp;'0.1_Goos'!$B$2:$B$151,0),MATCH('0.1_Price'!AM$4,'0.1_Goos'!$C$1:$W$1,0))</f>
        <v>1323809.8693854355</v>
      </c>
      <c r="AN101" s="1">
        <f t="array" ref="AN101">Q101*INDEX('0.1_Goos'!$C$2:$W$151,MATCH($A101&amp;$B101,'0.1_Goos'!$A$2:$A$151&amp;'0.1_Goos'!$B$2:$B$151,0),MATCH('0.1_Price'!AN$4,'0.1_Goos'!$C$1:$W$1,0))</f>
        <v>1423704.0753566464</v>
      </c>
      <c r="AO101" s="1">
        <f t="array" ref="AO101">R101*INDEX('0.1_Goos'!$C$2:$W$151,MATCH($A101&amp;$B101,'0.1_Goos'!$A$2:$A$151&amp;'0.1_Goos'!$B$2:$B$151,0),MATCH('0.1_Price'!AO$4,'0.1_Goos'!$C$1:$W$1,0))</f>
        <v>1530278.1772515157</v>
      </c>
      <c r="AP101" s="1">
        <f t="array" ref="AP101">S101*INDEX('0.1_Goos'!$C$2:$W$151,MATCH($A101&amp;$B101,'0.1_Goos'!$A$2:$A$151&amp;'0.1_Goos'!$B$2:$B$151,0),MATCH('0.1_Price'!AP$4,'0.1_Goos'!$C$1:$W$1,0))</f>
        <v>1643950.4291474798</v>
      </c>
      <c r="AQ101" s="1">
        <f t="array" ref="AQ101">T101*INDEX('0.1_Goos'!$C$2:$W$151,MATCH($A101&amp;$B101,'0.1_Goos'!$A$2:$A$151&amp;'0.1_Goos'!$B$2:$B$151,0),MATCH('0.1_Price'!AQ$4,'0.1_Goos'!$C$1:$W$1,0))</f>
        <v>1765164.2107899112</v>
      </c>
      <c r="AR101" s="1">
        <f t="array" ref="AR101">U101*INDEX('0.1_Goos'!$C$2:$W$151,MATCH($A101&amp;$B101,'0.1_Goos'!$A$2:$A$151&amp;'0.1_Goos'!$B$2:$B$151,0),MATCH('0.1_Price'!AR$4,'0.1_Goos'!$C$1:$W$1,0))</f>
        <v>2102097.5715275384</v>
      </c>
      <c r="AS101" s="1">
        <f t="array" ref="AS101">V101*INDEX('0.1_Goos'!$C$2:$W$151,MATCH($A101&amp;$B101,'0.1_Goos'!$A$2:$A$151&amp;'0.1_Goos'!$B$2:$B$151,0),MATCH('0.1_Price'!AS$4,'0.1_Goos'!$C$1:$W$1,0))</f>
        <v>2254934.2521380042</v>
      </c>
      <c r="AT101" s="1">
        <f t="array" ref="AT101">W101*INDEX('0.1_Goos'!$C$2:$W$151,MATCH($A101&amp;$B101,'0.1_Goos'!$A$2:$A$151&amp;'0.1_Goos'!$B$2:$B$151,0),MATCH('0.1_Price'!AT$4,'0.1_Goos'!$C$1:$W$1,0))</f>
        <v>2417799.3568806956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307102.49563700636</v>
      </c>
      <c r="AF102" s="1">
        <f t="array" ref="AF102">I102*INDEX('0.1_Goos'!$C$2:$W$151,MATCH($A102&amp;$B102,'0.1_Goos'!$A$2:$A$151&amp;'0.1_Goos'!$B$2:$B$151,0),MATCH('0.1_Price'!AF$4,'0.1_Goos'!$C$1:$W$1,0))</f>
        <v>336824.31974039815</v>
      </c>
      <c r="AG102" s="1">
        <f t="array" ref="AG102">J102*INDEX('0.1_Goos'!$C$2:$W$151,MATCH($A102&amp;$B102,'0.1_Goos'!$A$2:$A$151&amp;'0.1_Goos'!$B$2:$B$151,0),MATCH('0.1_Price'!AG$4,'0.1_Goos'!$C$1:$W$1,0))</f>
        <v>368750.57001503889</v>
      </c>
      <c r="AH102" s="1">
        <f t="array" ref="AH102">K102*INDEX('0.1_Goos'!$C$2:$W$151,MATCH($A102&amp;$B102,'0.1_Goos'!$A$2:$A$151&amp;'0.1_Goos'!$B$2:$B$151,0),MATCH('0.1_Price'!AH$4,'0.1_Goos'!$C$1:$W$1,0))</f>
        <v>403027.38451779186</v>
      </c>
      <c r="AI102" s="1">
        <f t="array" ref="AI102">L102*INDEX('0.1_Goos'!$C$2:$W$151,MATCH($A102&amp;$B102,'0.1_Goos'!$A$2:$A$151&amp;'0.1_Goos'!$B$2:$B$151,0),MATCH('0.1_Price'!AI$4,'0.1_Goos'!$C$1:$W$1,0))</f>
        <v>439810.00404578249</v>
      </c>
      <c r="AJ102" s="1">
        <f t="array" ref="AJ102">M102*INDEX('0.1_Goos'!$C$2:$W$151,MATCH($A102&amp;$B102,'0.1_Goos'!$A$2:$A$151&amp;'0.1_Goos'!$B$2:$B$151,0),MATCH('0.1_Price'!AJ$4,'0.1_Goos'!$C$1:$W$1,0))</f>
        <v>479263.31706527731</v>
      </c>
      <c r="AK102" s="1">
        <f t="array" ref="AK102">N102*INDEX('0.1_Goos'!$C$2:$W$151,MATCH($A102&amp;$B102,'0.1_Goos'!$A$2:$A$151&amp;'0.1_Goos'!$B$2:$B$151,0),MATCH('0.1_Price'!AK$4,'0.1_Goos'!$C$1:$W$1,0))</f>
        <v>516385.56623623957</v>
      </c>
      <c r="AL102" s="1">
        <f t="array" ref="AL102">O102*INDEX('0.1_Goos'!$C$2:$W$151,MATCH($A102&amp;$B102,'0.1_Goos'!$A$2:$A$151&amp;'0.1_Goos'!$B$2:$B$151,0),MATCH('0.1_Price'!AL$4,'0.1_Goos'!$C$1:$W$1,0))</f>
        <v>556021.8820316341</v>
      </c>
      <c r="AM102" s="1">
        <f t="array" ref="AM102">P102*INDEX('0.1_Goos'!$C$2:$W$151,MATCH($A102&amp;$B102,'0.1_Goos'!$A$2:$A$151&amp;'0.1_Goos'!$B$2:$B$151,0),MATCH('0.1_Price'!AM$4,'0.1_Goos'!$C$1:$W$1,0))</f>
        <v>598330.8654909766</v>
      </c>
      <c r="AN102" s="1">
        <f t="array" ref="AN102">Q102*INDEX('0.1_Goos'!$C$2:$W$151,MATCH($A102&amp;$B102,'0.1_Goos'!$A$2:$A$151&amp;'0.1_Goos'!$B$2:$B$151,0),MATCH('0.1_Price'!AN$4,'0.1_Goos'!$C$1:$W$1,0))</f>
        <v>643480.6925911759</v>
      </c>
      <c r="AO102" s="1">
        <f t="array" ref="AO102">R102*INDEX('0.1_Goos'!$C$2:$W$151,MATCH($A102&amp;$B102,'0.1_Goos'!$A$2:$A$151&amp;'0.1_Goos'!$B$2:$B$151,0),MATCH('0.1_Price'!AO$4,'0.1_Goos'!$C$1:$W$1,0))</f>
        <v>691649.6752376667</v>
      </c>
      <c r="AP102" s="1">
        <f t="array" ref="AP102">S102*INDEX('0.1_Goos'!$C$2:$W$151,MATCH($A102&amp;$B102,'0.1_Goos'!$A$2:$A$151&amp;'0.1_Goos'!$B$2:$B$151,0),MATCH('0.1_Price'!AP$4,'0.1_Goos'!$C$1:$W$1,0))</f>
        <v>743026.85441732861</v>
      </c>
      <c r="AQ102" s="1">
        <f t="array" ref="AQ102">T102*INDEX('0.1_Goos'!$C$2:$W$151,MATCH($A102&amp;$B102,'0.1_Goos'!$A$2:$A$151&amp;'0.1_Goos'!$B$2:$B$151,0),MATCH('0.1_Price'!AQ$4,'0.1_Goos'!$C$1:$W$1,0))</f>
        <v>797812.627326863</v>
      </c>
      <c r="AR102" s="1">
        <f t="array" ref="AR102">U102*INDEX('0.1_Goos'!$C$2:$W$151,MATCH($A102&amp;$B102,'0.1_Goos'!$A$2:$A$151&amp;'0.1_Goos'!$B$2:$B$151,0),MATCH('0.1_Price'!AR$4,'0.1_Goos'!$C$1:$W$1,0))</f>
        <v>856219.4103913072</v>
      </c>
      <c r="AS102" s="1">
        <f t="array" ref="AS102">V102*INDEX('0.1_Goos'!$C$2:$W$151,MATCH($A102&amp;$B102,'0.1_Goos'!$A$2:$A$151&amp;'0.1_Goos'!$B$2:$B$151,0),MATCH('0.1_Price'!AS$4,'0.1_Goos'!$C$1:$W$1,0))</f>
        <v>918472.34019387886</v>
      </c>
      <c r="AT102" s="1">
        <f t="array" ref="AT102">W102*INDEX('0.1_Goos'!$C$2:$W$151,MATCH($A102&amp;$B102,'0.1_Goos'!$A$2:$A$151&amp;'0.1_Goos'!$B$2:$B$151,0),MATCH('0.1_Price'!AT$4,'0.1_Goos'!$C$1:$W$1,0))</f>
        <v>984810.01445072936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1020789.7111876411</v>
      </c>
      <c r="AF103" s="1">
        <f t="array" ref="AF103">I103*INDEX('0.1_Goos'!$C$2:$W$151,MATCH($A103&amp;$B103,'0.1_Goos'!$A$2:$A$151&amp;'0.1_Goos'!$B$2:$B$151,0),MATCH('0.1_Price'!AF$4,'0.1_Goos'!$C$1:$W$1,0))</f>
        <v>1119583.2171783401</v>
      </c>
      <c r="AG103" s="1">
        <f t="array" ref="AG103">J103*INDEX('0.1_Goos'!$C$2:$W$151,MATCH($A103&amp;$B103,'0.1_Goos'!$A$2:$A$151&amp;'0.1_Goos'!$B$2:$B$151,0),MATCH('0.1_Price'!AG$4,'0.1_Goos'!$C$1:$W$1,0))</f>
        <v>1225704.099490135</v>
      </c>
      <c r="AH103" s="1">
        <f t="array" ref="AH103">K103*INDEX('0.1_Goos'!$C$2:$W$151,MATCH($A103&amp;$B103,'0.1_Goos'!$A$2:$A$151&amp;'0.1_Goos'!$B$2:$B$151,0),MATCH('0.1_Price'!AH$4,'0.1_Goos'!$C$1:$W$1,0))</f>
        <v>1347686.6232315761</v>
      </c>
      <c r="AI103" s="1">
        <f t="array" ref="AI103">L103*INDEX('0.1_Goos'!$C$2:$W$151,MATCH($A103&amp;$B103,'0.1_Goos'!$A$2:$A$151&amp;'0.1_Goos'!$B$2:$B$151,0),MATCH('0.1_Price'!AI$4,'0.1_Goos'!$C$1:$W$1,0))</f>
        <v>1988046.7889474933</v>
      </c>
      <c r="AJ103" s="1">
        <f t="array" ref="AJ103">M103*INDEX('0.1_Goos'!$C$2:$W$151,MATCH($A103&amp;$B103,'0.1_Goos'!$A$2:$A$151&amp;'0.1_Goos'!$B$2:$B$151,0),MATCH('0.1_Price'!AJ$4,'0.1_Goos'!$C$1:$W$1,0))</f>
        <v>2166385.2340493063</v>
      </c>
      <c r="AK103" s="1">
        <f t="array" ref="AK103">N103*INDEX('0.1_Goos'!$C$2:$W$151,MATCH($A103&amp;$B103,'0.1_Goos'!$A$2:$A$151&amp;'0.1_Goos'!$B$2:$B$151,0),MATCH('0.1_Price'!AK$4,'0.1_Goos'!$C$1:$W$1,0))</f>
        <v>2334186.7110142522</v>
      </c>
      <c r="AL103" s="1">
        <f t="array" ref="AL103">O103*INDEX('0.1_Goos'!$C$2:$W$151,MATCH($A103&amp;$B103,'0.1_Goos'!$A$2:$A$151&amp;'0.1_Goos'!$B$2:$B$151,0),MATCH('0.1_Price'!AL$4,'0.1_Goos'!$C$1:$W$1,0))</f>
        <v>2513352.3725905558</v>
      </c>
      <c r="AM103" s="1">
        <f t="array" ref="AM103">P103*INDEX('0.1_Goos'!$C$2:$W$151,MATCH($A103&amp;$B103,'0.1_Goos'!$A$2:$A$151&amp;'0.1_Goos'!$B$2:$B$151,0),MATCH('0.1_Price'!AM$4,'0.1_Goos'!$C$1:$W$1,0))</f>
        <v>2704599.1335469647</v>
      </c>
      <c r="AN103" s="1">
        <f t="array" ref="AN103">Q103*INDEX('0.1_Goos'!$C$2:$W$151,MATCH($A103&amp;$B103,'0.1_Goos'!$A$2:$A$151&amp;'0.1_Goos'!$B$2:$B$151,0),MATCH('0.1_Price'!AN$4,'0.1_Goos'!$C$1:$W$1,0))</f>
        <v>2908687.1896675387</v>
      </c>
      <c r="AO103" s="1">
        <f t="array" ref="AO103">R103*INDEX('0.1_Goos'!$C$2:$W$151,MATCH($A103&amp;$B103,'0.1_Goos'!$A$2:$A$151&amp;'0.1_Goos'!$B$2:$B$151,0),MATCH('0.1_Price'!AO$4,'0.1_Goos'!$C$1:$W$1,0))</f>
        <v>3126422.5535662933</v>
      </c>
      <c r="AP103" s="1">
        <f t="array" ref="AP103">S103*INDEX('0.1_Goos'!$C$2:$W$151,MATCH($A103&amp;$B103,'0.1_Goos'!$A$2:$A$151&amp;'0.1_Goos'!$B$2:$B$151,0),MATCH('0.1_Price'!AP$4,'0.1_Goos'!$C$1:$W$1,0))</f>
        <v>3358659.7358807712</v>
      </c>
      <c r="AQ103" s="1">
        <f t="array" ref="AQ103">T103*INDEX('0.1_Goos'!$C$2:$W$151,MATCH($A103&amp;$B103,'0.1_Goos'!$A$2:$A$151&amp;'0.1_Goos'!$B$2:$B$151,0),MATCH('0.1_Price'!AQ$4,'0.1_Goos'!$C$1:$W$1,0))</f>
        <v>3606304.5800427604</v>
      </c>
      <c r="AR103" s="1">
        <f t="array" ref="AR103">U103*INDEX('0.1_Goos'!$C$2:$W$151,MATCH($A103&amp;$B103,'0.1_Goos'!$A$2:$A$151&amp;'0.1_Goos'!$B$2:$B$151,0),MATCH('0.1_Price'!AR$4,'0.1_Goos'!$C$1:$W$1,0))</f>
        <v>3870317.2592812646</v>
      </c>
      <c r="AS103" s="1">
        <f t="array" ref="AS103">V103*INDEX('0.1_Goos'!$C$2:$W$151,MATCH($A103&amp;$B103,'0.1_Goos'!$A$2:$A$151&amp;'0.1_Goos'!$B$2:$B$151,0),MATCH('0.1_Price'!AS$4,'0.1_Goos'!$C$1:$W$1,0))</f>
        <v>4151715.4449935025</v>
      </c>
      <c r="AT103" s="1">
        <f t="array" ref="AT103">W103*INDEX('0.1_Goos'!$C$2:$W$151,MATCH($A103&amp;$B103,'0.1_Goos'!$A$2:$A$151&amp;'0.1_Goos'!$B$2:$B$151,0),MATCH('0.1_Price'!AT$4,'0.1_Goos'!$C$1:$W$1,0))</f>
        <v>4451577.6561287669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1052667.961589722</v>
      </c>
      <c r="AF105" s="1">
        <f t="array" ref="AF105">I105*INDEX('0.1_Goos'!$C$2:$W$151,MATCH($A105&amp;$B105,'0.1_Goos'!$A$2:$A$151&amp;'0.1_Goos'!$B$2:$B$151,0),MATCH('0.1_Price'!AF$4,'0.1_Goos'!$C$1:$W$1,0))</f>
        <v>1154546.6908027497</v>
      </c>
      <c r="AG105" s="1">
        <f t="array" ref="AG105">J105*INDEX('0.1_Goos'!$C$2:$W$151,MATCH($A105&amp;$B105,'0.1_Goos'!$A$2:$A$151&amp;'0.1_Goos'!$B$2:$B$151,0),MATCH('0.1_Price'!AG$4,'0.1_Goos'!$C$1:$W$1,0))</f>
        <v>1263981.6230331061</v>
      </c>
      <c r="AH105" s="1">
        <f t="array" ref="AH105">K105*INDEX('0.1_Goos'!$C$2:$W$151,MATCH($A105&amp;$B105,'0.1_Goos'!$A$2:$A$151&amp;'0.1_Goos'!$B$2:$B$151,0),MATCH('0.1_Price'!AH$4,'0.1_Goos'!$C$1:$W$1,0))</f>
        <v>1381473.6817594876</v>
      </c>
      <c r="AI105" s="1">
        <f t="array" ref="AI105">L105*INDEX('0.1_Goos'!$C$2:$W$151,MATCH($A105&amp;$B105,'0.1_Goos'!$A$2:$A$151&amp;'0.1_Goos'!$B$2:$B$151,0),MATCH('0.1_Price'!AI$4,'0.1_Goos'!$C$1:$W$1,0))</f>
        <v>1507554.9923009288</v>
      </c>
      <c r="AJ105" s="1">
        <f t="array" ref="AJ105">M105*INDEX('0.1_Goos'!$C$2:$W$151,MATCH($A105&amp;$B105,'0.1_Goos'!$A$2:$A$151&amp;'0.1_Goos'!$B$2:$B$151,0),MATCH('0.1_Price'!AJ$4,'0.1_Goos'!$C$1:$W$1,0))</f>
        <v>1642790.749692112</v>
      </c>
      <c r="AK105" s="1">
        <f t="array" ref="AK105">N105*INDEX('0.1_Goos'!$C$2:$W$151,MATCH($A105&amp;$B105,'0.1_Goos'!$A$2:$A$151&amp;'0.1_Goos'!$B$2:$B$151,0),MATCH('0.1_Price'!AK$4,'0.1_Goos'!$C$1:$W$1,0))</f>
        <v>1770036.2228471457</v>
      </c>
      <c r="AL105" s="1">
        <f t="array" ref="AL105">O105*INDEX('0.1_Goos'!$C$2:$W$151,MATCH($A105&amp;$B105,'0.1_Goos'!$A$2:$A$151&amp;'0.1_Goos'!$B$2:$B$151,0),MATCH('0.1_Price'!AL$4,'0.1_Goos'!$C$1:$W$1,0))</f>
        <v>1905899.2664434495</v>
      </c>
      <c r="AM105" s="1">
        <f t="array" ref="AM105">P105*INDEX('0.1_Goos'!$C$2:$W$151,MATCH($A105&amp;$B105,'0.1_Goos'!$A$2:$A$151&amp;'0.1_Goos'!$B$2:$B$151,0),MATCH('0.1_Price'!AM$4,'0.1_Goos'!$C$1:$W$1,0))</f>
        <v>2050923.5238422679</v>
      </c>
      <c r="AN105" s="1">
        <f t="array" ref="AN105">Q105*INDEX('0.1_Goos'!$C$2:$W$151,MATCH($A105&amp;$B105,'0.1_Goos'!$A$2:$A$151&amp;'0.1_Goos'!$B$2:$B$151,0),MATCH('0.1_Price'!AN$4,'0.1_Goos'!$C$1:$W$1,0))</f>
        <v>2205685.4588148543</v>
      </c>
      <c r="AO105" s="1">
        <f t="array" ref="AO105">R105*INDEX('0.1_Goos'!$C$2:$W$151,MATCH($A105&amp;$B105,'0.1_Goos'!$A$2:$A$151&amp;'0.1_Goos'!$B$2:$B$151,0),MATCH('0.1_Price'!AO$4,'0.1_Goos'!$C$1:$W$1,0))</f>
        <v>3034619.2364481278</v>
      </c>
      <c r="AP105" s="1">
        <f t="array" ref="AP105">S105*INDEX('0.1_Goos'!$C$2:$W$151,MATCH($A105&amp;$B105,'0.1_Goos'!$A$2:$A$151&amp;'0.1_Goos'!$B$2:$B$151,0),MATCH('0.1_Price'!AP$4,'0.1_Goos'!$C$1:$W$1,0))</f>
        <v>3260037.0770615377</v>
      </c>
      <c r="AQ105" s="1">
        <f t="array" ref="AQ105">T105*INDEX('0.1_Goos'!$C$2:$W$151,MATCH($A105&amp;$B105,'0.1_Goos'!$A$2:$A$151&amp;'0.1_Goos'!$B$2:$B$151,0),MATCH('0.1_Price'!AQ$4,'0.1_Goos'!$C$1:$W$1,0))</f>
        <v>3500410.1536451746</v>
      </c>
      <c r="AR105" s="1">
        <f t="array" ref="AR105">U105*INDEX('0.1_Goos'!$C$2:$W$151,MATCH($A105&amp;$B105,'0.1_Goos'!$A$2:$A$151&amp;'0.1_Goos'!$B$2:$B$151,0),MATCH('0.1_Price'!AR$4,'0.1_Goos'!$C$1:$W$1,0))</f>
        <v>3756670.4451945266</v>
      </c>
      <c r="AS105" s="1">
        <f t="array" ref="AS105">V105*INDEX('0.1_Goos'!$C$2:$W$151,MATCH($A105&amp;$B105,'0.1_Goos'!$A$2:$A$151&amp;'0.1_Goos'!$B$2:$B$151,0),MATCH('0.1_Price'!AS$4,'0.1_Goos'!$C$1:$W$1,0))</f>
        <v>4029805.7405146854</v>
      </c>
      <c r="AT105" s="1">
        <f t="array" ref="AT105">W105*INDEX('0.1_Goos'!$C$2:$W$151,MATCH($A105&amp;$B105,'0.1_Goos'!$A$2:$A$151&amp;'0.1_Goos'!$B$2:$B$151,0),MATCH('0.1_Price'!AT$4,'0.1_Goos'!$C$1:$W$1,0))</f>
        <v>4320862.8892538836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2453120.5052809543</v>
      </c>
      <c r="AF106" s="1">
        <f t="array" ref="AF106">I106*INDEX('0.1_Goos'!$C$2:$W$151,MATCH($A106&amp;$B106,'0.1_Goos'!$A$2:$A$151&amp;'0.1_Goos'!$B$2:$B$151,0),MATCH('0.1_Price'!AF$4,'0.1_Goos'!$C$1:$W$1,0))</f>
        <v>2690537.0590316975</v>
      </c>
      <c r="AG106" s="1">
        <f t="array" ref="AG106">J106*INDEX('0.1_Goos'!$C$2:$W$151,MATCH($A106&amp;$B106,'0.1_Goos'!$A$2:$A$151&amp;'0.1_Goos'!$B$2:$B$151,0),MATCH('0.1_Price'!AG$4,'0.1_Goos'!$C$1:$W$1,0))</f>
        <v>2945562.4668942974</v>
      </c>
      <c r="AH106" s="1">
        <f t="array" ref="AH106">K106*INDEX('0.1_Goos'!$C$2:$W$151,MATCH($A106&amp;$B106,'0.1_Goos'!$A$2:$A$151&amp;'0.1_Goos'!$B$2:$B$151,0),MATCH('0.1_Price'!AH$4,'0.1_Goos'!$C$1:$W$1,0))</f>
        <v>3219364.0728955804</v>
      </c>
      <c r="AI106" s="1">
        <f t="array" ref="AI106">L106*INDEX('0.1_Goos'!$C$2:$W$151,MATCH($A106&amp;$B106,'0.1_Goos'!$A$2:$A$151&amp;'0.1_Goos'!$B$2:$B$151,0),MATCH('0.1_Price'!AI$4,'0.1_Goos'!$C$1:$W$1,0))</f>
        <v>3556610.5419112192</v>
      </c>
      <c r="AJ106" s="1">
        <f t="array" ref="AJ106">M106*INDEX('0.1_Goos'!$C$2:$W$151,MATCH($A106&amp;$B106,'0.1_Goos'!$A$2:$A$151&amp;'0.1_Goos'!$B$2:$B$151,0),MATCH('0.1_Price'!AJ$4,'0.1_Goos'!$C$1:$W$1,0))</f>
        <v>4305981.0998795638</v>
      </c>
      <c r="AK106" s="1">
        <f t="array" ref="AK106">N106*INDEX('0.1_Goos'!$C$2:$W$151,MATCH($A106&amp;$B106,'0.1_Goos'!$A$2:$A$151&amp;'0.1_Goos'!$B$2:$B$151,0),MATCH('0.1_Price'!AK$4,'0.1_Goos'!$C$1:$W$1,0))</f>
        <v>7761175.4741629446</v>
      </c>
      <c r="AL106" s="1">
        <f t="array" ref="AL106">O106*INDEX('0.1_Goos'!$C$2:$W$151,MATCH($A106&amp;$B106,'0.1_Goos'!$A$2:$A$151&amp;'0.1_Goos'!$B$2:$B$151,0),MATCH('0.1_Price'!AL$4,'0.1_Goos'!$C$1:$W$1,0))</f>
        <v>13324431.08969987</v>
      </c>
      <c r="AM106" s="1">
        <f t="array" ref="AM106">P106*INDEX('0.1_Goos'!$C$2:$W$151,MATCH($A106&amp;$B106,'0.1_Goos'!$A$2:$A$151&amp;'0.1_Goos'!$B$2:$B$151,0),MATCH('0.1_Price'!AM$4,'0.1_Goos'!$C$1:$W$1,0))</f>
        <v>14338317.688046355</v>
      </c>
      <c r="AN106" s="1">
        <f t="array" ref="AN106">Q106*INDEX('0.1_Goos'!$C$2:$W$151,MATCH($A106&amp;$B106,'0.1_Goos'!$A$2:$A$151&amp;'0.1_Goos'!$B$2:$B$151,0),MATCH('0.1_Price'!AN$4,'0.1_Goos'!$C$1:$W$1,0))</f>
        <v>15420281.868503267</v>
      </c>
      <c r="AO106" s="1">
        <f t="array" ref="AO106">R106*INDEX('0.1_Goos'!$C$2:$W$151,MATCH($A106&amp;$B106,'0.1_Goos'!$A$2:$A$151&amp;'0.1_Goos'!$B$2:$B$151,0),MATCH('0.1_Price'!AO$4,'0.1_Goos'!$C$1:$W$1,0))</f>
        <v>16574596.672785716</v>
      </c>
      <c r="AP106" s="1">
        <f t="array" ref="AP106">S106*INDEX('0.1_Goos'!$C$2:$W$151,MATCH($A106&amp;$B106,'0.1_Goos'!$A$2:$A$151&amp;'0.1_Goos'!$B$2:$B$151,0),MATCH('0.1_Price'!AP$4,'0.1_Goos'!$C$1:$W$1,0))</f>
        <v>17805792.252825163</v>
      </c>
      <c r="AQ106" s="1">
        <f t="array" ref="AQ106">T106*INDEX('0.1_Goos'!$C$2:$W$151,MATCH($A106&amp;$B106,'0.1_Goos'!$A$2:$A$151&amp;'0.1_Goos'!$B$2:$B$151,0),MATCH('0.1_Price'!AQ$4,'0.1_Goos'!$C$1:$W$1,0))</f>
        <v>19118670.899186626</v>
      </c>
      <c r="AR106" s="1">
        <f t="array" ref="AR106">U106*INDEX('0.1_Goos'!$C$2:$W$151,MATCH($A106&amp;$B106,'0.1_Goos'!$A$2:$A$151&amp;'0.1_Goos'!$B$2:$B$151,0),MATCH('0.1_Price'!AR$4,'0.1_Goos'!$C$1:$W$1,0))</f>
        <v>20518322.92955216</v>
      </c>
      <c r="AS106" s="1">
        <f t="array" ref="AS106">V106*INDEX('0.1_Goos'!$C$2:$W$151,MATCH($A106&amp;$B106,'0.1_Goos'!$A$2:$A$151&amp;'0.1_Goos'!$B$2:$B$151,0),MATCH('0.1_Price'!AS$4,'0.1_Goos'!$C$1:$W$1,0))</f>
        <v>22010143.485706255</v>
      </c>
      <c r="AT106" s="1">
        <f t="array" ref="AT106">W106*INDEX('0.1_Goos'!$C$2:$W$151,MATCH($A106&amp;$B106,'0.1_Goos'!$A$2:$A$151&amp;'0.1_Goos'!$B$2:$B$151,0),MATCH('0.1_Price'!AT$4,'0.1_Goos'!$C$1:$W$1,0))</f>
        <v>23599850.290151875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1003387.1490416537</v>
      </c>
      <c r="AA107" s="1">
        <f t="array" ref="AA107">D107*INDEX('0.1_Goos'!$C$2:$W$151,MATCH($A107&amp;$B107,'0.1_Goos'!$A$2:$A$151&amp;'0.1_Goos'!$B$2:$B$151,0),MATCH('0.1_Price'!AA$4,'0.1_Goos'!$C$1:$W$1,0))</f>
        <v>1153997.2477187547</v>
      </c>
      <c r="AB107" s="1">
        <f t="array" ref="AB107">E107*INDEX('0.1_Goos'!$C$2:$W$151,MATCH($A107&amp;$B107,'0.1_Goos'!$A$2:$A$151&amp;'0.1_Goos'!$B$2:$B$151,0),MATCH('0.1_Price'!AB$4,'0.1_Goos'!$C$1:$W$1,0))</f>
        <v>1501728.9224110504</v>
      </c>
      <c r="AC107" s="1">
        <f t="array" ref="AC107">F107*INDEX('0.1_Goos'!$C$2:$W$151,MATCH($A107&amp;$B107,'0.1_Goos'!$A$2:$A$151&amp;'0.1_Goos'!$B$2:$B$151,0),MATCH('0.1_Price'!AC$4,'0.1_Goos'!$C$1:$W$1,0))</f>
        <v>1885262.9317905449</v>
      </c>
      <c r="AD107" s="1">
        <f t="array" ref="AD107">G107*INDEX('0.1_Goos'!$C$2:$W$151,MATCH($A107&amp;$B107,'0.1_Goos'!$A$2:$A$151&amp;'0.1_Goos'!$B$2:$B$151,0),MATCH('0.1_Price'!AD$4,'0.1_Goos'!$C$1:$W$1,0))</f>
        <v>2089528.3734696538</v>
      </c>
      <c r="AE107" s="1">
        <f t="array" ref="AE107">H107*INDEX('0.1_Goos'!$C$2:$W$151,MATCH($A107&amp;$B107,'0.1_Goos'!$A$2:$A$151&amp;'0.1_Goos'!$B$2:$B$151,0),MATCH('0.1_Price'!AE$4,'0.1_Goos'!$C$1:$W$1,0))</f>
        <v>2309507.2019871916</v>
      </c>
      <c r="AF107" s="1">
        <f t="array" ref="AF107">I107*INDEX('0.1_Goos'!$C$2:$W$151,MATCH($A107&amp;$B107,'0.1_Goos'!$A$2:$A$151&amp;'0.1_Goos'!$B$2:$B$151,0),MATCH('0.1_Price'!AF$4,'0.1_Goos'!$C$1:$W$1,0))</f>
        <v>2533024.652343946</v>
      </c>
      <c r="AG107" s="1">
        <f t="array" ref="AG107">J107*INDEX('0.1_Goos'!$C$2:$W$151,MATCH($A107&amp;$B107,'0.1_Goos'!$A$2:$A$151&amp;'0.1_Goos'!$B$2:$B$151,0),MATCH('0.1_Price'!AG$4,'0.1_Goos'!$C$1:$W$1,0))</f>
        <v>2773120.079731422</v>
      </c>
      <c r="AH107" s="1">
        <f t="array" ref="AH107">K107*INDEX('0.1_Goos'!$C$2:$W$151,MATCH($A107&amp;$B107,'0.1_Goos'!$A$2:$A$151&amp;'0.1_Goos'!$B$2:$B$151,0),MATCH('0.1_Price'!AH$4,'0.1_Goos'!$C$1:$W$1,0))</f>
        <v>3030892.4882267895</v>
      </c>
      <c r="AI107" s="1">
        <f t="array" ref="AI107">L107*INDEX('0.1_Goos'!$C$2:$W$151,MATCH($A107&amp;$B107,'0.1_Goos'!$A$2:$A$151&amp;'0.1_Goos'!$B$2:$B$151,0),MATCH('0.1_Price'!AI$4,'0.1_Goos'!$C$1:$W$1,0))</f>
        <v>3307509.3373723542</v>
      </c>
      <c r="AJ107" s="1">
        <f t="array" ref="AJ107">M107*INDEX('0.1_Goos'!$C$2:$W$151,MATCH($A107&amp;$B107,'0.1_Goos'!$A$2:$A$151&amp;'0.1_Goos'!$B$2:$B$151,0),MATCH('0.1_Price'!AJ$4,'0.1_Goos'!$C$1:$W$1,0))</f>
        <v>4170691.605553166</v>
      </c>
      <c r="AK107" s="1">
        <f t="array" ref="AK107">N107*INDEX('0.1_Goos'!$C$2:$W$151,MATCH($A107&amp;$B107,'0.1_Goos'!$A$2:$A$151&amp;'0.1_Goos'!$B$2:$B$151,0),MATCH('0.1_Price'!AK$4,'0.1_Goos'!$C$1:$W$1,0))</f>
        <v>4624917.1281364309</v>
      </c>
      <c r="AL107" s="1">
        <f t="array" ref="AL107">O107*INDEX('0.1_Goos'!$C$2:$W$151,MATCH($A107&amp;$B107,'0.1_Goos'!$A$2:$A$151&amp;'0.1_Goos'!$B$2:$B$151,0),MATCH('0.1_Price'!AL$4,'0.1_Goos'!$C$1:$W$1,0))</f>
        <v>4979912.8673753487</v>
      </c>
      <c r="AM107" s="1">
        <f t="array" ref="AM107">P107*INDEX('0.1_Goos'!$C$2:$W$151,MATCH($A107&amp;$B107,'0.1_Goos'!$A$2:$A$151&amp;'0.1_Goos'!$B$2:$B$151,0),MATCH('0.1_Price'!AM$4,'0.1_Goos'!$C$1:$W$1,0))</f>
        <v>5358845.8877178282</v>
      </c>
      <c r="AN107" s="1">
        <f t="array" ref="AN107">Q107*INDEX('0.1_Goos'!$C$2:$W$151,MATCH($A107&amp;$B107,'0.1_Goos'!$A$2:$A$151&amp;'0.1_Goos'!$B$2:$B$151,0),MATCH('0.1_Price'!AN$4,'0.1_Goos'!$C$1:$W$1,0))</f>
        <v>5763222.4279261092</v>
      </c>
      <c r="AO107" s="1">
        <f t="array" ref="AO107">R107*INDEX('0.1_Goos'!$C$2:$W$151,MATCH($A107&amp;$B107,'0.1_Goos'!$A$2:$A$151&amp;'0.1_Goos'!$B$2:$B$151,0),MATCH('0.1_Price'!AO$4,'0.1_Goos'!$C$1:$W$1,0))</f>
        <v>6322851.4284900278</v>
      </c>
      <c r="AP107" s="1">
        <f t="array" ref="AP107">S107*INDEX('0.1_Goos'!$C$2:$W$151,MATCH($A107&amp;$B107,'0.1_Goos'!$A$2:$A$151&amp;'0.1_Goos'!$B$2:$B$151,0),MATCH('0.1_Price'!AP$4,'0.1_Goos'!$C$1:$W$1,0))</f>
        <v>9105924.1788892839</v>
      </c>
      <c r="AQ107" s="1">
        <f t="array" ref="AQ107">T107*INDEX('0.1_Goos'!$C$2:$W$151,MATCH($A107&amp;$B107,'0.1_Goos'!$A$2:$A$151&amp;'0.1_Goos'!$B$2:$B$151,0),MATCH('0.1_Price'!AQ$4,'0.1_Goos'!$C$1:$W$1,0))</f>
        <v>13852551.702263314</v>
      </c>
      <c r="AR107" s="1">
        <f t="array" ref="AR107">U107*INDEX('0.1_Goos'!$C$2:$W$151,MATCH($A107&amp;$B107,'0.1_Goos'!$A$2:$A$151&amp;'0.1_Goos'!$B$2:$B$151,0),MATCH('0.1_Price'!AR$4,'0.1_Goos'!$C$1:$W$1,0))</f>
        <v>14866678.270896336</v>
      </c>
      <c r="AS107" s="1">
        <f t="array" ref="AS107">V107*INDEX('0.1_Goos'!$C$2:$W$151,MATCH($A107&amp;$B107,'0.1_Goos'!$A$2:$A$151&amp;'0.1_Goos'!$B$2:$B$151,0),MATCH('0.1_Price'!AS$4,'0.1_Goos'!$C$1:$W$1,0))</f>
        <v>18351115.167648379</v>
      </c>
      <c r="AT107" s="1">
        <f t="array" ref="AT107">W107*INDEX('0.1_Goos'!$C$2:$W$151,MATCH($A107&amp;$B107,'0.1_Goos'!$A$2:$A$151&amp;'0.1_Goos'!$B$2:$B$151,0),MATCH('0.1_Price'!AT$4,'0.1_Goos'!$C$1:$W$1,0))</f>
        <v>22218241.661423303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8310781.5785528636</v>
      </c>
      <c r="AA109" s="1">
        <f t="array" ref="AA109">D109*INDEX('0.1_Goos'!$C$2:$W$151,MATCH($A109&amp;$B109,'0.1_Goos'!$A$2:$A$151&amp;'0.1_Goos'!$B$2:$B$151,0),MATCH('0.1_Price'!AA$4,'0.1_Goos'!$C$1:$W$1,0))</f>
        <v>9308257.0811481867</v>
      </c>
      <c r="AB109" s="1">
        <f t="array" ref="AB109">E109*INDEX('0.1_Goos'!$C$2:$W$151,MATCH($A109&amp;$B109,'0.1_Goos'!$A$2:$A$151&amp;'0.1_Goos'!$B$2:$B$151,0),MATCH('0.1_Price'!AB$4,'0.1_Goos'!$C$1:$W$1,0))</f>
        <v>10384703.18005666</v>
      </c>
      <c r="AC109" s="1">
        <f t="array" ref="AC109">F109*INDEX('0.1_Goos'!$C$2:$W$151,MATCH($A109&amp;$B109,'0.1_Goos'!$A$2:$A$151&amp;'0.1_Goos'!$B$2:$B$151,0),MATCH('0.1_Price'!AC$4,'0.1_Goos'!$C$1:$W$1,0))</f>
        <v>11545523.246153122</v>
      </c>
      <c r="AD109" s="1">
        <f t="array" ref="AD109">G109*INDEX('0.1_Goos'!$C$2:$W$151,MATCH($A109&amp;$B109,'0.1_Goos'!$A$2:$A$151&amp;'0.1_Goos'!$B$2:$B$151,0),MATCH('0.1_Price'!AD$4,'0.1_Goos'!$C$1:$W$1,0))</f>
        <v>12796463.560909092</v>
      </c>
      <c r="AE109" s="1">
        <f t="array" ref="AE109">H109*INDEX('0.1_Goos'!$C$2:$W$151,MATCH($A109&amp;$B109,'0.1_Goos'!$A$2:$A$151&amp;'0.1_Goos'!$B$2:$B$151,0),MATCH('0.1_Price'!AE$4,'0.1_Goos'!$C$1:$W$1,0))</f>
        <v>14588594.304538622</v>
      </c>
      <c r="AF109" s="1">
        <f t="array" ref="AF109">I109*INDEX('0.1_Goos'!$C$2:$W$151,MATCH($A109&amp;$B109,'0.1_Goos'!$A$2:$A$151&amp;'0.1_Goos'!$B$2:$B$151,0),MATCH('0.1_Price'!AF$4,'0.1_Goos'!$C$1:$W$1,0))</f>
        <v>18504795.203631274</v>
      </c>
      <c r="AG109" s="1">
        <f t="array" ref="AG109">J109*INDEX('0.1_Goos'!$C$2:$W$151,MATCH($A109&amp;$B109,'0.1_Goos'!$A$2:$A$151&amp;'0.1_Goos'!$B$2:$B$151,0),MATCH('0.1_Price'!AG$4,'0.1_Goos'!$C$1:$W$1,0))</f>
        <v>22952999.220843721</v>
      </c>
      <c r="AH109" s="1">
        <f t="array" ref="AH109">K109*INDEX('0.1_Goos'!$C$2:$W$151,MATCH($A109&amp;$B109,'0.1_Goos'!$A$2:$A$151&amp;'0.1_Goos'!$B$2:$B$151,0),MATCH('0.1_Price'!AH$4,'0.1_Goos'!$C$1:$W$1,0))</f>
        <v>28983184.305789419</v>
      </c>
      <c r="AI109" s="1">
        <f t="array" ref="AI109">L109*INDEX('0.1_Goos'!$C$2:$W$151,MATCH($A109&amp;$B109,'0.1_Goos'!$A$2:$A$151&amp;'0.1_Goos'!$B$2:$B$151,0),MATCH('0.1_Price'!AI$4,'0.1_Goos'!$C$1:$W$1,0))</f>
        <v>33159559.72719381</v>
      </c>
      <c r="AJ109" s="1">
        <f t="array" ref="AJ109">M109*INDEX('0.1_Goos'!$C$2:$W$151,MATCH($A109&amp;$B109,'0.1_Goos'!$A$2:$A$151&amp;'0.1_Goos'!$B$2:$B$151,0),MATCH('0.1_Price'!AJ$4,'0.1_Goos'!$C$1:$W$1,0))</f>
        <v>43291059.021554239</v>
      </c>
      <c r="AK109" s="1">
        <f t="array" ref="AK109">N109*INDEX('0.1_Goos'!$C$2:$W$151,MATCH($A109&amp;$B109,'0.1_Goos'!$A$2:$A$151&amp;'0.1_Goos'!$B$2:$B$151,0),MATCH('0.1_Price'!AK$4,'0.1_Goos'!$C$1:$W$1,0))</f>
        <v>45718135.898433045</v>
      </c>
      <c r="AL109" s="1">
        <f t="array" ref="AL109">O109*INDEX('0.1_Goos'!$C$2:$W$151,MATCH($A109&amp;$B109,'0.1_Goos'!$A$2:$A$151&amp;'0.1_Goos'!$B$2:$B$151,0),MATCH('0.1_Price'!AL$4,'0.1_Goos'!$C$1:$W$1,0))</f>
        <v>60302520.457382493</v>
      </c>
      <c r="AM109" s="1">
        <f t="array" ref="AM109">P109*INDEX('0.1_Goos'!$C$2:$W$151,MATCH($A109&amp;$B109,'0.1_Goos'!$A$2:$A$151&amp;'0.1_Goos'!$B$2:$B$151,0),MATCH('0.1_Price'!AM$4,'0.1_Goos'!$C$1:$W$1,0))</f>
        <v>61801026.5637784</v>
      </c>
      <c r="AN109" s="1">
        <f t="array" ref="AN109">Q109*INDEX('0.1_Goos'!$C$2:$W$151,MATCH($A109&amp;$B109,'0.1_Goos'!$A$2:$A$151&amp;'0.1_Goos'!$B$2:$B$151,0),MATCH('0.1_Price'!AN$4,'0.1_Goos'!$C$1:$W$1,0))</f>
        <v>63299532.670174323</v>
      </c>
      <c r="AO109" s="1">
        <f t="array" ref="AO109">R109*INDEX('0.1_Goos'!$C$2:$W$151,MATCH($A109&amp;$B109,'0.1_Goos'!$A$2:$A$151&amp;'0.1_Goos'!$B$2:$B$151,0),MATCH('0.1_Price'!AO$4,'0.1_Goos'!$C$1:$W$1,0))</f>
        <v>66765410.330850065</v>
      </c>
      <c r="AP109" s="1">
        <f t="array" ref="AP109">S109*INDEX('0.1_Goos'!$C$2:$W$151,MATCH($A109&amp;$B109,'0.1_Goos'!$A$2:$A$151&amp;'0.1_Goos'!$B$2:$B$151,0),MATCH('0.1_Price'!AP$4,'0.1_Goos'!$C$1:$W$1,0))</f>
        <v>69129161.385706037</v>
      </c>
      <c r="AQ109" s="1">
        <f t="array" ref="AQ109">T109*INDEX('0.1_Goos'!$C$2:$W$151,MATCH($A109&amp;$B109,'0.1_Goos'!$A$2:$A$151&amp;'0.1_Goos'!$B$2:$B$151,0),MATCH('0.1_Price'!AQ$4,'0.1_Goos'!$C$1:$W$1,0))</f>
        <v>78876658.484777853</v>
      </c>
      <c r="AR109" s="1">
        <f t="array" ref="AR109">U109*INDEX('0.1_Goos'!$C$2:$W$151,MATCH($A109&amp;$B109,'0.1_Goos'!$A$2:$A$151&amp;'0.1_Goos'!$B$2:$B$151,0),MATCH('0.1_Price'!AR$4,'0.1_Goos'!$C$1:$W$1,0))</f>
        <v>80620106.607710779</v>
      </c>
      <c r="AS109" s="1">
        <f t="array" ref="AS109">V109*INDEX('0.1_Goos'!$C$2:$W$151,MATCH($A109&amp;$B109,'0.1_Goos'!$A$2:$A$151&amp;'0.1_Goos'!$B$2:$B$151,0),MATCH('0.1_Price'!AS$4,'0.1_Goos'!$C$1:$W$1,0))</f>
        <v>82363554.73064369</v>
      </c>
      <c r="AT109" s="1">
        <f t="array" ref="AT109">W109*INDEX('0.1_Goos'!$C$2:$W$151,MATCH($A109&amp;$B109,'0.1_Goos'!$A$2:$A$151&amp;'0.1_Goos'!$B$2:$B$151,0),MATCH('0.1_Price'!AT$4,'0.1_Goos'!$C$1:$W$1,0))</f>
        <v>97326268.01995793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12026732.135143979</v>
      </c>
      <c r="AA112" s="1">
        <f t="array" ref="AA112">D112*INDEX('0.1_Goos'!$C$2:$W$151,MATCH($A112&amp;$B112,'0.1_Goos'!$A$2:$A$151&amp;'0.1_Goos'!$B$2:$B$151,0),MATCH('0.1_Price'!AA$4,'0.1_Goos'!$C$1:$W$1,0))</f>
        <v>13470202.95286344</v>
      </c>
      <c r="AB112" s="1">
        <f t="array" ref="AB112">E112*INDEX('0.1_Goos'!$C$2:$W$151,MATCH($A112&amp;$B112,'0.1_Goos'!$A$2:$A$151&amp;'0.1_Goos'!$B$2:$B$151,0),MATCH('0.1_Price'!AB$4,'0.1_Goos'!$C$1:$W$1,0))</f>
        <v>16969174.233228147</v>
      </c>
      <c r="AC112" s="1">
        <f t="array" ref="AC112">F112*INDEX('0.1_Goos'!$C$2:$W$151,MATCH($A112&amp;$B112,'0.1_Goos'!$A$2:$A$151&amp;'0.1_Goos'!$B$2:$B$151,0),MATCH('0.1_Price'!AC$4,'0.1_Goos'!$C$1:$W$1,0))</f>
        <v>18866017.851527035</v>
      </c>
      <c r="AD112" s="1">
        <f t="array" ref="AD112">G112*INDEX('0.1_Goos'!$C$2:$W$151,MATCH($A112&amp;$B112,'0.1_Goos'!$A$2:$A$151&amp;'0.1_Goos'!$B$2:$B$151,0),MATCH('0.1_Price'!AD$4,'0.1_Goos'!$C$1:$W$1,0))</f>
        <v>20910122.89607276</v>
      </c>
      <c r="AE112" s="1">
        <f t="array" ref="AE112">H112*INDEX('0.1_Goos'!$C$2:$W$151,MATCH($A112&amp;$B112,'0.1_Goos'!$A$2:$A$151&amp;'0.1_Goos'!$B$2:$B$151,0),MATCH('0.1_Price'!AE$4,'0.1_Goos'!$C$1:$W$1,0))</f>
        <v>23111473.400444135</v>
      </c>
      <c r="AF112" s="1">
        <f t="array" ref="AF112">I112*INDEX('0.1_Goos'!$C$2:$W$151,MATCH($A112&amp;$B112,'0.1_Goos'!$A$2:$A$151&amp;'0.1_Goos'!$B$2:$B$151,0),MATCH('0.1_Price'!AF$4,'0.1_Goos'!$C$1:$W$1,0))</f>
        <v>25348235.25336697</v>
      </c>
      <c r="AG112" s="1">
        <f t="array" ref="AG112">J112*INDEX('0.1_Goos'!$C$2:$W$151,MATCH($A112&amp;$B112,'0.1_Goos'!$A$2:$A$151&amp;'0.1_Goos'!$B$2:$B$151,0),MATCH('0.1_Price'!AG$4,'0.1_Goos'!$C$1:$W$1,0))</f>
        <v>27750894.608080886</v>
      </c>
      <c r="AH112" s="1">
        <f t="array" ref="AH112">K112*INDEX('0.1_Goos'!$C$2:$W$151,MATCH($A112&amp;$B112,'0.1_Goos'!$A$2:$A$151&amp;'0.1_Goos'!$B$2:$B$151,0),MATCH('0.1_Price'!AH$4,'0.1_Goos'!$C$1:$W$1,0))</f>
        <v>33145770.169404913</v>
      </c>
      <c r="AI112" s="1">
        <f t="array" ref="AI112">L112*INDEX('0.1_Goos'!$C$2:$W$151,MATCH($A112&amp;$B112,'0.1_Goos'!$A$2:$A$151&amp;'0.1_Goos'!$B$2:$B$151,0),MATCH('0.1_Price'!AI$4,'0.1_Goos'!$C$1:$W$1,0))</f>
        <v>34448424.414842837</v>
      </c>
      <c r="AJ112" s="1">
        <f t="array" ref="AJ112">M112*INDEX('0.1_Goos'!$C$2:$W$151,MATCH($A112&amp;$B112,'0.1_Goos'!$A$2:$A$151&amp;'0.1_Goos'!$B$2:$B$151,0),MATCH('0.1_Price'!AJ$4,'0.1_Goos'!$C$1:$W$1,0))</f>
        <v>36794687.739829771</v>
      </c>
      <c r="AK112" s="1">
        <f t="array" ref="AK112">N112*INDEX('0.1_Goos'!$C$2:$W$151,MATCH($A112&amp;$B112,'0.1_Goos'!$A$2:$A$151&amp;'0.1_Goos'!$B$2:$B$151,0),MATCH('0.1_Price'!AK$4,'0.1_Goos'!$C$1:$W$1,0))</f>
        <v>37756847.677854113</v>
      </c>
      <c r="AL112" s="1">
        <f t="array" ref="AL112">O112*INDEX('0.1_Goos'!$C$2:$W$151,MATCH($A112&amp;$B112,'0.1_Goos'!$A$2:$A$151&amp;'0.1_Goos'!$B$2:$B$151,0),MATCH('0.1_Price'!AL$4,'0.1_Goos'!$C$1:$W$1,0))</f>
        <v>38719007.615878277</v>
      </c>
      <c r="AM112" s="1">
        <f t="array" ref="AM112">P112*INDEX('0.1_Goos'!$C$2:$W$151,MATCH($A112&amp;$B112,'0.1_Goos'!$A$2:$A$151&amp;'0.1_Goos'!$B$2:$B$151,0),MATCH('0.1_Price'!AM$4,'0.1_Goos'!$C$1:$W$1,0))</f>
        <v>39681167.553902619</v>
      </c>
      <c r="AN112" s="1">
        <f t="array" ref="AN112">Q112*INDEX('0.1_Goos'!$C$2:$W$151,MATCH($A112&amp;$B112,'0.1_Goos'!$A$2:$A$151&amp;'0.1_Goos'!$B$2:$B$151,0),MATCH('0.1_Price'!AN$4,'0.1_Goos'!$C$1:$W$1,0))</f>
        <v>47842973.187680863</v>
      </c>
      <c r="AO112" s="1">
        <f t="array" ref="AO112">R112*INDEX('0.1_Goos'!$C$2:$W$151,MATCH($A112&amp;$B112,'0.1_Goos'!$A$2:$A$151&amp;'0.1_Goos'!$B$2:$B$151,0),MATCH('0.1_Price'!AO$4,'0.1_Goos'!$C$1:$W$1,0))</f>
        <v>60407779.567540608</v>
      </c>
      <c r="AP112" s="1">
        <f t="array" ref="AP112">S112*INDEX('0.1_Goos'!$C$2:$W$151,MATCH($A112&amp;$B112,'0.1_Goos'!$A$2:$A$151&amp;'0.1_Goos'!$B$2:$B$151,0),MATCH('0.1_Price'!AP$4,'0.1_Goos'!$C$1:$W$1,0))</f>
        <v>82523694.290677786</v>
      </c>
      <c r="AQ112" s="1">
        <f t="array" ref="AQ112">T112*INDEX('0.1_Goos'!$C$2:$W$151,MATCH($A112&amp;$B112,'0.1_Goos'!$A$2:$A$151&amp;'0.1_Goos'!$B$2:$B$151,0),MATCH('0.1_Price'!AQ$4,'0.1_Goos'!$C$1:$W$1,0))</f>
        <v>97107609.391614392</v>
      </c>
      <c r="AR112" s="1">
        <f t="array" ref="AR112">U112*INDEX('0.1_Goos'!$C$2:$W$151,MATCH($A112&amp;$B112,'0.1_Goos'!$A$2:$A$151&amp;'0.1_Goos'!$B$2:$B$151,0),MATCH('0.1_Price'!AR$4,'0.1_Goos'!$C$1:$W$1,0))</f>
        <v>112075059.49330288</v>
      </c>
      <c r="AS112" s="1">
        <f t="array" ref="AS112">V112*INDEX('0.1_Goos'!$C$2:$W$151,MATCH($A112&amp;$B112,'0.1_Goos'!$A$2:$A$151&amp;'0.1_Goos'!$B$2:$B$151,0),MATCH('0.1_Price'!AS$4,'0.1_Goos'!$C$1:$W$1,0))</f>
        <v>114498735.92245908</v>
      </c>
      <c r="AT112" s="1">
        <f t="array" ref="AT112">W112*INDEX('0.1_Goos'!$C$2:$W$151,MATCH($A112&amp;$B112,'0.1_Goos'!$A$2:$A$151&amp;'0.1_Goos'!$B$2:$B$151,0),MATCH('0.1_Price'!AT$4,'0.1_Goos'!$C$1:$W$1,0))</f>
        <v>116922412.35161573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2204914.8325998108</v>
      </c>
      <c r="AA113" s="1">
        <f t="array" ref="AA113">D113*INDEX('0.1_Goos'!$C$2:$W$151,MATCH($A113&amp;$B113,'0.1_Goos'!$A$2:$A$151&amp;'0.1_Goos'!$B$2:$B$151,0),MATCH('0.1_Price'!AA$4,'0.1_Goos'!$C$1:$W$1,0))</f>
        <v>2469552.8224253552</v>
      </c>
      <c r="AB113" s="1">
        <f t="array" ref="AB113">E113*INDEX('0.1_Goos'!$C$2:$W$151,MATCH($A113&amp;$B113,'0.1_Goos'!$A$2:$A$151&amp;'0.1_Goos'!$B$2:$B$151,0),MATCH('0.1_Price'!AB$4,'0.1_Goos'!$C$1:$W$1,0))</f>
        <v>2755142.3241519541</v>
      </c>
      <c r="AC113" s="1">
        <f t="array" ref="AC113">F113*INDEX('0.1_Goos'!$C$2:$W$151,MATCH($A113&amp;$B113,'0.1_Goos'!$A$2:$A$151&amp;'0.1_Goos'!$B$2:$B$151,0),MATCH('0.1_Price'!AC$4,'0.1_Goos'!$C$1:$W$1,0))</f>
        <v>3063116.8939951467</v>
      </c>
      <c r="AD113" s="1">
        <f t="array" ref="AD113">G113*INDEX('0.1_Goos'!$C$2:$W$151,MATCH($A113&amp;$B113,'0.1_Goos'!$A$2:$A$151&amp;'0.1_Goos'!$B$2:$B$151,0),MATCH('0.1_Price'!AD$4,'0.1_Goos'!$C$1:$W$1,0))</f>
        <v>3395001.0650122827</v>
      </c>
      <c r="AE113" s="1">
        <f t="array" ref="AE113">H113*INDEX('0.1_Goos'!$C$2:$W$151,MATCH($A113&amp;$B113,'0.1_Goos'!$A$2:$A$151&amp;'0.1_Goos'!$B$2:$B$151,0),MATCH('0.1_Price'!AE$4,'0.1_Goos'!$C$1:$W$1,0))</f>
        <v>4410496.5651772711</v>
      </c>
      <c r="AF113" s="1">
        <f t="array" ref="AF113">I113*INDEX('0.1_Goos'!$C$2:$W$151,MATCH($A113&amp;$B113,'0.1_Goos'!$A$2:$A$151&amp;'0.1_Goos'!$B$2:$B$151,0),MATCH('0.1_Price'!AF$4,'0.1_Goos'!$C$1:$W$1,0))</f>
        <v>4607000.7691352563</v>
      </c>
      <c r="AG113" s="1">
        <f t="array" ref="AG113">J113*INDEX('0.1_Goos'!$C$2:$W$151,MATCH($A113&amp;$B113,'0.1_Goos'!$A$2:$A$151&amp;'0.1_Goos'!$B$2:$B$151,0),MATCH('0.1_Price'!AG$4,'0.1_Goos'!$C$1:$W$1,0))</f>
        <v>4803504.9730932824</v>
      </c>
      <c r="AH113" s="1">
        <f t="array" ref="AH113">K113*INDEX('0.1_Goos'!$C$2:$W$151,MATCH($A113&amp;$B113,'0.1_Goos'!$A$2:$A$151&amp;'0.1_Goos'!$B$2:$B$151,0),MATCH('0.1_Price'!AH$4,'0.1_Goos'!$C$1:$W$1,0))</f>
        <v>5000009.1770512676</v>
      </c>
      <c r="AI113" s="1">
        <f t="array" ref="AI113">L113*INDEX('0.1_Goos'!$C$2:$W$151,MATCH($A113&amp;$B113,'0.1_Goos'!$A$2:$A$151&amp;'0.1_Goos'!$B$2:$B$151,0),MATCH('0.1_Price'!AI$4,'0.1_Goos'!$C$1:$W$1,0))</f>
        <v>5196513.3810092537</v>
      </c>
      <c r="AJ113" s="1">
        <f t="array" ref="AJ113">M113*INDEX('0.1_Goos'!$C$2:$W$151,MATCH($A113&amp;$B113,'0.1_Goos'!$A$2:$A$151&amp;'0.1_Goos'!$B$2:$B$151,0),MATCH('0.1_Price'!AJ$4,'0.1_Goos'!$C$1:$W$1,0))</f>
        <v>5393017.5849672798</v>
      </c>
      <c r="AK113" s="1">
        <f t="array" ref="AK113">N113*INDEX('0.1_Goos'!$C$2:$W$151,MATCH($A113&amp;$B113,'0.1_Goos'!$A$2:$A$151&amp;'0.1_Goos'!$B$2:$B$151,0),MATCH('0.1_Price'!AK$4,'0.1_Goos'!$C$1:$W$1,0))</f>
        <v>5534041.8953787684</v>
      </c>
      <c r="AL113" s="1">
        <f t="array" ref="AL113">O113*INDEX('0.1_Goos'!$C$2:$W$151,MATCH($A113&amp;$B113,'0.1_Goos'!$A$2:$A$151&amp;'0.1_Goos'!$B$2:$B$151,0),MATCH('0.1_Price'!AL$4,'0.1_Goos'!$C$1:$W$1,0))</f>
        <v>5675066.2057902589</v>
      </c>
      <c r="AM113" s="1">
        <f t="array" ref="AM113">P113*INDEX('0.1_Goos'!$C$2:$W$151,MATCH($A113&amp;$B113,'0.1_Goos'!$A$2:$A$151&amp;'0.1_Goos'!$B$2:$B$151,0),MATCH('0.1_Price'!AM$4,'0.1_Goos'!$C$1:$W$1,0))</f>
        <v>5816090.5162017886</v>
      </c>
      <c r="AN113" s="1">
        <f t="array" ref="AN113">Q113*INDEX('0.1_Goos'!$C$2:$W$151,MATCH($A113&amp;$B113,'0.1_Goos'!$A$2:$A$151&amp;'0.1_Goos'!$B$2:$B$151,0),MATCH('0.1_Price'!AN$4,'0.1_Goos'!$C$1:$W$1,0))</f>
        <v>5957114.8266132772</v>
      </c>
      <c r="AO113" s="1">
        <f t="array" ref="AO113">R113*INDEX('0.1_Goos'!$C$2:$W$151,MATCH($A113&amp;$B113,'0.1_Goos'!$A$2:$A$151&amp;'0.1_Goos'!$B$2:$B$151,0),MATCH('0.1_Price'!AO$4,'0.1_Goos'!$C$1:$W$1,0))</f>
        <v>6098139.1370247668</v>
      </c>
      <c r="AP113" s="1">
        <f t="array" ref="AP113">S113*INDEX('0.1_Goos'!$C$2:$W$151,MATCH($A113&amp;$B113,'0.1_Goos'!$A$2:$A$151&amp;'0.1_Goos'!$B$2:$B$151,0),MATCH('0.1_Price'!AP$4,'0.1_Goos'!$C$1:$W$1,0))</f>
        <v>6239163.4474362964</v>
      </c>
      <c r="AQ113" s="1">
        <f t="array" ref="AQ113">T113*INDEX('0.1_Goos'!$C$2:$W$151,MATCH($A113&amp;$B113,'0.1_Goos'!$A$2:$A$151&amp;'0.1_Goos'!$B$2:$B$151,0),MATCH('0.1_Price'!AQ$4,'0.1_Goos'!$C$1:$W$1,0))</f>
        <v>6380187.7578477859</v>
      </c>
      <c r="AR113" s="1">
        <f t="array" ref="AR113">U113*INDEX('0.1_Goos'!$C$2:$W$151,MATCH($A113&amp;$B113,'0.1_Goos'!$A$2:$A$151&amp;'0.1_Goos'!$B$2:$B$151,0),MATCH('0.1_Price'!AR$4,'0.1_Goos'!$C$1:$W$1,0))</f>
        <v>6521212.0682592755</v>
      </c>
      <c r="AS113" s="1">
        <f t="array" ref="AS113">V113*INDEX('0.1_Goos'!$C$2:$W$151,MATCH($A113&amp;$B113,'0.1_Goos'!$A$2:$A$151&amp;'0.1_Goos'!$B$2:$B$151,0),MATCH('0.1_Price'!AS$4,'0.1_Goos'!$C$1:$W$1,0))</f>
        <v>6662236.3786707651</v>
      </c>
      <c r="AT113" s="1">
        <f t="array" ref="AT113">W113*INDEX('0.1_Goos'!$C$2:$W$151,MATCH($A113&amp;$B113,'0.1_Goos'!$A$2:$A$151&amp;'0.1_Goos'!$B$2:$B$151,0),MATCH('0.1_Price'!AT$4,'0.1_Goos'!$C$1:$W$1,0))</f>
        <v>6803260.6890822947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29581067.680292059</v>
      </c>
      <c r="AA115" s="1">
        <f t="array" ref="AA115">D115*INDEX('0.1_Goos'!$C$2:$W$151,MATCH($A115&amp;$B115,'0.1_Goos'!$A$2:$A$151&amp;'0.1_Goos'!$B$2:$B$151,0),MATCH('0.1_Price'!AA$4,'0.1_Goos'!$C$1:$W$1,0))</f>
        <v>33131442.584603313</v>
      </c>
      <c r="AB115" s="1">
        <f t="array" ref="AB115">E115*INDEX('0.1_Goos'!$C$2:$W$151,MATCH($A115&amp;$B115,'0.1_Goos'!$A$2:$A$151&amp;'0.1_Goos'!$B$2:$B$151,0),MATCH('0.1_Price'!AB$4,'0.1_Goos'!$C$1:$W$1,0))</f>
        <v>34766101.505357593</v>
      </c>
      <c r="AC115" s="1">
        <f t="array" ref="AC115">F115*INDEX('0.1_Goos'!$C$2:$W$151,MATCH($A115&amp;$B115,'0.1_Goos'!$A$2:$A$151&amp;'0.1_Goos'!$B$2:$B$151,0),MATCH('0.1_Price'!AC$4,'0.1_Goos'!$C$1:$W$1,0))</f>
        <v>36811729.911418937</v>
      </c>
      <c r="AD115" s="1">
        <f t="array" ref="AD115">G115*INDEX('0.1_Goos'!$C$2:$W$151,MATCH($A115&amp;$B115,'0.1_Goos'!$A$2:$A$151&amp;'0.1_Goos'!$B$2:$B$151,0),MATCH('0.1_Price'!AD$4,'0.1_Goos'!$C$1:$W$1,0))</f>
        <v>38857358.317480408</v>
      </c>
      <c r="AE115" s="1">
        <f t="array" ref="AE115">H115*INDEX('0.1_Goos'!$C$2:$W$151,MATCH($A115&amp;$B115,'0.1_Goos'!$A$2:$A$151&amp;'0.1_Goos'!$B$2:$B$151,0),MATCH('0.1_Price'!AE$4,'0.1_Goos'!$C$1:$W$1,0))</f>
        <v>40902986.723541752</v>
      </c>
      <c r="AF115" s="1">
        <f t="array" ref="AF115">I115*INDEX('0.1_Goos'!$C$2:$W$151,MATCH($A115&amp;$B115,'0.1_Goos'!$A$2:$A$151&amp;'0.1_Goos'!$B$2:$B$151,0),MATCH('0.1_Price'!AF$4,'0.1_Goos'!$C$1:$W$1,0))</f>
        <v>42725368.563508511</v>
      </c>
      <c r="AG115" s="1">
        <f t="array" ref="AG115">J115*INDEX('0.1_Goos'!$C$2:$W$151,MATCH($A115&amp;$B115,'0.1_Goos'!$A$2:$A$151&amp;'0.1_Goos'!$B$2:$B$151,0),MATCH('0.1_Price'!AG$4,'0.1_Goos'!$C$1:$W$1,0))</f>
        <v>44547750.40347515</v>
      </c>
      <c r="AH115" s="1">
        <f t="array" ref="AH115">K115*INDEX('0.1_Goos'!$C$2:$W$151,MATCH($A115&amp;$B115,'0.1_Goos'!$A$2:$A$151&amp;'0.1_Goos'!$B$2:$B$151,0),MATCH('0.1_Price'!AH$4,'0.1_Goos'!$C$1:$W$1,0))</f>
        <v>46370132.243441783</v>
      </c>
      <c r="AI115" s="1">
        <f t="array" ref="AI115">L115*INDEX('0.1_Goos'!$C$2:$W$151,MATCH($A115&amp;$B115,'0.1_Goos'!$A$2:$A$151&amp;'0.1_Goos'!$B$2:$B$151,0),MATCH('0.1_Price'!AI$4,'0.1_Goos'!$C$1:$W$1,0))</f>
        <v>48192514.083408408</v>
      </c>
      <c r="AJ115" s="1">
        <f t="array" ref="AJ115">M115*INDEX('0.1_Goos'!$C$2:$W$151,MATCH($A115&amp;$B115,'0.1_Goos'!$A$2:$A$151&amp;'0.1_Goos'!$B$2:$B$151,0),MATCH('0.1_Price'!AJ$4,'0.1_Goos'!$C$1:$W$1,0))</f>
        <v>50014895.92337504</v>
      </c>
      <c r="AK115" s="1">
        <f t="array" ref="AK115">N115*INDEX('0.1_Goos'!$C$2:$W$151,MATCH($A115&amp;$B115,'0.1_Goos'!$A$2:$A$151&amp;'0.1_Goos'!$B$2:$B$151,0),MATCH('0.1_Price'!AK$4,'0.1_Goos'!$C$1:$W$1,0))</f>
        <v>51322756.707578339</v>
      </c>
      <c r="AL115" s="1">
        <f t="array" ref="AL115">O115*INDEX('0.1_Goos'!$C$2:$W$151,MATCH($A115&amp;$B115,'0.1_Goos'!$A$2:$A$151&amp;'0.1_Goos'!$B$2:$B$151,0),MATCH('0.1_Price'!AL$4,'0.1_Goos'!$C$1:$W$1,0))</f>
        <v>56043000.182198852</v>
      </c>
      <c r="AM115" s="1">
        <f t="array" ref="AM115">P115*INDEX('0.1_Goos'!$C$2:$W$151,MATCH($A115&amp;$B115,'0.1_Goos'!$A$2:$A$151&amp;'0.1_Goos'!$B$2:$B$151,0),MATCH('0.1_Price'!AM$4,'0.1_Goos'!$C$1:$W$1,0))</f>
        <v>89897463.793307811</v>
      </c>
      <c r="AN115" s="1">
        <f t="array" ref="AN115">Q115*INDEX('0.1_Goos'!$C$2:$W$151,MATCH($A115&amp;$B115,'0.1_Goos'!$A$2:$A$151&amp;'0.1_Goos'!$B$2:$B$151,0),MATCH('0.1_Price'!AN$4,'0.1_Goos'!$C$1:$W$1,0))</f>
        <v>92077231.766979739</v>
      </c>
      <c r="AO115" s="1">
        <f t="array" ref="AO115">R115*INDEX('0.1_Goos'!$C$2:$W$151,MATCH($A115&amp;$B115,'0.1_Goos'!$A$2:$A$151&amp;'0.1_Goos'!$B$2:$B$151,0),MATCH('0.1_Price'!AO$4,'0.1_Goos'!$C$1:$W$1,0))</f>
        <v>94256999.740651906</v>
      </c>
      <c r="AP115" s="1">
        <f t="array" ref="AP115">S115*INDEX('0.1_Goos'!$C$2:$W$151,MATCH($A115&amp;$B115,'0.1_Goos'!$A$2:$A$151&amp;'0.1_Goos'!$B$2:$B$151,0),MATCH('0.1_Price'!AP$4,'0.1_Goos'!$C$1:$W$1,0))</f>
        <v>96436767.714323848</v>
      </c>
      <c r="AQ115" s="1">
        <f t="array" ref="AQ115">T115*INDEX('0.1_Goos'!$C$2:$W$151,MATCH($A115&amp;$B115,'0.1_Goos'!$A$2:$A$151&amp;'0.1_Goos'!$B$2:$B$151,0),MATCH('0.1_Price'!AQ$4,'0.1_Goos'!$C$1:$W$1,0))</f>
        <v>98616535.687995806</v>
      </c>
      <c r="AR115" s="1">
        <f t="array" ref="AR115">U115*INDEX('0.1_Goos'!$C$2:$W$151,MATCH($A115&amp;$B115,'0.1_Goos'!$A$2:$A$151&amp;'0.1_Goos'!$B$2:$B$151,0),MATCH('0.1_Price'!AR$4,'0.1_Goos'!$C$1:$W$1,0))</f>
        <v>100796303.66166773</v>
      </c>
      <c r="AS115" s="1">
        <f t="array" ref="AS115">V115*INDEX('0.1_Goos'!$C$2:$W$151,MATCH($A115&amp;$B115,'0.1_Goos'!$A$2:$A$151&amp;'0.1_Goos'!$B$2:$B$151,0),MATCH('0.1_Price'!AS$4,'0.1_Goos'!$C$1:$W$1,0))</f>
        <v>102976071.6353399</v>
      </c>
      <c r="AT115" s="1">
        <f t="array" ref="AT115">W115*INDEX('0.1_Goos'!$C$2:$W$151,MATCH($A115&amp;$B115,'0.1_Goos'!$A$2:$A$151&amp;'0.1_Goos'!$B$2:$B$151,0),MATCH('0.1_Price'!AT$4,'0.1_Goos'!$C$1:$W$1,0))</f>
        <v>119744758.42402302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6510185.1197528085</v>
      </c>
      <c r="AB117" s="1">
        <f t="array" ref="AB117">E117*INDEX('0.1_Goos'!$C$2:$W$151,MATCH($A117&amp;$B117,'0.1_Goos'!$A$2:$A$151&amp;'0.1_Goos'!$B$2:$B$151,0),MATCH('0.1_Price'!AB$4,'0.1_Goos'!$C$1:$W$1,0))</f>
        <v>7263050.3784404723</v>
      </c>
      <c r="AC117" s="1">
        <f t="array" ref="AC117">F117*INDEX('0.1_Goos'!$C$2:$W$151,MATCH($A117&amp;$B117,'0.1_Goos'!$A$2:$A$151&amp;'0.1_Goos'!$B$2:$B$151,0),MATCH('0.1_Price'!AC$4,'0.1_Goos'!$C$1:$W$1,0))</f>
        <v>7642027.7421575235</v>
      </c>
      <c r="AD117" s="1">
        <f t="array" ref="AD117">G117*INDEX('0.1_Goos'!$C$2:$W$151,MATCH($A117&amp;$B117,'0.1_Goos'!$A$2:$A$151&amp;'0.1_Goos'!$B$2:$B$151,0),MATCH('0.1_Price'!AD$4,'0.1_Goos'!$C$1:$W$1,0))</f>
        <v>8066695.343133742</v>
      </c>
      <c r="AE117" s="1">
        <f t="array" ref="AE117">H117*INDEX('0.1_Goos'!$C$2:$W$151,MATCH($A117&amp;$B117,'0.1_Goos'!$A$2:$A$151&amp;'0.1_Goos'!$B$2:$B$151,0),MATCH('0.1_Price'!AE$4,'0.1_Goos'!$C$1:$W$1,0))</f>
        <v>8491362.9441099614</v>
      </c>
      <c r="AF117" s="1">
        <f t="array" ref="AF117">I117*INDEX('0.1_Goos'!$C$2:$W$151,MATCH($A117&amp;$B117,'0.1_Goos'!$A$2:$A$151&amp;'0.1_Goos'!$B$2:$B$151,0),MATCH('0.1_Price'!AF$4,'0.1_Goos'!$C$1:$W$1,0))</f>
        <v>8869685.0879304651</v>
      </c>
      <c r="AG117" s="1">
        <f t="array" ref="AG117">J117*INDEX('0.1_Goos'!$C$2:$W$151,MATCH($A117&amp;$B117,'0.1_Goos'!$A$2:$A$151&amp;'0.1_Goos'!$B$2:$B$151,0),MATCH('0.1_Price'!AG$4,'0.1_Goos'!$C$1:$W$1,0))</f>
        <v>9248007.2317509688</v>
      </c>
      <c r="AH117" s="1">
        <f t="array" ref="AH117">K117*INDEX('0.1_Goos'!$C$2:$W$151,MATCH($A117&amp;$B117,'0.1_Goos'!$A$2:$A$151&amp;'0.1_Goos'!$B$2:$B$151,0),MATCH('0.1_Price'!AH$4,'0.1_Goos'!$C$1:$W$1,0))</f>
        <v>9626329.3755714595</v>
      </c>
      <c r="AI117" s="1">
        <f t="array" ref="AI117">L117*INDEX('0.1_Goos'!$C$2:$W$151,MATCH($A117&amp;$B117,'0.1_Goos'!$A$2:$A$151&amp;'0.1_Goos'!$B$2:$B$151,0),MATCH('0.1_Price'!AI$4,'0.1_Goos'!$C$1:$W$1,0))</f>
        <v>10004651.519391965</v>
      </c>
      <c r="AJ117" s="1">
        <f t="array" ref="AJ117">M117*INDEX('0.1_Goos'!$C$2:$W$151,MATCH($A117&amp;$B117,'0.1_Goos'!$A$2:$A$151&amp;'0.1_Goos'!$B$2:$B$151,0),MATCH('0.1_Price'!AJ$4,'0.1_Goos'!$C$1:$W$1,0))</f>
        <v>10382973.663212471</v>
      </c>
      <c r="AK117" s="1">
        <f t="array" ref="AK117">N117*INDEX('0.1_Goos'!$C$2:$W$151,MATCH($A117&amp;$B117,'0.1_Goos'!$A$2:$A$151&amp;'0.1_Goos'!$B$2:$B$151,0),MATCH('0.1_Price'!AK$4,'0.1_Goos'!$C$1:$W$1,0))</f>
        <v>10654482.457279235</v>
      </c>
      <c r="AL117" s="1">
        <f t="array" ref="AL117">O117*INDEX('0.1_Goos'!$C$2:$W$151,MATCH($A117&amp;$B117,'0.1_Goos'!$A$2:$A$151&amp;'0.1_Goos'!$B$2:$B$151,0),MATCH('0.1_Price'!AL$4,'0.1_Goos'!$C$1:$W$1,0))</f>
        <v>10925991.25134599</v>
      </c>
      <c r="AM117" s="1">
        <f t="array" ref="AM117">P117*INDEX('0.1_Goos'!$C$2:$W$151,MATCH($A117&amp;$B117,'0.1_Goos'!$A$2:$A$151&amp;'0.1_Goos'!$B$2:$B$151,0),MATCH('0.1_Price'!AM$4,'0.1_Goos'!$C$1:$W$1,0))</f>
        <v>11197500.045412755</v>
      </c>
      <c r="AN117" s="1">
        <f t="array" ref="AN117">Q117*INDEX('0.1_Goos'!$C$2:$W$151,MATCH($A117&amp;$B117,'0.1_Goos'!$A$2:$A$151&amp;'0.1_Goos'!$B$2:$B$151,0),MATCH('0.1_Price'!AN$4,'0.1_Goos'!$C$1:$W$1,0))</f>
        <v>11469008.839479523</v>
      </c>
      <c r="AO117" s="1">
        <f t="array" ref="AO117">R117*INDEX('0.1_Goos'!$C$2:$W$151,MATCH($A117&amp;$B117,'0.1_Goos'!$A$2:$A$151&amp;'0.1_Goos'!$B$2:$B$151,0),MATCH('0.1_Price'!AO$4,'0.1_Goos'!$C$1:$W$1,0))</f>
        <v>11740517.633546276</v>
      </c>
      <c r="AP117" s="1">
        <f t="array" ref="AP117">S117*INDEX('0.1_Goos'!$C$2:$W$151,MATCH($A117&amp;$B117,'0.1_Goos'!$A$2:$A$151&amp;'0.1_Goos'!$B$2:$B$151,0),MATCH('0.1_Price'!AP$4,'0.1_Goos'!$C$1:$W$1,0))</f>
        <v>12012026.427613042</v>
      </c>
      <c r="AQ117" s="1">
        <f t="array" ref="AQ117">T117*INDEX('0.1_Goos'!$C$2:$W$151,MATCH($A117&amp;$B117,'0.1_Goos'!$A$2:$A$151&amp;'0.1_Goos'!$B$2:$B$151,0),MATCH('0.1_Price'!AQ$4,'0.1_Goos'!$C$1:$W$1,0))</f>
        <v>12283535.221679807</v>
      </c>
      <c r="AR117" s="1">
        <f t="array" ref="AR117">U117*INDEX('0.1_Goos'!$C$2:$W$151,MATCH($A117&amp;$B117,'0.1_Goos'!$A$2:$A$151&amp;'0.1_Goos'!$B$2:$B$151,0),MATCH('0.1_Price'!AR$4,'0.1_Goos'!$C$1:$W$1,0))</f>
        <v>12555044.015746575</v>
      </c>
      <c r="AS117" s="1">
        <f t="array" ref="AS117">V117*INDEX('0.1_Goos'!$C$2:$W$151,MATCH($A117&amp;$B117,'0.1_Goos'!$A$2:$A$151&amp;'0.1_Goos'!$B$2:$B$151,0),MATCH('0.1_Price'!AS$4,'0.1_Goos'!$C$1:$W$1,0))</f>
        <v>12826552.809813315</v>
      </c>
      <c r="AT117" s="1">
        <f t="array" ref="AT117">W117*INDEX('0.1_Goos'!$C$2:$W$151,MATCH($A117&amp;$B117,'0.1_Goos'!$A$2:$A$151&amp;'0.1_Goos'!$B$2:$B$151,0),MATCH('0.1_Price'!AT$4,'0.1_Goos'!$C$1:$W$1,0))</f>
        <v>13098061.603880005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373913.62036560103</v>
      </c>
      <c r="AA118" s="1">
        <f t="array" ref="AA118">D118*INDEX('0.1_Goos'!$C$2:$W$151,MATCH($A118&amp;$B118,'0.1_Goos'!$A$2:$A$151&amp;'0.1_Goos'!$B$2:$B$151,0),MATCH('0.1_Price'!AA$4,'0.1_Goos'!$C$1:$W$1,0))</f>
        <v>418791.43033763964</v>
      </c>
      <c r="AB118" s="1">
        <f t="array" ref="AB118">E118*INDEX('0.1_Goos'!$C$2:$W$151,MATCH($A118&amp;$B118,'0.1_Goos'!$A$2:$A$151&amp;'0.1_Goos'!$B$2:$B$151,0),MATCH('0.1_Price'!AB$4,'0.1_Goos'!$C$1:$W$1,0))</f>
        <v>467222.23725596833</v>
      </c>
      <c r="AC118" s="1">
        <f t="array" ref="AC118">F118*INDEX('0.1_Goos'!$C$2:$W$151,MATCH($A118&amp;$B118,'0.1_Goos'!$A$2:$A$151&amp;'0.1_Goos'!$B$2:$B$151,0),MATCH('0.1_Price'!AC$4,'0.1_Goos'!$C$1:$W$1,0))</f>
        <v>519449.14629028342</v>
      </c>
      <c r="AD118" s="1">
        <f t="array" ref="AD118">G118*INDEX('0.1_Goos'!$C$2:$W$151,MATCH($A118&amp;$B118,'0.1_Goos'!$A$2:$A$151&amp;'0.1_Goos'!$B$2:$B$151,0),MATCH('0.1_Price'!AD$4,'0.1_Goos'!$C$1:$W$1,0))</f>
        <v>575730.69063489255</v>
      </c>
      <c r="AE118" s="1">
        <f t="array" ref="AE118">H118*INDEX('0.1_Goos'!$C$2:$W$151,MATCH($A118&amp;$B118,'0.1_Goos'!$A$2:$A$151&amp;'0.1_Goos'!$B$2:$B$151,0),MATCH('0.1_Price'!AE$4,'0.1_Goos'!$C$1:$W$1,0))</f>
        <v>636341.76654823893</v>
      </c>
      <c r="AF118" s="1">
        <f t="array" ref="AF118">I118*INDEX('0.1_Goos'!$C$2:$W$151,MATCH($A118&amp;$B118,'0.1_Goos'!$A$2:$A$151&amp;'0.1_Goos'!$B$2:$B$151,0),MATCH('0.1_Price'!AF$4,'0.1_Goos'!$C$1:$W$1,0))</f>
        <v>697927.84391227306</v>
      </c>
      <c r="AG118" s="1">
        <f t="array" ref="AG118">J118*INDEX('0.1_Goos'!$C$2:$W$151,MATCH($A118&amp;$B118,'0.1_Goos'!$A$2:$A$151&amp;'0.1_Goos'!$B$2:$B$151,0),MATCH('0.1_Price'!AG$4,'0.1_Goos'!$C$1:$W$1,0))</f>
        <v>764081.67459634098</v>
      </c>
      <c r="AH118" s="1">
        <f t="array" ref="AH118">K118*INDEX('0.1_Goos'!$C$2:$W$151,MATCH($A118&amp;$B118,'0.1_Goos'!$A$2:$A$151&amp;'0.1_Goos'!$B$2:$B$151,0),MATCH('0.1_Price'!AH$4,'0.1_Goos'!$C$1:$W$1,0))</f>
        <v>835106.06873903924</v>
      </c>
      <c r="AI118" s="1">
        <f t="array" ref="AI118">L118*INDEX('0.1_Goos'!$C$2:$W$151,MATCH($A118&amp;$B118,'0.1_Goos'!$A$2:$A$151&amp;'0.1_Goos'!$B$2:$B$151,0),MATCH('0.1_Price'!AI$4,'0.1_Goos'!$C$1:$W$1,0))</f>
        <v>911322.69810951338</v>
      </c>
      <c r="AJ118" s="1">
        <f t="array" ref="AJ118">M118*INDEX('0.1_Goos'!$C$2:$W$151,MATCH($A118&amp;$B118,'0.1_Goos'!$A$2:$A$151&amp;'0.1_Goos'!$B$2:$B$151,0),MATCH('0.1_Price'!AJ$4,'0.1_Goos'!$C$1:$W$1,0))</f>
        <v>993073.22524518776</v>
      </c>
      <c r="AK118" s="1">
        <f t="array" ref="AK118">N118*INDEX('0.1_Goos'!$C$2:$W$151,MATCH($A118&amp;$B118,'0.1_Goos'!$A$2:$A$151&amp;'0.1_Goos'!$B$2:$B$151,0),MATCH('0.1_Price'!AK$4,'0.1_Goos'!$C$1:$W$1,0))</f>
        <v>1069993.5953212928</v>
      </c>
      <c r="AL118" s="1">
        <f t="array" ref="AL118">O118*INDEX('0.1_Goos'!$C$2:$W$151,MATCH($A118&amp;$B118,'0.1_Goos'!$A$2:$A$151&amp;'0.1_Goos'!$B$2:$B$151,0),MATCH('0.1_Price'!AL$4,'0.1_Goos'!$C$1:$W$1,0))</f>
        <v>1152123.3193418912</v>
      </c>
      <c r="AM118" s="1">
        <f t="array" ref="AM118">P118*INDEX('0.1_Goos'!$C$2:$W$151,MATCH($A118&amp;$B118,'0.1_Goos'!$A$2:$A$151&amp;'0.1_Goos'!$B$2:$B$151,0),MATCH('0.1_Price'!AM$4,'0.1_Goos'!$C$1:$W$1,0))</f>
        <v>1239791.0317762475</v>
      </c>
      <c r="AN118" s="1">
        <f t="array" ref="AN118">Q118*INDEX('0.1_Goos'!$C$2:$W$151,MATCH($A118&amp;$B118,'0.1_Goos'!$A$2:$A$151&amp;'0.1_Goos'!$B$2:$B$151,0),MATCH('0.1_Price'!AN$4,'0.1_Goos'!$C$1:$W$1,0))</f>
        <v>1333345.2071556866</v>
      </c>
      <c r="AO118" s="1">
        <f t="array" ref="AO118">R118*INDEX('0.1_Goos'!$C$2:$W$151,MATCH($A118&amp;$B118,'0.1_Goos'!$A$2:$A$151&amp;'0.1_Goos'!$B$2:$B$151,0),MATCH('0.1_Price'!AO$4,'0.1_Goos'!$C$1:$W$1,0))</f>
        <v>1433155.3224936326</v>
      </c>
      <c r="AP118" s="1">
        <f t="array" ref="AP118">S118*INDEX('0.1_Goos'!$C$2:$W$151,MATCH($A118&amp;$B118,'0.1_Goos'!$A$2:$A$151&amp;'0.1_Goos'!$B$2:$B$151,0),MATCH('0.1_Price'!AP$4,'0.1_Goos'!$C$1:$W$1,0))</f>
        <v>1539613.0863474801</v>
      </c>
      <c r="AQ118" s="1">
        <f t="array" ref="AQ118">T118*INDEX('0.1_Goos'!$C$2:$W$151,MATCH($A118&amp;$B118,'0.1_Goos'!$A$2:$A$151&amp;'0.1_Goos'!$B$2:$B$151,0),MATCH('0.1_Price'!AQ$4,'0.1_Goos'!$C$1:$W$1,0))</f>
        <v>1555018.2286614981</v>
      </c>
      <c r="AR118" s="1">
        <f t="array" ref="AR118">U118*INDEX('0.1_Goos'!$C$2:$W$151,MATCH($A118&amp;$B118,'0.1_Goos'!$A$2:$A$151&amp;'0.1_Goos'!$B$2:$B$151,0),MATCH('0.1_Price'!AR$4,'0.1_Goos'!$C$1:$W$1,0))</f>
        <v>1589389.5327198429</v>
      </c>
      <c r="AS118" s="1">
        <f t="array" ref="AS118">V118*INDEX('0.1_Goos'!$C$2:$W$151,MATCH($A118&amp;$B118,'0.1_Goos'!$A$2:$A$151&amp;'0.1_Goos'!$B$2:$B$151,0),MATCH('0.1_Price'!AS$4,'0.1_Goos'!$C$1:$W$1,0))</f>
        <v>1623760.8367781828</v>
      </c>
      <c r="AT118" s="1">
        <f t="array" ref="AT118">W118*INDEX('0.1_Goos'!$C$2:$W$151,MATCH($A118&amp;$B118,'0.1_Goos'!$A$2:$A$151&amp;'0.1_Goos'!$B$2:$B$151,0),MATCH('0.1_Price'!AT$4,'0.1_Goos'!$C$1:$W$1,0))</f>
        <v>1658132.1408365273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47993.387447275723</v>
      </c>
      <c r="AA119" s="1">
        <f t="array" ref="AA119">D119*INDEX('0.1_Goos'!$C$2:$W$151,MATCH($A119&amp;$B119,'0.1_Goos'!$A$2:$A$151&amp;'0.1_Goos'!$B$2:$B$151,0),MATCH('0.1_Price'!AA$4,'0.1_Goos'!$C$1:$W$1,0))</f>
        <v>53753.643304410303</v>
      </c>
      <c r="AB119" s="1">
        <f t="array" ref="AB119">E119*INDEX('0.1_Goos'!$C$2:$W$151,MATCH($A119&amp;$B119,'0.1_Goos'!$A$2:$A$151&amp;'0.1_Goos'!$B$2:$B$151,0),MATCH('0.1_Price'!AB$4,'0.1_Goos'!$C$1:$W$1,0))</f>
        <v>59969.941278639839</v>
      </c>
      <c r="AC119" s="1">
        <f t="array" ref="AC119">F119*INDEX('0.1_Goos'!$C$2:$W$151,MATCH($A119&amp;$B119,'0.1_Goos'!$A$2:$A$151&amp;'0.1_Goos'!$B$2:$B$151,0),MATCH('0.1_Price'!AC$4,'0.1_Goos'!$C$1:$W$1,0))</f>
        <v>66673.484942031428</v>
      </c>
      <c r="AD119" s="1">
        <f t="array" ref="AD119">G119*INDEX('0.1_Goos'!$C$2:$W$151,MATCH($A119&amp;$B119,'0.1_Goos'!$A$2:$A$151&amp;'0.1_Goos'!$B$2:$B$151,0),MATCH('0.1_Price'!AD$4,'0.1_Goos'!$C$1:$W$1,0))</f>
        <v>73897.458118565701</v>
      </c>
      <c r="AE119" s="1">
        <f t="array" ref="AE119">H119*INDEX('0.1_Goos'!$C$2:$W$151,MATCH($A119&amp;$B119,'0.1_Goos'!$A$2:$A$151&amp;'0.1_Goos'!$B$2:$B$151,0),MATCH('0.1_Price'!AE$4,'0.1_Goos'!$C$1:$W$1,0))</f>
        <v>81677.144900398212</v>
      </c>
      <c r="AF119" s="1">
        <f t="array" ref="AF119">I119*INDEX('0.1_Goos'!$C$2:$W$151,MATCH($A119&amp;$B119,'0.1_Goos'!$A$2:$A$151&amp;'0.1_Goos'!$B$2:$B$151,0),MATCH('0.1_Price'!AF$4,'0.1_Goos'!$C$1:$W$1,0))</f>
        <v>89581.977223436043</v>
      </c>
      <c r="AG119" s="1">
        <f t="array" ref="AG119">J119*INDEX('0.1_Goos'!$C$2:$W$151,MATCH($A119&amp;$B119,'0.1_Goos'!$A$2:$A$151&amp;'0.1_Goos'!$B$2:$B$151,0),MATCH('0.1_Price'!AG$4,'0.1_Goos'!$C$1:$W$1,0))</f>
        <v>98073.09991652648</v>
      </c>
      <c r="AH119" s="1">
        <f t="array" ref="AH119">K119*INDEX('0.1_Goos'!$C$2:$W$151,MATCH($A119&amp;$B119,'0.1_Goos'!$A$2:$A$151&amp;'0.1_Goos'!$B$2:$B$151,0),MATCH('0.1_Price'!AH$4,'0.1_Goos'!$C$1:$W$1,0))</f>
        <v>107189.37993586772</v>
      </c>
      <c r="AI119" s="1">
        <f t="array" ref="AI119">L119*INDEX('0.1_Goos'!$C$2:$W$151,MATCH($A119&amp;$B119,'0.1_Goos'!$A$2:$A$151&amp;'0.1_Goos'!$B$2:$B$151,0),MATCH('0.1_Price'!AI$4,'0.1_Goos'!$C$1:$W$1,0))</f>
        <v>116972.10520735168</v>
      </c>
      <c r="AJ119" s="1">
        <f t="array" ref="AJ119">M119*INDEX('0.1_Goos'!$C$2:$W$151,MATCH($A119&amp;$B119,'0.1_Goos'!$A$2:$A$151&amp;'0.1_Goos'!$B$2:$B$151,0),MATCH('0.1_Price'!AJ$4,'0.1_Goos'!$C$1:$W$1,0))</f>
        <v>127465.12955614419</v>
      </c>
      <c r="AK119" s="1">
        <f t="array" ref="AK119">N119*INDEX('0.1_Goos'!$C$2:$W$151,MATCH($A119&amp;$B119,'0.1_Goos'!$A$2:$A$151&amp;'0.1_Goos'!$B$2:$B$151,0),MATCH('0.1_Price'!AK$4,'0.1_Goos'!$C$1:$W$1,0))</f>
        <v>137338.18291012655</v>
      </c>
      <c r="AL119" s="1">
        <f t="array" ref="AL119">O119*INDEX('0.1_Goos'!$C$2:$W$151,MATCH($A119&amp;$B119,'0.1_Goos'!$A$2:$A$151&amp;'0.1_Goos'!$B$2:$B$151,0),MATCH('0.1_Price'!AL$4,'0.1_Goos'!$C$1:$W$1,0))</f>
        <v>147879.87877561685</v>
      </c>
      <c r="AM119" s="1">
        <f t="array" ref="AM119">P119*INDEX('0.1_Goos'!$C$2:$W$151,MATCH($A119&amp;$B119,'0.1_Goos'!$A$2:$A$151&amp;'0.1_Goos'!$B$2:$B$151,0),MATCH('0.1_Price'!AM$4,'0.1_Goos'!$C$1:$W$1,0))</f>
        <v>159132.39877038077</v>
      </c>
      <c r="AN119" s="1">
        <f t="array" ref="AN119">Q119*INDEX('0.1_Goos'!$C$2:$W$151,MATCH($A119&amp;$B119,'0.1_Goos'!$A$2:$A$151&amp;'0.1_Goos'!$B$2:$B$151,0),MATCH('0.1_Price'!AN$4,'0.1_Goos'!$C$1:$W$1,0))</f>
        <v>171140.47106768217</v>
      </c>
      <c r="AO119" s="1">
        <f t="array" ref="AO119">R119*INDEX('0.1_Goos'!$C$2:$W$151,MATCH($A119&amp;$B119,'0.1_Goos'!$A$2:$A$151&amp;'0.1_Goos'!$B$2:$B$151,0),MATCH('0.1_Price'!AO$4,'0.1_Goos'!$C$1:$W$1,0))</f>
        <v>306585.86599631322</v>
      </c>
      <c r="AP119" s="1">
        <f t="array" ref="AP119">S119*INDEX('0.1_Goos'!$C$2:$W$151,MATCH($A119&amp;$B119,'0.1_Goos'!$A$2:$A$151&amp;'0.1_Goos'!$B$2:$B$151,0),MATCH('0.1_Price'!AP$4,'0.1_Goos'!$C$1:$W$1,0))</f>
        <v>329359.70300539129</v>
      </c>
      <c r="AQ119" s="1">
        <f t="array" ref="AQ119">T119*INDEX('0.1_Goos'!$C$2:$W$151,MATCH($A119&amp;$B119,'0.1_Goos'!$A$2:$A$151&amp;'0.1_Goos'!$B$2:$B$151,0),MATCH('0.1_Price'!AQ$4,'0.1_Goos'!$C$1:$W$1,0))</f>
        <v>353644.45905038645</v>
      </c>
      <c r="AR119" s="1">
        <f t="array" ref="AR119">U119*INDEX('0.1_Goos'!$C$2:$W$151,MATCH($A119&amp;$B119,'0.1_Goos'!$A$2:$A$151&amp;'0.1_Goos'!$B$2:$B$151,0),MATCH('0.1_Price'!AR$4,'0.1_Goos'!$C$1:$W$1,0))</f>
        <v>379534.29144236771</v>
      </c>
      <c r="AS119" s="1">
        <f t="array" ref="AS119">V119*INDEX('0.1_Goos'!$C$2:$W$151,MATCH($A119&amp;$B119,'0.1_Goos'!$A$2:$A$151&amp;'0.1_Goos'!$B$2:$B$151,0),MATCH('0.1_Price'!AS$4,'0.1_Goos'!$C$1:$W$1,0))</f>
        <v>407128.99592592084</v>
      </c>
      <c r="AT119" s="1">
        <f t="array" ref="AT119">W119*INDEX('0.1_Goos'!$C$2:$W$151,MATCH($A119&amp;$B119,'0.1_Goos'!$A$2:$A$151&amp;'0.1_Goos'!$B$2:$B$151,0),MATCH('0.1_Price'!AT$4,'0.1_Goos'!$C$1:$W$1,0))</f>
        <v>436534.33512922347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1338563.2267029418</v>
      </c>
      <c r="AF121" s="1">
        <f t="array" ref="AF121">I121*INDEX('0.1_Goos'!$C$2:$W$151,MATCH($A121&amp;$B121,'0.1_Goos'!$A$2:$A$151&amp;'0.1_Goos'!$B$2:$B$151,0),MATCH('0.1_Price'!AF$4,'0.1_Goos'!$C$1:$W$1,0))</f>
        <v>1468111.3135487149</v>
      </c>
      <c r="AG121" s="1">
        <f t="array" ref="AG121">J121*INDEX('0.1_Goos'!$C$2:$W$151,MATCH($A121&amp;$B121,'0.1_Goos'!$A$2:$A$151&amp;'0.1_Goos'!$B$2:$B$151,0),MATCH('0.1_Price'!AG$4,'0.1_Goos'!$C$1:$W$1,0))</f>
        <v>1796157.076767094</v>
      </c>
      <c r="AH121" s="1">
        <f t="array" ref="AH121">K121*INDEX('0.1_Goos'!$C$2:$W$151,MATCH($A121&amp;$B121,'0.1_Goos'!$A$2:$A$151&amp;'0.1_Goos'!$B$2:$B$151,0),MATCH('0.1_Price'!AH$4,'0.1_Goos'!$C$1:$W$1,0))</f>
        <v>2031140.7936343781</v>
      </c>
      <c r="AI121" s="1">
        <f t="array" ref="AI121">L121*INDEX('0.1_Goos'!$C$2:$W$151,MATCH($A121&amp;$B121,'0.1_Goos'!$A$2:$A$151&amp;'0.1_Goos'!$B$2:$B$151,0),MATCH('0.1_Price'!AI$4,'0.1_Goos'!$C$1:$W$1,0))</f>
        <v>2223147.2319896067</v>
      </c>
      <c r="AJ121" s="1">
        <f t="array" ref="AJ121">M121*INDEX('0.1_Goos'!$C$2:$W$151,MATCH($A121&amp;$B121,'0.1_Goos'!$A$2:$A$151&amp;'0.1_Goos'!$B$2:$B$151,0),MATCH('0.1_Price'!AJ$4,'0.1_Goos'!$C$1:$W$1,0))</f>
        <v>2581776.8442918365</v>
      </c>
      <c r="AK121" s="1">
        <f t="array" ref="AK121">N121*INDEX('0.1_Goos'!$C$2:$W$151,MATCH($A121&amp;$B121,'0.1_Goos'!$A$2:$A$151&amp;'0.1_Goos'!$B$2:$B$151,0),MATCH('0.1_Price'!AK$4,'0.1_Goos'!$C$1:$W$1,0))</f>
        <v>3504659.6352121332</v>
      </c>
      <c r="AL121" s="1">
        <f t="array" ref="AL121">O121*INDEX('0.1_Goos'!$C$2:$W$151,MATCH($A121&amp;$B121,'0.1_Goos'!$A$2:$A$151&amp;'0.1_Goos'!$B$2:$B$151,0),MATCH('0.1_Price'!AL$4,'0.1_Goos'!$C$1:$W$1,0))</f>
        <v>3881168.0408383333</v>
      </c>
      <c r="AM121" s="1">
        <f t="array" ref="AM121">P121*INDEX('0.1_Goos'!$C$2:$W$151,MATCH($A121&amp;$B121,'0.1_Goos'!$A$2:$A$151&amp;'0.1_Goos'!$B$2:$B$151,0),MATCH('0.1_Price'!AM$4,'0.1_Goos'!$C$1:$W$1,0))</f>
        <v>4959526.0572578348</v>
      </c>
      <c r="AN121" s="1">
        <f t="array" ref="AN121">Q121*INDEX('0.1_Goos'!$C$2:$W$151,MATCH($A121&amp;$B121,'0.1_Goos'!$A$2:$A$151&amp;'0.1_Goos'!$B$2:$B$151,0),MATCH('0.1_Price'!AN$4,'0.1_Goos'!$C$1:$W$1,0))</f>
        <v>8252620.5858031549</v>
      </c>
      <c r="AO121" s="1">
        <f t="array" ref="AO121">R121*INDEX('0.1_Goos'!$C$2:$W$151,MATCH($A121&amp;$B121,'0.1_Goos'!$A$2:$A$151&amp;'0.1_Goos'!$B$2:$B$151,0),MATCH('0.1_Price'!AO$4,'0.1_Goos'!$C$1:$W$1,0))</f>
        <v>8910537.4159612097</v>
      </c>
      <c r="AP121" s="1">
        <f t="array" ref="AP121">S121*INDEX('0.1_Goos'!$C$2:$W$151,MATCH($A121&amp;$B121,'0.1_Goos'!$A$2:$A$151&amp;'0.1_Goos'!$B$2:$B$151,0),MATCH('0.1_Price'!AP$4,'0.1_Goos'!$C$1:$W$1,0))</f>
        <v>9572430.7035560105</v>
      </c>
      <c r="AQ121" s="1">
        <f t="array" ref="AQ121">T121*INDEX('0.1_Goos'!$C$2:$W$151,MATCH($A121&amp;$B121,'0.1_Goos'!$A$2:$A$151&amp;'0.1_Goos'!$B$2:$B$151,0),MATCH('0.1_Price'!AQ$4,'0.1_Goos'!$C$1:$W$1,0))</f>
        <v>10278236.976370363</v>
      </c>
      <c r="AR121" s="1">
        <f t="array" ref="AR121">U121*INDEX('0.1_Goos'!$C$2:$W$151,MATCH($A121&amp;$B121,'0.1_Goos'!$A$2:$A$151&amp;'0.1_Goos'!$B$2:$B$151,0),MATCH('0.1_Price'!AR$4,'0.1_Goos'!$C$1:$W$1,0))</f>
        <v>11030692.799707256</v>
      </c>
      <c r="AS121" s="1">
        <f t="array" ref="AS121">V121*INDEX('0.1_Goos'!$C$2:$W$151,MATCH($A121&amp;$B121,'0.1_Goos'!$A$2:$A$151&amp;'0.1_Goos'!$B$2:$B$151,0),MATCH('0.1_Price'!AS$4,'0.1_Goos'!$C$1:$W$1,0))</f>
        <v>11832698.612936942</v>
      </c>
      <c r="AT121" s="1">
        <f t="array" ref="AT121">W121*INDEX('0.1_Goos'!$C$2:$W$151,MATCH($A121&amp;$B121,'0.1_Goos'!$A$2:$A$151&amp;'0.1_Goos'!$B$2:$B$151,0),MATCH('0.1_Price'!AT$4,'0.1_Goos'!$C$1:$W$1,0))</f>
        <v>12687328.275490301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5973.3242371772967</v>
      </c>
      <c r="AC123" s="1">
        <f t="array" ref="AC123">F123*INDEX('0.1_Goos'!$C$2:$W$151,MATCH($A123&amp;$B123,'0.1_Goos'!$A$2:$A$151&amp;'0.1_Goos'!$B$2:$B$151,0),MATCH('0.1_Price'!AC$4,'0.1_Goos'!$C$1:$W$1,0))</f>
        <v>6641.032742234238</v>
      </c>
      <c r="AD123" s="1">
        <f t="array" ref="AD123">G123*INDEX('0.1_Goos'!$C$2:$W$151,MATCH($A123&amp;$B123,'0.1_Goos'!$A$2:$A$151&amp;'0.1_Goos'!$B$2:$B$151,0),MATCH('0.1_Price'!AD$4,'0.1_Goos'!$C$1:$W$1,0))</f>
        <v>7360.5787872039346</v>
      </c>
      <c r="AE123" s="1">
        <f t="array" ref="AE123">H123*INDEX('0.1_Goos'!$C$2:$W$151,MATCH($A123&amp;$B123,'0.1_Goos'!$A$2:$A$151&amp;'0.1_Goos'!$B$2:$B$151,0),MATCH('0.1_Price'!AE$4,'0.1_Goos'!$C$1:$W$1,0))</f>
        <v>8135.4768548150096</v>
      </c>
      <c r="AF123" s="1">
        <f t="array" ref="AF123">I123*INDEX('0.1_Goos'!$C$2:$W$151,MATCH($A123&amp;$B123,'0.1_Goos'!$A$2:$A$151&amp;'0.1_Goos'!$B$2:$B$151,0),MATCH('0.1_Price'!AF$4,'0.1_Goos'!$C$1:$W$1,0))</f>
        <v>8922.8400821130272</v>
      </c>
      <c r="AG123" s="1">
        <f t="array" ref="AG123">J123*INDEX('0.1_Goos'!$C$2:$W$151,MATCH($A123&amp;$B123,'0.1_Goos'!$A$2:$A$151&amp;'0.1_Goos'!$B$2:$B$151,0),MATCH('0.1_Price'!AG$4,'0.1_Goos'!$C$1:$W$1,0))</f>
        <v>9768.6009400038311</v>
      </c>
      <c r="AH123" s="1">
        <f t="array" ref="AH123">K123*INDEX('0.1_Goos'!$C$2:$W$151,MATCH($A123&amp;$B123,'0.1_Goos'!$A$2:$A$151&amp;'0.1_Goos'!$B$2:$B$151,0),MATCH('0.1_Price'!AH$4,'0.1_Goos'!$C$1:$W$1,0))</f>
        <v>10676.63078347844</v>
      </c>
      <c r="AI123" s="1">
        <f t="array" ref="AI123">L123*INDEX('0.1_Goos'!$C$2:$W$151,MATCH($A123&amp;$B123,'0.1_Goos'!$A$2:$A$151&amp;'0.1_Goos'!$B$2:$B$151,0),MATCH('0.1_Price'!AI$4,'0.1_Goos'!$C$1:$W$1,0))</f>
        <v>11651.042108950485</v>
      </c>
      <c r="AJ123" s="1">
        <f t="array" ref="AJ123">M123*INDEX('0.1_Goos'!$C$2:$W$151,MATCH($A123&amp;$B123,'0.1_Goos'!$A$2:$A$151&amp;'0.1_Goos'!$B$2:$B$151,0),MATCH('0.1_Price'!AJ$4,'0.1_Goos'!$C$1:$W$1,0))</f>
        <v>12696.202990011116</v>
      </c>
      <c r="AK123" s="1">
        <f t="array" ref="AK123">N123*INDEX('0.1_Goos'!$C$2:$W$151,MATCH($A123&amp;$B123,'0.1_Goos'!$A$2:$A$151&amp;'0.1_Goos'!$B$2:$B$151,0),MATCH('0.1_Price'!AK$4,'0.1_Goos'!$C$1:$W$1,0))</f>
        <v>13679.611471608094</v>
      </c>
      <c r="AL123" s="1">
        <f t="array" ref="AL123">O123*INDEX('0.1_Goos'!$C$2:$W$151,MATCH($A123&amp;$B123,'0.1_Goos'!$A$2:$A$151&amp;'0.1_Goos'!$B$2:$B$151,0),MATCH('0.1_Price'!AL$4,'0.1_Goos'!$C$1:$W$1,0))</f>
        <v>14729.620293889766</v>
      </c>
      <c r="AM123" s="1">
        <f t="array" ref="AM123">P123*INDEX('0.1_Goos'!$C$2:$W$151,MATCH($A123&amp;$B123,'0.1_Goos'!$A$2:$A$151&amp;'0.1_Goos'!$B$2:$B$151,0),MATCH('0.1_Price'!AM$4,'0.1_Goos'!$C$1:$W$1,0))</f>
        <v>15850.430969720575</v>
      </c>
      <c r="AN123" s="1">
        <f t="array" ref="AN123">Q123*INDEX('0.1_Goos'!$C$2:$W$151,MATCH($A123&amp;$B123,'0.1_Goos'!$A$2:$A$151&amp;'0.1_Goos'!$B$2:$B$151,0),MATCH('0.1_Price'!AN$4,'0.1_Goos'!$C$1:$W$1,0))</f>
        <v>17046.498662399721</v>
      </c>
      <c r="AO123" s="1">
        <f t="array" ref="AO123">R123*INDEX('0.1_Goos'!$C$2:$W$151,MATCH($A123&amp;$B123,'0.1_Goos'!$A$2:$A$151&amp;'0.1_Goos'!$B$2:$B$151,0),MATCH('0.1_Price'!AO$4,'0.1_Goos'!$C$1:$W$1,0))</f>
        <v>18322.547046922427</v>
      </c>
      <c r="AP123" s="1">
        <f t="array" ref="AP123">S123*INDEX('0.1_Goos'!$C$2:$W$151,MATCH($A123&amp;$B123,'0.1_Goos'!$A$2:$A$151&amp;'0.1_Goos'!$B$2:$B$151,0),MATCH('0.1_Price'!AP$4,'0.1_Goos'!$C$1:$W$1,0))</f>
        <v>19683.584023241478</v>
      </c>
      <c r="AQ123" s="1">
        <f t="array" ref="AQ123">T123*INDEX('0.1_Goos'!$C$2:$W$151,MATCH($A123&amp;$B123,'0.1_Goos'!$A$2:$A$151&amp;'0.1_Goos'!$B$2:$B$151,0),MATCH('0.1_Price'!AQ$4,'0.1_Goos'!$C$1:$W$1,0))</f>
        <v>21134.918329575143</v>
      </c>
      <c r="AR123" s="1">
        <f t="array" ref="AR123">U123*INDEX('0.1_Goos'!$C$2:$W$151,MATCH($A123&amp;$B123,'0.1_Goos'!$A$2:$A$151&amp;'0.1_Goos'!$B$2:$B$151,0),MATCH('0.1_Price'!AR$4,'0.1_Goos'!$C$1:$W$1,0))</f>
        <v>22682.177106484083</v>
      </c>
      <c r="AS123" s="1">
        <f t="array" ref="AS123">V123*INDEX('0.1_Goos'!$C$2:$W$151,MATCH($A123&amp;$B123,'0.1_Goos'!$A$2:$A$151&amp;'0.1_Goos'!$B$2:$B$151,0),MATCH('0.1_Price'!AS$4,'0.1_Goos'!$C$1:$W$1,0))</f>
        <v>24331.324465259953</v>
      </c>
      <c r="AT123" s="1">
        <f t="array" ref="AT123">W123*INDEX('0.1_Goos'!$C$2:$W$151,MATCH($A123&amp;$B123,'0.1_Goos'!$A$2:$A$151&amp;'0.1_Goos'!$B$2:$B$151,0),MATCH('0.1_Price'!AT$4,'0.1_Goos'!$C$1:$W$1,0))</f>
        <v>26088.681117147167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376009.80058680649</v>
      </c>
      <c r="AF124" s="1">
        <f t="array" ref="AF124">I124*INDEX('0.1_Goos'!$C$2:$W$151,MATCH($A124&amp;$B124,'0.1_Goos'!$A$2:$A$151&amp;'0.1_Goos'!$B$2:$B$151,0),MATCH('0.1_Price'!AF$4,'0.1_Goos'!$C$1:$W$1,0))</f>
        <v>412400.57341661333</v>
      </c>
      <c r="AG124" s="1">
        <f t="array" ref="AG124">J124*INDEX('0.1_Goos'!$C$2:$W$151,MATCH($A124&amp;$B124,'0.1_Goos'!$A$2:$A$151&amp;'0.1_Goos'!$B$2:$B$151,0),MATCH('0.1_Price'!AG$4,'0.1_Goos'!$C$1:$W$1,0))</f>
        <v>451490.3990279343</v>
      </c>
      <c r="AH124" s="1">
        <f t="array" ref="AH124">K124*INDEX('0.1_Goos'!$C$2:$W$151,MATCH($A124&amp;$B124,'0.1_Goos'!$A$2:$A$151&amp;'0.1_Goos'!$B$2:$B$151,0),MATCH('0.1_Price'!AH$4,'0.1_Goos'!$C$1:$W$1,0))</f>
        <v>493458.2057668448</v>
      </c>
      <c r="AI124" s="1">
        <f t="array" ref="AI124">L124*INDEX('0.1_Goos'!$C$2:$W$151,MATCH($A124&amp;$B124,'0.1_Goos'!$A$2:$A$151&amp;'0.1_Goos'!$B$2:$B$151,0),MATCH('0.1_Price'!AI$4,'0.1_Goos'!$C$1:$W$1,0))</f>
        <v>689272.40599305881</v>
      </c>
      <c r="AJ124" s="1">
        <f t="array" ref="AJ124">M124*INDEX('0.1_Goos'!$C$2:$W$151,MATCH($A124&amp;$B124,'0.1_Goos'!$A$2:$A$151&amp;'0.1_Goos'!$B$2:$B$151,0),MATCH('0.1_Price'!AJ$4,'0.1_Goos'!$C$1:$W$1,0))</f>
        <v>751103.83260725066</v>
      </c>
      <c r="AK124" s="1">
        <f t="array" ref="AK124">N124*INDEX('0.1_Goos'!$C$2:$W$151,MATCH($A124&amp;$B124,'0.1_Goos'!$A$2:$A$151&amp;'0.1_Goos'!$B$2:$B$151,0),MATCH('0.1_Price'!AK$4,'0.1_Goos'!$C$1:$W$1,0))</f>
        <v>809282.00446911377</v>
      </c>
      <c r="AL124" s="1">
        <f t="array" ref="AL124">O124*INDEX('0.1_Goos'!$C$2:$W$151,MATCH($A124&amp;$B124,'0.1_Goos'!$A$2:$A$151&amp;'0.1_Goos'!$B$2:$B$151,0),MATCH('0.1_Price'!AL$4,'0.1_Goos'!$C$1:$W$1,0))</f>
        <v>871400.23393564008</v>
      </c>
      <c r="AM124" s="1">
        <f t="array" ref="AM124">P124*INDEX('0.1_Goos'!$C$2:$W$151,MATCH($A124&amp;$B124,'0.1_Goos'!$A$2:$A$151&amp;'0.1_Goos'!$B$2:$B$151,0),MATCH('0.1_Price'!AM$4,'0.1_Goos'!$C$1:$W$1,0))</f>
        <v>937707.08133765263</v>
      </c>
      <c r="AN124" s="1">
        <f t="array" ref="AN124">Q124*INDEX('0.1_Goos'!$C$2:$W$151,MATCH($A124&amp;$B124,'0.1_Goos'!$A$2:$A$151&amp;'0.1_Goos'!$B$2:$B$151,0),MATCH('0.1_Price'!AN$4,'0.1_Goos'!$C$1:$W$1,0))</f>
        <v>1008466.1128950302</v>
      </c>
      <c r="AO124" s="1">
        <f t="array" ref="AO124">R124*INDEX('0.1_Goos'!$C$2:$W$151,MATCH($A124&amp;$B124,'0.1_Goos'!$A$2:$A$151&amp;'0.1_Goos'!$B$2:$B$151,0),MATCH('0.1_Price'!AO$4,'0.1_Goos'!$C$1:$W$1,0))</f>
        <v>1083956.7799047944</v>
      </c>
      <c r="AP124" s="1">
        <f t="array" ref="AP124">S124*INDEX('0.1_Goos'!$C$2:$W$151,MATCH($A124&amp;$B124,'0.1_Goos'!$A$2:$A$151&amp;'0.1_Goos'!$B$2:$B$151,0),MATCH('0.1_Price'!AP$4,'0.1_Goos'!$C$1:$W$1,0))</f>
        <v>1164475.3483333013</v>
      </c>
      <c r="AQ124" s="1">
        <f t="array" ref="AQ124">T124*INDEX('0.1_Goos'!$C$2:$W$151,MATCH($A124&amp;$B124,'0.1_Goos'!$A$2:$A$151&amp;'0.1_Goos'!$B$2:$B$151,0),MATCH('0.1_Price'!AQ$4,'0.1_Goos'!$C$1:$W$1,0))</f>
        <v>1250335.8816549033</v>
      </c>
      <c r="AR124" s="1">
        <f t="array" ref="AR124">U124*INDEX('0.1_Goos'!$C$2:$W$151,MATCH($A124&amp;$B124,'0.1_Goos'!$A$2:$A$151&amp;'0.1_Goos'!$B$2:$B$151,0),MATCH('0.1_Price'!AR$4,'0.1_Goos'!$C$1:$W$1,0))</f>
        <v>1341871.2799378186</v>
      </c>
      <c r="AS124" s="1">
        <f t="array" ref="AS124">V124*INDEX('0.1_Goos'!$C$2:$W$151,MATCH($A124&amp;$B124,'0.1_Goos'!$A$2:$A$151&amp;'0.1_Goos'!$B$2:$B$151,0),MATCH('0.1_Price'!AS$4,'0.1_Goos'!$C$1:$W$1,0))</f>
        <v>1439434.3783448979</v>
      </c>
      <c r="AT124" s="1">
        <f t="array" ref="AT124">W124*INDEX('0.1_Goos'!$C$2:$W$151,MATCH($A124&amp;$B124,'0.1_Goos'!$A$2:$A$151&amp;'0.1_Goos'!$B$2:$B$151,0),MATCH('0.1_Price'!AT$4,'0.1_Goos'!$C$1:$W$1,0))</f>
        <v>1543399.1083928344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595071.18274716649</v>
      </c>
      <c r="AF125" s="1">
        <f t="array" ref="AF125">I125*INDEX('0.1_Goos'!$C$2:$W$151,MATCH($A125&amp;$B125,'0.1_Goos'!$A$2:$A$151&amp;'0.1_Goos'!$B$2:$B$151,0),MATCH('0.1_Price'!AF$4,'0.1_Goos'!$C$1:$W$1,0))</f>
        <v>652663.03326574503</v>
      </c>
      <c r="AG125" s="1">
        <f t="array" ref="AG125">J125*INDEX('0.1_Goos'!$C$2:$W$151,MATCH($A125&amp;$B125,'0.1_Goos'!$A$2:$A$151&amp;'0.1_Goos'!$B$2:$B$151,0),MATCH('0.1_Price'!AG$4,'0.1_Goos'!$C$1:$W$1,0))</f>
        <v>714526.39087931812</v>
      </c>
      <c r="AH125" s="1">
        <f t="array" ref="AH125">K125*INDEX('0.1_Goos'!$C$2:$W$151,MATCH($A125&amp;$B125,'0.1_Goos'!$A$2:$A$151&amp;'0.1_Goos'!$B$2:$B$151,0),MATCH('0.1_Price'!AH$4,'0.1_Goos'!$C$1:$W$1,0))</f>
        <v>889057.59008303483</v>
      </c>
      <c r="AI125" s="1">
        <f t="array" ref="AI125">L125*INDEX('0.1_Goos'!$C$2:$W$151,MATCH($A125&amp;$B125,'0.1_Goos'!$A$2:$A$151&amp;'0.1_Goos'!$B$2:$B$151,0),MATCH('0.1_Price'!AI$4,'0.1_Goos'!$C$1:$W$1,0))</f>
        <v>970198.14859278291</v>
      </c>
      <c r="AJ125" s="1">
        <f t="array" ref="AJ125">M125*INDEX('0.1_Goos'!$C$2:$W$151,MATCH($A125&amp;$B125,'0.1_Goos'!$A$2:$A$151&amp;'0.1_Goos'!$B$2:$B$151,0),MATCH('0.1_Price'!AJ$4,'0.1_Goos'!$C$1:$W$1,0))</f>
        <v>1057230.1189782976</v>
      </c>
      <c r="AK125" s="1">
        <f t="array" ref="AK125">N125*INDEX('0.1_Goos'!$C$2:$W$151,MATCH($A125&amp;$B125,'0.1_Goos'!$A$2:$A$151&amp;'0.1_Goos'!$B$2:$B$151,0),MATCH('0.1_Price'!AK$4,'0.1_Goos'!$C$1:$W$1,0))</f>
        <v>1157835.1179478255</v>
      </c>
      <c r="AL125" s="1">
        <f t="array" ref="AL125">O125*INDEX('0.1_Goos'!$C$2:$W$151,MATCH($A125&amp;$B125,'0.1_Goos'!$A$2:$A$151&amp;'0.1_Goos'!$B$2:$B$151,0),MATCH('0.1_Price'!AL$4,'0.1_Goos'!$C$1:$W$1,0))</f>
        <v>1300951.0010434282</v>
      </c>
      <c r="AM125" s="1">
        <f t="array" ref="AM125">P125*INDEX('0.1_Goos'!$C$2:$W$151,MATCH($A125&amp;$B125,'0.1_Goos'!$A$2:$A$151&amp;'0.1_Goos'!$B$2:$B$151,0),MATCH('0.1_Price'!AM$4,'0.1_Goos'!$C$1:$W$1,0))</f>
        <v>1554856.2893207201</v>
      </c>
      <c r="AN125" s="1">
        <f t="array" ref="AN125">Q125*INDEX('0.1_Goos'!$C$2:$W$151,MATCH($A125&amp;$B125,'0.1_Goos'!$A$2:$A$151&amp;'0.1_Goos'!$B$2:$B$151,0),MATCH('0.1_Price'!AN$4,'0.1_Goos'!$C$1:$W$1,0))</f>
        <v>1672185.1731831285</v>
      </c>
      <c r="AO125" s="1">
        <f t="array" ref="AO125">R125*INDEX('0.1_Goos'!$C$2:$W$151,MATCH($A125&amp;$B125,'0.1_Goos'!$A$2:$A$151&amp;'0.1_Goos'!$B$2:$B$151,0),MATCH('0.1_Price'!AO$4,'0.1_Goos'!$C$1:$W$1,0))</f>
        <v>1797359.8047084829</v>
      </c>
      <c r="AP125" s="1">
        <f t="array" ref="AP125">S125*INDEX('0.1_Goos'!$C$2:$W$151,MATCH($A125&amp;$B125,'0.1_Goos'!$A$2:$A$151&amp;'0.1_Goos'!$B$2:$B$151,0),MATCH('0.1_Price'!AP$4,'0.1_Goos'!$C$1:$W$1,0))</f>
        <v>2399599.8912018579</v>
      </c>
      <c r="AQ125" s="1">
        <f t="array" ref="AQ125">T125*INDEX('0.1_Goos'!$C$2:$W$151,MATCH($A125&amp;$B125,'0.1_Goos'!$A$2:$A$151&amp;'0.1_Goos'!$B$2:$B$151,0),MATCH('0.1_Price'!AQ$4,'0.1_Goos'!$C$1:$W$1,0))</f>
        <v>2576530.1514361496</v>
      </c>
      <c r="AR125" s="1">
        <f t="array" ref="AR125">U125*INDEX('0.1_Goos'!$C$2:$W$151,MATCH($A125&amp;$B125,'0.1_Goos'!$A$2:$A$151&amp;'0.1_Goos'!$B$2:$B$151,0),MATCH('0.1_Price'!AR$4,'0.1_Goos'!$C$1:$W$1,0))</f>
        <v>2765154.437965868</v>
      </c>
      <c r="AS125" s="1">
        <f t="array" ref="AS125">V125*INDEX('0.1_Goos'!$C$2:$W$151,MATCH($A125&amp;$B125,'0.1_Goos'!$A$2:$A$151&amp;'0.1_Goos'!$B$2:$B$151,0),MATCH('0.1_Price'!AS$4,'0.1_Goos'!$C$1:$W$1,0))</f>
        <v>2966199.8277699724</v>
      </c>
      <c r="AT125" s="1">
        <f t="array" ref="AT125">W125*INDEX('0.1_Goos'!$C$2:$W$151,MATCH($A125&amp;$B125,'0.1_Goos'!$A$2:$A$151&amp;'0.1_Goos'!$B$2:$B$151,0),MATCH('0.1_Price'!AT$4,'0.1_Goos'!$C$1:$W$1,0))</f>
        <v>3180436.8704595664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1066886.0123447529</v>
      </c>
      <c r="AF127" s="1">
        <f t="array" ref="AF127">I127*INDEX('0.1_Goos'!$C$2:$W$151,MATCH($A127&amp;$B127,'0.1_Goos'!$A$2:$A$151&amp;'0.1_Goos'!$B$2:$B$151,0),MATCH('0.1_Price'!AF$4,'0.1_Goos'!$C$1:$W$1,0))</f>
        <v>1170140.7850925501</v>
      </c>
      <c r="AG127" s="1">
        <f t="array" ref="AG127">J127*INDEX('0.1_Goos'!$C$2:$W$151,MATCH($A127&amp;$B127,'0.1_Goos'!$A$2:$A$151&amp;'0.1_Goos'!$B$2:$B$151,0),MATCH('0.1_Price'!AG$4,'0.1_Goos'!$C$1:$W$1,0))</f>
        <v>1281053.8200842675</v>
      </c>
      <c r="AH127" s="1">
        <f t="array" ref="AH127">K127*INDEX('0.1_Goos'!$C$2:$W$151,MATCH($A127&amp;$B127,'0.1_Goos'!$A$2:$A$151&amp;'0.1_Goos'!$B$2:$B$151,0),MATCH('0.1_Price'!AH$4,'0.1_Goos'!$C$1:$W$1,0))</f>
        <v>1400132.8066124278</v>
      </c>
      <c r="AI127" s="1">
        <f t="array" ref="AI127">L127*INDEX('0.1_Goos'!$C$2:$W$151,MATCH($A127&amp;$B127,'0.1_Goos'!$A$2:$A$151&amp;'0.1_Goos'!$B$2:$B$151,0),MATCH('0.1_Price'!AI$4,'0.1_Goos'!$C$1:$W$1,0))</f>
        <v>1527917.0572431898</v>
      </c>
      <c r="AJ127" s="1">
        <f t="array" ref="AJ127">M127*INDEX('0.1_Goos'!$C$2:$W$151,MATCH($A127&amp;$B127,'0.1_Goos'!$A$2:$A$151&amp;'0.1_Goos'!$B$2:$B$151,0),MATCH('0.1_Price'!AJ$4,'0.1_Goos'!$C$1:$W$1,0))</f>
        <v>1664979.4009204966</v>
      </c>
      <c r="AK127" s="1">
        <f t="array" ref="AK127">N127*INDEX('0.1_Goos'!$C$2:$W$151,MATCH($A127&amp;$B127,'0.1_Goos'!$A$2:$A$151&amp;'0.1_Goos'!$B$2:$B$151,0),MATCH('0.1_Price'!AK$4,'0.1_Goos'!$C$1:$W$1,0))</f>
        <v>1793943.5381383493</v>
      </c>
      <c r="AL127" s="1">
        <f t="array" ref="AL127">O127*INDEX('0.1_Goos'!$C$2:$W$151,MATCH($A127&amp;$B127,'0.1_Goos'!$A$2:$A$151&amp;'0.1_Goos'!$B$2:$B$151,0),MATCH('0.1_Price'!AL$4,'0.1_Goos'!$C$1:$W$1,0))</f>
        <v>1931641.6405756846</v>
      </c>
      <c r="AM127" s="1">
        <f t="array" ref="AM127">P127*INDEX('0.1_Goos'!$C$2:$W$151,MATCH($A127&amp;$B127,'0.1_Goos'!$A$2:$A$151&amp;'0.1_Goos'!$B$2:$B$151,0),MATCH('0.1_Price'!AM$4,'0.1_Goos'!$C$1:$W$1,0))</f>
        <v>2078624.6944114063</v>
      </c>
      <c r="AN127" s="1">
        <f t="array" ref="AN127">Q127*INDEX('0.1_Goos'!$C$2:$W$151,MATCH($A127&amp;$B127,'0.1_Goos'!$A$2:$A$151&amp;'0.1_Goos'!$B$2:$B$151,0),MATCH('0.1_Price'!AN$4,'0.1_Goos'!$C$1:$W$1,0))</f>
        <v>2377168.3508799979</v>
      </c>
      <c r="AO127" s="1">
        <f t="array" ref="AO127">R127*INDEX('0.1_Goos'!$C$2:$W$151,MATCH($A127&amp;$B127,'0.1_Goos'!$A$2:$A$151&amp;'0.1_Goos'!$B$2:$B$151,0),MATCH('0.1_Price'!AO$4,'0.1_Goos'!$C$1:$W$1,0))</f>
        <v>2555115.8516515139</v>
      </c>
      <c r="AP127" s="1">
        <f t="array" ref="AP127">S127*INDEX('0.1_Goos'!$C$2:$W$151,MATCH($A127&amp;$B127,'0.1_Goos'!$A$2:$A$151&amp;'0.1_Goos'!$B$2:$B$151,0),MATCH('0.1_Price'!AP$4,'0.1_Goos'!$C$1:$W$1,0))</f>
        <v>2831973.2545838659</v>
      </c>
      <c r="AQ127" s="1">
        <f t="array" ref="AQ127">T127*INDEX('0.1_Goos'!$C$2:$W$151,MATCH($A127&amp;$B127,'0.1_Goos'!$A$2:$A$151&amp;'0.1_Goos'!$B$2:$B$151,0),MATCH('0.1_Price'!AQ$4,'0.1_Goos'!$C$1:$W$1,0))</f>
        <v>3040783.8011867553</v>
      </c>
      <c r="AR127" s="1">
        <f t="array" ref="AR127">U127*INDEX('0.1_Goos'!$C$2:$W$151,MATCH($A127&amp;$B127,'0.1_Goos'!$A$2:$A$151&amp;'0.1_Goos'!$B$2:$B$151,0),MATCH('0.1_Price'!AR$4,'0.1_Goos'!$C$1:$W$1,0))</f>
        <v>3687555.7631030977</v>
      </c>
      <c r="AS127" s="1">
        <f t="array" ref="AS127">V127*INDEX('0.1_Goos'!$C$2:$W$151,MATCH($A127&amp;$B127,'0.1_Goos'!$A$2:$A$151&amp;'0.1_Goos'!$B$2:$B$151,0),MATCH('0.1_Price'!AS$4,'0.1_Goos'!$C$1:$W$1,0))</f>
        <v>4614236.246912946</v>
      </c>
      <c r="AT127" s="1">
        <f t="array" ref="AT127">W127*INDEX('0.1_Goos'!$C$2:$W$151,MATCH($A127&amp;$B127,'0.1_Goos'!$A$2:$A$151&amp;'0.1_Goos'!$B$2:$B$151,0),MATCH('0.1_Price'!AT$4,'0.1_Goos'!$C$1:$W$1,0))</f>
        <v>5151351.7778808735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880670.88679603324</v>
      </c>
      <c r="AF129" s="1">
        <f t="array" ref="AF129">I129*INDEX('0.1_Goos'!$C$2:$W$151,MATCH($A129&amp;$B129,'0.1_Goos'!$A$2:$A$151&amp;'0.1_Goos'!$B$2:$B$151,0),MATCH('0.1_Price'!AF$4,'0.1_Goos'!$C$1:$W$1,0))</f>
        <v>965903.49011968262</v>
      </c>
      <c r="AG129" s="1">
        <f t="array" ref="AG129">J129*INDEX('0.1_Goos'!$C$2:$W$151,MATCH($A129&amp;$B129,'0.1_Goos'!$A$2:$A$151&amp;'0.1_Goos'!$B$2:$B$151,0),MATCH('0.1_Price'!AG$4,'0.1_Goos'!$C$1:$W$1,0))</f>
        <v>1057457.6765587027</v>
      </c>
      <c r="AH129" s="1">
        <f t="array" ref="AH129">K129*INDEX('0.1_Goos'!$C$2:$W$151,MATCH($A129&amp;$B129,'0.1_Goos'!$A$2:$A$151&amp;'0.1_Goos'!$B$2:$B$151,0),MATCH('0.1_Price'!AH$4,'0.1_Goos'!$C$1:$W$1,0))</f>
        <v>1155752.5229163293</v>
      </c>
      <c r="AI129" s="1">
        <f t="array" ref="AI129">L129*INDEX('0.1_Goos'!$C$2:$W$151,MATCH($A129&amp;$B129,'0.1_Goos'!$A$2:$A$151&amp;'0.1_Goos'!$B$2:$B$151,0),MATCH('0.1_Price'!AI$4,'0.1_Goos'!$C$1:$W$1,0))</f>
        <v>1261233.2097183189</v>
      </c>
      <c r="AJ129" s="1">
        <f t="array" ref="AJ129">M129*INDEX('0.1_Goos'!$C$2:$W$151,MATCH($A129&amp;$B129,'0.1_Goos'!$A$2:$A$151&amp;'0.1_Goos'!$B$2:$B$151,0),MATCH('0.1_Price'!AJ$4,'0.1_Goos'!$C$1:$W$1,0))</f>
        <v>1374372.583893219</v>
      </c>
      <c r="AK129" s="1">
        <f t="array" ref="AK129">N129*INDEX('0.1_Goos'!$C$2:$W$151,MATCH($A129&amp;$B129,'0.1_Goos'!$A$2:$A$151&amp;'0.1_Goos'!$B$2:$B$151,0),MATCH('0.1_Price'!AK$4,'0.1_Goos'!$C$1:$W$1,0))</f>
        <v>1685831.4543823584</v>
      </c>
      <c r="AL129" s="1">
        <f t="array" ref="AL129">O129*INDEX('0.1_Goos'!$C$2:$W$151,MATCH($A129&amp;$B129,'0.1_Goos'!$A$2:$A$151&amp;'0.1_Goos'!$B$2:$B$151,0),MATCH('0.1_Price'!AL$4,'0.1_Goos'!$C$1:$W$1,0))</f>
        <v>1815231.1748097504</v>
      </c>
      <c r="AM129" s="1">
        <f t="array" ref="AM129">P129*INDEX('0.1_Goos'!$C$2:$W$151,MATCH($A129&amp;$B129,'0.1_Goos'!$A$2:$A$151&amp;'0.1_Goos'!$B$2:$B$151,0),MATCH('0.1_Price'!AM$4,'0.1_Goos'!$C$1:$W$1,0))</f>
        <v>1953356.2886439199</v>
      </c>
      <c r="AN129" s="1">
        <f t="array" ref="AN129">Q129*INDEX('0.1_Goos'!$C$2:$W$151,MATCH($A129&amp;$B129,'0.1_Goos'!$A$2:$A$151&amp;'0.1_Goos'!$B$2:$B$151,0),MATCH('0.1_Price'!AN$4,'0.1_Goos'!$C$1:$W$1,0))</f>
        <v>2100755.8359244876</v>
      </c>
      <c r="AO129" s="1">
        <f t="array" ref="AO129">R129*INDEX('0.1_Goos'!$C$2:$W$151,MATCH($A129&amp;$B129,'0.1_Goos'!$A$2:$A$151&amp;'0.1_Goos'!$B$2:$B$151,0),MATCH('0.1_Price'!AO$4,'0.1_Goos'!$C$1:$W$1,0))</f>
        <v>2258011.9472114998</v>
      </c>
      <c r="AP129" s="1">
        <f t="array" ref="AP129">S129*INDEX('0.1_Goos'!$C$2:$W$151,MATCH($A129&amp;$B129,'0.1_Goos'!$A$2:$A$151&amp;'0.1_Goos'!$B$2:$B$151,0),MATCH('0.1_Price'!AP$4,'0.1_Goos'!$C$1:$W$1,0))</f>
        <v>2425741.7800373989</v>
      </c>
      <c r="AQ129" s="1">
        <f t="array" ref="AQ129">T129*INDEX('0.1_Goos'!$C$2:$W$151,MATCH($A129&amp;$B129,'0.1_Goos'!$A$2:$A$151&amp;'0.1_Goos'!$B$2:$B$151,0),MATCH('0.1_Price'!AQ$4,'0.1_Goos'!$C$1:$W$1,0))</f>
        <v>2604599.5662778667</v>
      </c>
      <c r="AR129" s="1">
        <f t="array" ref="AR129">U129*INDEX('0.1_Goos'!$C$2:$W$151,MATCH($A129&amp;$B129,'0.1_Goos'!$A$2:$A$151&amp;'0.1_Goos'!$B$2:$B$151,0),MATCH('0.1_Price'!AR$4,'0.1_Goos'!$C$1:$W$1,0))</f>
        <v>2795278.7766922852</v>
      </c>
      <c r="AS129" s="1">
        <f t="array" ref="AS129">V129*INDEX('0.1_Goos'!$C$2:$W$151,MATCH($A129&amp;$B129,'0.1_Goos'!$A$2:$A$151&amp;'0.1_Goos'!$B$2:$B$151,0),MATCH('0.1_Price'!AS$4,'0.1_Goos'!$C$1:$W$1,0))</f>
        <v>3008527.18822602</v>
      </c>
      <c r="AT129" s="1">
        <f t="array" ref="AT129">W129*INDEX('0.1_Goos'!$C$2:$W$151,MATCH($A129&amp;$B129,'0.1_Goos'!$A$2:$A$151&amp;'0.1_Goos'!$B$2:$B$151,0),MATCH('0.1_Price'!AT$4,'0.1_Goos'!$C$1:$W$1,0))</f>
        <v>3225821.3710462539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3229.3075609844595</v>
      </c>
      <c r="AF130" s="1">
        <f t="array" ref="AF130">I130*INDEX('0.1_Goos'!$C$2:$W$151,MATCH($A130&amp;$B130,'0.1_Goos'!$A$2:$A$151&amp;'0.1_Goos'!$B$2:$B$151,0),MATCH('0.1_Price'!AF$4,'0.1_Goos'!$C$1:$W$1,0))</f>
        <v>3541.8446216301209</v>
      </c>
      <c r="AG130" s="1">
        <f t="array" ref="AG130">J130*INDEX('0.1_Goos'!$C$2:$W$151,MATCH($A130&amp;$B130,'0.1_Goos'!$A$2:$A$151&amp;'0.1_Goos'!$B$2:$B$151,0),MATCH('0.1_Price'!AG$4,'0.1_Goos'!$C$1:$W$1,0))</f>
        <v>3877.5621194378909</v>
      </c>
      <c r="AH130" s="1">
        <f t="array" ref="AH130">K130*INDEX('0.1_Goos'!$C$2:$W$151,MATCH($A130&amp;$B130,'0.1_Goos'!$A$2:$A$151&amp;'0.1_Goos'!$B$2:$B$151,0),MATCH('0.1_Price'!AH$4,'0.1_Goos'!$C$1:$W$1,0))</f>
        <v>4237.9967554723617</v>
      </c>
      <c r="AI130" s="1">
        <f t="array" ref="AI130">L130*INDEX('0.1_Goos'!$C$2:$W$151,MATCH($A130&amp;$B130,'0.1_Goos'!$A$2:$A$151&amp;'0.1_Goos'!$B$2:$B$151,0),MATCH('0.1_Price'!AI$4,'0.1_Goos'!$C$1:$W$1,0))</f>
        <v>4624.7809498116876</v>
      </c>
      <c r="AJ130" s="1">
        <f t="array" ref="AJ130">M130*INDEX('0.1_Goos'!$C$2:$W$151,MATCH($A130&amp;$B130,'0.1_Goos'!$A$2:$A$151&amp;'0.1_Goos'!$B$2:$B$151,0),MATCH('0.1_Price'!AJ$4,'0.1_Goos'!$C$1:$W$1,0))</f>
        <v>5039.6485716962661</v>
      </c>
      <c r="AK130" s="1">
        <f t="array" ref="AK130">N130*INDEX('0.1_Goos'!$C$2:$W$151,MATCH($A130&amp;$B130,'0.1_Goos'!$A$2:$A$151&amp;'0.1_Goos'!$B$2:$B$151,0),MATCH('0.1_Price'!AK$4,'0.1_Goos'!$C$1:$W$1,0))</f>
        <v>5438.5620697588683</v>
      </c>
      <c r="AL130" s="1">
        <f t="array" ref="AL130">O130*INDEX('0.1_Goos'!$C$2:$W$151,MATCH($A130&amp;$B130,'0.1_Goos'!$A$2:$A$151&amp;'0.1_Goos'!$B$2:$B$151,0),MATCH('0.1_Price'!AL$4,'0.1_Goos'!$C$1:$W$1,0))</f>
        <v>5856.0109253513901</v>
      </c>
      <c r="AM130" s="1">
        <f t="array" ref="AM130">P130*INDEX('0.1_Goos'!$C$2:$W$151,MATCH($A130&amp;$B130,'0.1_Goos'!$A$2:$A$151&amp;'0.1_Goos'!$B$2:$B$151,0),MATCH('0.1_Price'!AM$4,'0.1_Goos'!$C$1:$W$1,0))</f>
        <v>7162.7078024157427</v>
      </c>
      <c r="AN130" s="1">
        <f t="array" ref="AN130">Q130*INDEX('0.1_Goos'!$C$2:$W$151,MATCH($A130&amp;$B130,'0.1_Goos'!$A$2:$A$151&amp;'0.1_Goos'!$B$2:$B$151,0),MATCH('0.1_Price'!AN$4,'0.1_Goos'!$C$1:$W$1,0))</f>
        <v>7703.2030994165752</v>
      </c>
      <c r="AO130" s="1">
        <f t="array" ref="AO130">R130*INDEX('0.1_Goos'!$C$2:$W$151,MATCH($A130&amp;$B130,'0.1_Goos'!$A$2:$A$151&amp;'0.1_Goos'!$B$2:$B$151,0),MATCH('0.1_Price'!AO$4,'0.1_Goos'!$C$1:$W$1,0))</f>
        <v>8279.8411566114282</v>
      </c>
      <c r="AP130" s="1">
        <f t="array" ref="AP130">S130*INDEX('0.1_Goos'!$C$2:$W$151,MATCH($A130&amp;$B130,'0.1_Goos'!$A$2:$A$151&amp;'0.1_Goos'!$B$2:$B$151,0),MATCH('0.1_Price'!AP$4,'0.1_Goos'!$C$1:$W$1,0))</f>
        <v>8894.8850117772836</v>
      </c>
      <c r="AQ130" s="1">
        <f t="array" ref="AQ130">T130*INDEX('0.1_Goos'!$C$2:$W$151,MATCH($A130&amp;$B130,'0.1_Goos'!$A$2:$A$151&amp;'0.1_Goos'!$B$2:$B$151,0),MATCH('0.1_Price'!AQ$4,'0.1_Goos'!$C$1:$W$1,0))</f>
        <v>9550.7336495681393</v>
      </c>
      <c r="AR130" s="1">
        <f t="array" ref="AR130">U130*INDEX('0.1_Goos'!$C$2:$W$151,MATCH($A130&amp;$B130,'0.1_Goos'!$A$2:$A$151&amp;'0.1_Goos'!$B$2:$B$151,0),MATCH('0.1_Price'!AR$4,'0.1_Goos'!$C$1:$W$1,0))</f>
        <v>10249.92993860865</v>
      </c>
      <c r="AS130" s="1">
        <f t="array" ref="AS130">V130*INDEX('0.1_Goos'!$C$2:$W$151,MATCH($A130&amp;$B130,'0.1_Goos'!$A$2:$A$151&amp;'0.1_Goos'!$B$2:$B$151,0),MATCH('0.1_Price'!AS$4,'0.1_Goos'!$C$1:$W$1,0))</f>
        <v>10995.169022429302</v>
      </c>
      <c r="AT130" s="1">
        <f t="array" ref="AT130">W130*INDEX('0.1_Goos'!$C$2:$W$151,MATCH($A130&amp;$B130,'0.1_Goos'!$A$2:$A$151&amp;'0.1_Goos'!$B$2:$B$151,0),MATCH('0.1_Price'!AT$4,'0.1_Goos'!$C$1:$W$1,0))</f>
        <v>11789.307189785553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103188.21348330801</v>
      </c>
      <c r="AF131" s="1">
        <f t="array" ref="AF131">I131*INDEX('0.1_Goos'!$C$2:$W$151,MATCH($A131&amp;$B131,'0.1_Goos'!$A$2:$A$151&amp;'0.1_Goos'!$B$2:$B$151,0),MATCH('0.1_Price'!AF$4,'0.1_Goos'!$C$1:$W$1,0))</f>
        <v>113174.91816420844</v>
      </c>
      <c r="AG131" s="1">
        <f t="array" ref="AG131">J131*INDEX('0.1_Goos'!$C$2:$W$151,MATCH($A131&amp;$B131,'0.1_Goos'!$A$2:$A$151&amp;'0.1_Goos'!$B$2:$B$151,0),MATCH('0.1_Price'!AG$4,'0.1_Goos'!$C$1:$W$1,0))</f>
        <v>132772.69527517364</v>
      </c>
      <c r="AH131" s="1">
        <f t="array" ref="AH131">K131*INDEX('0.1_Goos'!$C$2:$W$151,MATCH($A131&amp;$B131,'0.1_Goos'!$A$2:$A$151&amp;'0.1_Goos'!$B$2:$B$151,0),MATCH('0.1_Price'!AH$4,'0.1_Goos'!$C$1:$W$1,0))</f>
        <v>145114.43903652439</v>
      </c>
      <c r="AI131" s="1">
        <f t="array" ref="AI131">L131*INDEX('0.1_Goos'!$C$2:$W$151,MATCH($A131&amp;$B131,'0.1_Goos'!$A$2:$A$151&amp;'0.1_Goos'!$B$2:$B$151,0),MATCH('0.1_Price'!AI$4,'0.1_Goos'!$C$1:$W$1,0))</f>
        <v>161374.08100228032</v>
      </c>
      <c r="AJ131" s="1">
        <f t="array" ref="AJ131">M131*INDEX('0.1_Goos'!$C$2:$W$151,MATCH($A131&amp;$B131,'0.1_Goos'!$A$2:$A$151&amp;'0.1_Goos'!$B$2:$B$151,0),MATCH('0.1_Price'!AJ$4,'0.1_Goos'!$C$1:$W$1,0))</f>
        <v>180699.04252724207</v>
      </c>
      <c r="AK131" s="1">
        <f t="array" ref="AK131">N131*INDEX('0.1_Goos'!$C$2:$W$151,MATCH($A131&amp;$B131,'0.1_Goos'!$A$2:$A$151&amp;'0.1_Goos'!$B$2:$B$151,0),MATCH('0.1_Price'!AK$4,'0.1_Goos'!$C$1:$W$1,0))</f>
        <v>194695.4295712703</v>
      </c>
      <c r="AL131" s="1">
        <f t="array" ref="AL131">O131*INDEX('0.1_Goos'!$C$2:$W$151,MATCH($A131&amp;$B131,'0.1_Goos'!$A$2:$A$151&amp;'0.1_Goos'!$B$2:$B$151,0),MATCH('0.1_Price'!AL$4,'0.1_Goos'!$C$1:$W$1,0))</f>
        <v>209639.7077133831</v>
      </c>
      <c r="AM131" s="1">
        <f t="array" ref="AM131">P131*INDEX('0.1_Goos'!$C$2:$W$151,MATCH($A131&amp;$B131,'0.1_Goos'!$A$2:$A$151&amp;'0.1_Goos'!$B$2:$B$151,0),MATCH('0.1_Price'!AM$4,'0.1_Goos'!$C$1:$W$1,0))</f>
        <v>233180.79101133358</v>
      </c>
      <c r="AN131" s="1">
        <f t="array" ref="AN131">Q131*INDEX('0.1_Goos'!$C$2:$W$151,MATCH($A131&amp;$B131,'0.1_Goos'!$A$2:$A$151&amp;'0.1_Goos'!$B$2:$B$151,0),MATCH('0.1_Price'!AN$4,'0.1_Goos'!$C$1:$W$1,0))</f>
        <v>250776.52775911137</v>
      </c>
      <c r="AO131" s="1">
        <f t="array" ref="AO131">R131*INDEX('0.1_Goos'!$C$2:$W$151,MATCH($A131&amp;$B131,'0.1_Goos'!$A$2:$A$151&amp;'0.1_Goos'!$B$2:$B$151,0),MATCH('0.1_Price'!AO$4,'0.1_Goos'!$C$1:$W$1,0))</f>
        <v>280447.856464652</v>
      </c>
      <c r="AP131" s="1">
        <f t="array" ref="AP131">S131*INDEX('0.1_Goos'!$C$2:$W$151,MATCH($A131&amp;$B131,'0.1_Goos'!$A$2:$A$151&amp;'0.1_Goos'!$B$2:$B$151,0),MATCH('0.1_Price'!AP$4,'0.1_Goos'!$C$1:$W$1,0))</f>
        <v>341121.72918512608</v>
      </c>
      <c r="AQ131" s="1">
        <f t="array" ref="AQ131">T131*INDEX('0.1_Goos'!$C$2:$W$151,MATCH($A131&amp;$B131,'0.1_Goos'!$A$2:$A$151&amp;'0.1_Goos'!$B$2:$B$151,0),MATCH('0.1_Price'!AQ$4,'0.1_Goos'!$C$1:$W$1,0))</f>
        <v>366273.73745850037</v>
      </c>
      <c r="AR131" s="1">
        <f t="array" ref="AR131">U131*INDEX('0.1_Goos'!$C$2:$W$151,MATCH($A131&amp;$B131,'0.1_Goos'!$A$2:$A$151&amp;'0.1_Goos'!$B$2:$B$151,0),MATCH('0.1_Price'!AR$4,'0.1_Goos'!$C$1:$W$1,0))</f>
        <v>393088.14223624935</v>
      </c>
      <c r="AS131" s="1">
        <f t="array" ref="AS131">V131*INDEX('0.1_Goos'!$C$2:$W$151,MATCH($A131&amp;$B131,'0.1_Goos'!$A$2:$A$151&amp;'0.1_Goos'!$B$2:$B$151,0),MATCH('0.1_Price'!AS$4,'0.1_Goos'!$C$1:$W$1,0))</f>
        <v>421668.30314812675</v>
      </c>
      <c r="AT131" s="1">
        <f t="array" ref="AT131">W131*INDEX('0.1_Goos'!$C$2:$W$151,MATCH($A131&amp;$B131,'0.1_Goos'!$A$2:$A$151&amp;'0.1_Goos'!$B$2:$B$151,0),MATCH('0.1_Price'!AT$4,'0.1_Goos'!$C$1:$W$1,0))</f>
        <v>452123.7597955981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1255217.3674279028</v>
      </c>
      <c r="AA133" s="1">
        <f t="array" ref="AA133">D133*INDEX('0.1_Goos'!$C$2:$W$151,MATCH($A133&amp;$B133,'0.1_Goos'!$A$2:$A$151&amp;'0.1_Goos'!$B$2:$B$151,0),MATCH('0.1_Price'!AA$4,'0.1_Goos'!$C$1:$W$1,0))</f>
        <v>1499348.2822903122</v>
      </c>
      <c r="AB133" s="1">
        <f t="array" ref="AB133">E133*INDEX('0.1_Goos'!$C$2:$W$151,MATCH($A133&amp;$B133,'0.1_Goos'!$A$2:$A$151&amp;'0.1_Goos'!$B$2:$B$151,0),MATCH('0.1_Price'!AB$4,'0.1_Goos'!$C$1:$W$1,0))</f>
        <v>1907119.3437765001</v>
      </c>
      <c r="AC133" s="1">
        <f t="array" ref="AC133">F133*INDEX('0.1_Goos'!$C$2:$W$151,MATCH($A133&amp;$B133,'0.1_Goos'!$A$2:$A$151&amp;'0.1_Goos'!$B$2:$B$151,0),MATCH('0.1_Price'!AC$4,'0.1_Goos'!$C$1:$W$1,0))</f>
        <v>2120300.4395008348</v>
      </c>
      <c r="AD133" s="1">
        <f t="array" ref="AD133">G133*INDEX('0.1_Goos'!$C$2:$W$151,MATCH($A133&amp;$B133,'0.1_Goos'!$A$2:$A$151&amp;'0.1_Goos'!$B$2:$B$151,0),MATCH('0.1_Price'!AD$4,'0.1_Goos'!$C$1:$W$1,0))</f>
        <v>2408049.4530648286</v>
      </c>
      <c r="AE133" s="1">
        <f t="array" ref="AE133">H133*INDEX('0.1_Goos'!$C$2:$W$151,MATCH($A133&amp;$B133,'0.1_Goos'!$A$2:$A$151&amp;'0.1_Goos'!$B$2:$B$151,0),MATCH('0.1_Price'!AE$4,'0.1_Goos'!$C$1:$W$1,0))</f>
        <v>2662265.8326485232</v>
      </c>
      <c r="AF133" s="1">
        <f t="array" ref="AF133">I133*INDEX('0.1_Goos'!$C$2:$W$151,MATCH($A133&amp;$B133,'0.1_Goos'!$A$2:$A$151&amp;'0.1_Goos'!$B$2:$B$151,0),MATCH('0.1_Price'!AF$4,'0.1_Goos'!$C$1:$W$1,0))</f>
        <v>3000302.8296651272</v>
      </c>
      <c r="AG133" s="1">
        <f t="array" ref="AG133">J133*INDEX('0.1_Goos'!$C$2:$W$151,MATCH($A133&amp;$B133,'0.1_Goos'!$A$2:$A$151&amp;'0.1_Goos'!$B$2:$B$151,0),MATCH('0.1_Price'!AG$4,'0.1_Goos'!$C$1:$W$1,0))</f>
        <v>3385379.5847133105</v>
      </c>
      <c r="AH133" s="1">
        <f t="array" ref="AH133">K133*INDEX('0.1_Goos'!$C$2:$W$151,MATCH($A133&amp;$B133,'0.1_Goos'!$A$2:$A$151&amp;'0.1_Goos'!$B$2:$B$151,0),MATCH('0.1_Price'!AH$4,'0.1_Goos'!$C$1:$W$1,0))</f>
        <v>4297937.2828391166</v>
      </c>
      <c r="AI133" s="1">
        <f t="array" ref="AI133">L133*INDEX('0.1_Goos'!$C$2:$W$151,MATCH($A133&amp;$B133,'0.1_Goos'!$A$2:$A$151&amp;'0.1_Goos'!$B$2:$B$151,0),MATCH('0.1_Price'!AI$4,'0.1_Goos'!$C$1:$W$1,0))</f>
        <v>5421978.0058322325</v>
      </c>
      <c r="AJ133" s="1">
        <f t="array" ref="AJ133">M133*INDEX('0.1_Goos'!$C$2:$W$151,MATCH($A133&amp;$B133,'0.1_Goos'!$A$2:$A$151&amp;'0.1_Goos'!$B$2:$B$151,0),MATCH('0.1_Price'!AJ$4,'0.1_Goos'!$C$1:$W$1,0))</f>
        <v>6492204.2548024682</v>
      </c>
      <c r="AK133" s="1">
        <f t="array" ref="AK133">N133*INDEX('0.1_Goos'!$C$2:$W$151,MATCH($A133&amp;$B133,'0.1_Goos'!$A$2:$A$151&amp;'0.1_Goos'!$B$2:$B$151,0),MATCH('0.1_Price'!AK$4,'0.1_Goos'!$C$1:$W$1,0))</f>
        <v>6995070.2481593667</v>
      </c>
      <c r="AL133" s="1">
        <f t="array" ref="AL133">O133*INDEX('0.1_Goos'!$C$2:$W$151,MATCH($A133&amp;$B133,'0.1_Goos'!$A$2:$A$151&amp;'0.1_Goos'!$B$2:$B$151,0),MATCH('0.1_Price'!AL$4,'0.1_Goos'!$C$1:$W$1,0))</f>
        <v>7531992.3302149447</v>
      </c>
      <c r="AM133" s="1">
        <f t="array" ref="AM133">P133*INDEX('0.1_Goos'!$C$2:$W$151,MATCH($A133&amp;$B133,'0.1_Goos'!$A$2:$A$151&amp;'0.1_Goos'!$B$2:$B$151,0),MATCH('0.1_Price'!AM$4,'0.1_Goos'!$C$1:$W$1,0))</f>
        <v>8105118.9448556872</v>
      </c>
      <c r="AN133" s="1">
        <f t="array" ref="AN133">Q133*INDEX('0.1_Goos'!$C$2:$W$151,MATCH($A133&amp;$B133,'0.1_Goos'!$A$2:$A$151&amp;'0.1_Goos'!$B$2:$B$151,0),MATCH('0.1_Price'!AN$4,'0.1_Goos'!$C$1:$W$1,0))</f>
        <v>8716728.2401349712</v>
      </c>
      <c r="AO133" s="1">
        <f t="array" ref="AO133">R133*INDEX('0.1_Goos'!$C$2:$W$151,MATCH($A133&amp;$B133,'0.1_Goos'!$A$2:$A$151&amp;'0.1_Goos'!$B$2:$B$151,0),MATCH('0.1_Price'!AO$4,'0.1_Goos'!$C$1:$W$1,0))</f>
        <v>9487818.5204339102</v>
      </c>
      <c r="AP133" s="1">
        <f t="array" ref="AP133">S133*INDEX('0.1_Goos'!$C$2:$W$151,MATCH($A133&amp;$B133,'0.1_Goos'!$A$2:$A$151&amp;'0.1_Goos'!$B$2:$B$151,0),MATCH('0.1_Price'!AP$4,'0.1_Goos'!$C$1:$W$1,0))</f>
        <v>11338157.327784246</v>
      </c>
      <c r="AQ133" s="1">
        <f t="array" ref="AQ133">T133*INDEX('0.1_Goos'!$C$2:$W$151,MATCH($A133&amp;$B133,'0.1_Goos'!$A$2:$A$151&amp;'0.1_Goos'!$B$2:$B$151,0),MATCH('0.1_Price'!AQ$4,'0.1_Goos'!$C$1:$W$1,0))</f>
        <v>12174156.334925994</v>
      </c>
      <c r="AR133" s="1">
        <f t="array" ref="AR133">U133*INDEX('0.1_Goos'!$C$2:$W$151,MATCH($A133&amp;$B133,'0.1_Goos'!$A$2:$A$151&amp;'0.1_Goos'!$B$2:$B$151,0),MATCH('0.1_Price'!AR$4,'0.1_Goos'!$C$1:$W$1,0))</f>
        <v>12120333.224188507</v>
      </c>
      <c r="AS133" s="1">
        <f t="array" ref="AS133">V133*INDEX('0.1_Goos'!$C$2:$W$151,MATCH($A133&amp;$B133,'0.1_Goos'!$A$2:$A$151&amp;'0.1_Goos'!$B$2:$B$151,0),MATCH('0.1_Price'!AS$4,'0.1_Goos'!$C$1:$W$1,0))</f>
        <v>15285287.953820927</v>
      </c>
      <c r="AT133" s="1">
        <f t="array" ref="AT133">W133*INDEX('0.1_Goos'!$C$2:$W$151,MATCH($A133&amp;$B133,'0.1_Goos'!$A$2:$A$151&amp;'0.1_Goos'!$B$2:$B$151,0),MATCH('0.1_Price'!AT$4,'0.1_Goos'!$C$1:$W$1,0))</f>
        <v>16999334.546571098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256919.01860222494</v>
      </c>
      <c r="AF135" s="1">
        <f t="array" ref="AF135">I135*INDEX('0.1_Goos'!$C$2:$W$151,MATCH($A135&amp;$B135,'0.1_Goos'!$A$2:$A$151&amp;'0.1_Goos'!$B$2:$B$151,0),MATCH('0.1_Price'!AF$4,'0.1_Goos'!$C$1:$W$1,0))</f>
        <v>281784.01315029094</v>
      </c>
      <c r="AG135" s="1">
        <f t="array" ref="AG135">J135*INDEX('0.1_Goos'!$C$2:$W$151,MATCH($A135&amp;$B135,'0.1_Goos'!$A$2:$A$151&amp;'0.1_Goos'!$B$2:$B$151,0),MATCH('0.1_Price'!AG$4,'0.1_Goos'!$C$1:$W$1,0))</f>
        <v>308493.20960665832</v>
      </c>
      <c r="AH135" s="1">
        <f t="array" ref="AH135">K135*INDEX('0.1_Goos'!$C$2:$W$151,MATCH($A135&amp;$B135,'0.1_Goos'!$A$2:$A$151&amp;'0.1_Goos'!$B$2:$B$151,0),MATCH('0.1_Price'!AH$4,'0.1_Goos'!$C$1:$W$1,0))</f>
        <v>371353.50456035149</v>
      </c>
      <c r="AI135" s="1">
        <f t="array" ref="AI135">L135*INDEX('0.1_Goos'!$C$2:$W$151,MATCH($A135&amp;$B135,'0.1_Goos'!$A$2:$A$151&amp;'0.1_Goos'!$B$2:$B$151,0),MATCH('0.1_Price'!AI$4,'0.1_Goos'!$C$1:$W$1,0))</f>
        <v>405245.38187030691</v>
      </c>
      <c r="AJ135" s="1">
        <f t="array" ref="AJ135">M135*INDEX('0.1_Goos'!$C$2:$W$151,MATCH($A135&amp;$B135,'0.1_Goos'!$A$2:$A$151&amp;'0.1_Goos'!$B$2:$B$151,0),MATCH('0.1_Price'!AJ$4,'0.1_Goos'!$C$1:$W$1,0))</f>
        <v>441598.06314985739</v>
      </c>
      <c r="AK135" s="1">
        <f t="array" ref="AK135">N135*INDEX('0.1_Goos'!$C$2:$W$151,MATCH($A135&amp;$B135,'0.1_Goos'!$A$2:$A$151&amp;'0.1_Goos'!$B$2:$B$151,0),MATCH('0.1_Price'!AK$4,'0.1_Goos'!$C$1:$W$1,0))</f>
        <v>475802.87864469807</v>
      </c>
      <c r="AL135" s="1">
        <f t="array" ref="AL135">O135*INDEX('0.1_Goos'!$C$2:$W$151,MATCH($A135&amp;$B135,'0.1_Goos'!$A$2:$A$151&amp;'0.1_Goos'!$B$2:$B$151,0),MATCH('0.1_Price'!AL$4,'0.1_Goos'!$C$1:$W$1,0))</f>
        <v>512324.18053114746</v>
      </c>
      <c r="AM135" s="1">
        <f t="array" ref="AM135">P135*INDEX('0.1_Goos'!$C$2:$W$151,MATCH($A135&amp;$B135,'0.1_Goos'!$A$2:$A$151&amp;'0.1_Goos'!$B$2:$B$151,0),MATCH('0.1_Price'!AM$4,'0.1_Goos'!$C$1:$W$1,0))</f>
        <v>569854.62808322662</v>
      </c>
      <c r="AN135" s="1">
        <f t="array" ref="AN135">Q135*INDEX('0.1_Goos'!$C$2:$W$151,MATCH($A135&amp;$B135,'0.1_Goos'!$A$2:$A$151&amp;'0.1_Goos'!$B$2:$B$151,0),MATCH('0.1_Price'!AN$4,'0.1_Goos'!$C$1:$W$1,0))</f>
        <v>612855.64877951518</v>
      </c>
      <c r="AO135" s="1">
        <f t="array" ref="AO135">R135*INDEX('0.1_Goos'!$C$2:$W$151,MATCH($A135&amp;$B135,'0.1_Goos'!$A$2:$A$151&amp;'0.1_Goos'!$B$2:$B$151,0),MATCH('0.1_Price'!AO$4,'0.1_Goos'!$C$1:$W$1,0))</f>
        <v>658732.13497522438</v>
      </c>
      <c r="AP135" s="1">
        <f t="array" ref="AP135">S135*INDEX('0.1_Goos'!$C$2:$W$151,MATCH($A135&amp;$B135,'0.1_Goos'!$A$2:$A$151&amp;'0.1_Goos'!$B$2:$B$151,0),MATCH('0.1_Price'!AP$4,'0.1_Goos'!$C$1:$W$1,0))</f>
        <v>707664.1306685548</v>
      </c>
      <c r="AQ135" s="1">
        <f t="array" ref="AQ135">T135*INDEX('0.1_Goos'!$C$2:$W$151,MATCH($A135&amp;$B135,'0.1_Goos'!$A$2:$A$151&amp;'0.1_Goos'!$B$2:$B$151,0),MATCH('0.1_Price'!AQ$4,'0.1_Goos'!$C$1:$W$1,0))</f>
        <v>759842.4955937817</v>
      </c>
      <c r="AR135" s="1">
        <f t="array" ref="AR135">U135*INDEX('0.1_Goos'!$C$2:$W$151,MATCH($A135&amp;$B135,'0.1_Goos'!$A$2:$A$151&amp;'0.1_Goos'!$B$2:$B$151,0),MATCH('0.1_Price'!AR$4,'0.1_Goos'!$C$1:$W$1,0))</f>
        <v>904394.26441476354</v>
      </c>
      <c r="AS135" s="1">
        <f t="array" ref="AS135">V135*INDEX('0.1_Goos'!$C$2:$W$151,MATCH($A135&amp;$B135,'0.1_Goos'!$A$2:$A$151&amp;'0.1_Goos'!$B$2:$B$151,0),MATCH('0.1_Price'!AS$4,'0.1_Goos'!$C$1:$W$1,0))</f>
        <v>970149.83123930264</v>
      </c>
      <c r="AT135" s="1">
        <f t="array" ref="AT135">W135*INDEX('0.1_Goos'!$C$2:$W$151,MATCH($A135&amp;$B135,'0.1_Goos'!$A$2:$A$151&amp;'0.1_Goos'!$B$2:$B$151,0),MATCH('0.1_Price'!AT$4,'0.1_Goos'!$C$1:$W$1,0))</f>
        <v>1196596.1809226181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7012.475205751668</v>
      </c>
      <c r="AF136" s="1">
        <f t="array" ref="AF136">I136*INDEX('0.1_Goos'!$C$2:$W$151,MATCH($A136&amp;$B136,'0.1_Goos'!$A$2:$A$151&amp;'0.1_Goos'!$B$2:$B$151,0),MATCH('0.1_Price'!AF$4,'0.1_Goos'!$C$1:$W$1,0))</f>
        <v>7691.1527077447408</v>
      </c>
      <c r="AG136" s="1">
        <f t="array" ref="AG136">J136*INDEX('0.1_Goos'!$C$2:$W$151,MATCH($A136&amp;$B136,'0.1_Goos'!$A$2:$A$151&amp;'0.1_Goos'!$B$2:$B$151,0),MATCH('0.1_Price'!AG$4,'0.1_Goos'!$C$1:$W$1,0))</f>
        <v>8420.1667719226898</v>
      </c>
      <c r="AH136" s="1">
        <f t="array" ref="AH136">K136*INDEX('0.1_Goos'!$C$2:$W$151,MATCH($A136&amp;$B136,'0.1_Goos'!$A$2:$A$151&amp;'0.1_Goos'!$B$2:$B$151,0),MATCH('0.1_Price'!AH$4,'0.1_Goos'!$C$1:$W$1,0))</f>
        <v>9202.8543607491229</v>
      </c>
      <c r="AI136" s="1">
        <f t="array" ref="AI136">L136*INDEX('0.1_Goos'!$C$2:$W$151,MATCH($A136&amp;$B136,'0.1_Goos'!$A$2:$A$151&amp;'0.1_Goos'!$B$2:$B$151,0),MATCH('0.1_Price'!AI$4,'0.1_Goos'!$C$1:$W$1,0))</f>
        <v>10042.760291528373</v>
      </c>
      <c r="AJ136" s="1">
        <f t="array" ref="AJ136">M136*INDEX('0.1_Goos'!$C$2:$W$151,MATCH($A136&amp;$B136,'0.1_Goos'!$A$2:$A$151&amp;'0.1_Goos'!$B$2:$B$151,0),MATCH('0.1_Price'!AJ$4,'0.1_Goos'!$C$1:$W$1,0))</f>
        <v>10943.649679483693</v>
      </c>
      <c r="AK136" s="1">
        <f t="array" ref="AK136">N136*INDEX('0.1_Goos'!$C$2:$W$151,MATCH($A136&amp;$B136,'0.1_Goos'!$A$2:$A$151&amp;'0.1_Goos'!$B$2:$B$151,0),MATCH('0.1_Price'!AK$4,'0.1_Goos'!$C$1:$W$1,0))</f>
        <v>11809.894520390406</v>
      </c>
      <c r="AL136" s="1">
        <f t="array" ref="AL136">O136*INDEX('0.1_Goos'!$C$2:$W$151,MATCH($A136&amp;$B136,'0.1_Goos'!$A$2:$A$151&amp;'0.1_Goos'!$B$2:$B$151,0),MATCH('0.1_Price'!AL$4,'0.1_Goos'!$C$1:$W$1,0))</f>
        <v>12716.389084388979</v>
      </c>
      <c r="AM136" s="1">
        <f t="array" ref="AM136">P136*INDEX('0.1_Goos'!$C$2:$W$151,MATCH($A136&amp;$B136,'0.1_Goos'!$A$2:$A$151&amp;'0.1_Goos'!$B$2:$B$151,0),MATCH('0.1_Price'!AM$4,'0.1_Goos'!$C$1:$W$1,0))</f>
        <v>15553.895044661615</v>
      </c>
      <c r="AN136" s="1">
        <f t="array" ref="AN136">Q136*INDEX('0.1_Goos'!$C$2:$W$151,MATCH($A136&amp;$B136,'0.1_Goos'!$A$2:$A$151&amp;'0.1_Goos'!$B$2:$B$151,0),MATCH('0.1_Price'!AN$4,'0.1_Goos'!$C$1:$W$1,0))</f>
        <v>16727.586245473853</v>
      </c>
      <c r="AO136" s="1">
        <f t="array" ref="AO136">R136*INDEX('0.1_Goos'!$C$2:$W$151,MATCH($A136&amp;$B136,'0.1_Goos'!$A$2:$A$151&amp;'0.1_Goos'!$B$2:$B$151,0),MATCH('0.1_Price'!AO$4,'0.1_Goos'!$C$1:$W$1,0))</f>
        <v>17979.761828755578</v>
      </c>
      <c r="AP136" s="1">
        <f t="array" ref="AP136">S136*INDEX('0.1_Goos'!$C$2:$W$151,MATCH($A136&amp;$B136,'0.1_Goos'!$A$2:$A$151&amp;'0.1_Goos'!$B$2:$B$151,0),MATCH('0.1_Price'!AP$4,'0.1_Goos'!$C$1:$W$1,0))</f>
        <v>19315.336004751844</v>
      </c>
      <c r="AQ136" s="1">
        <f t="array" ref="AQ136">T136*INDEX('0.1_Goos'!$C$2:$W$151,MATCH($A136&amp;$B136,'0.1_Goos'!$A$2:$A$151&amp;'0.1_Goos'!$B$2:$B$151,0),MATCH('0.1_Price'!AQ$4,'0.1_Goos'!$C$1:$W$1,0))</f>
        <v>20739.518193775872</v>
      </c>
      <c r="AR136" s="1">
        <f t="array" ref="AR136">U136*INDEX('0.1_Goos'!$C$2:$W$151,MATCH($A136&amp;$B136,'0.1_Goos'!$A$2:$A$151&amp;'0.1_Goos'!$B$2:$B$151,0),MATCH('0.1_Price'!AR$4,'0.1_Goos'!$C$1:$W$1,0))</f>
        <v>22257.830261690364</v>
      </c>
      <c r="AS136" s="1">
        <f t="array" ref="AS136">V136*INDEX('0.1_Goos'!$C$2:$W$151,MATCH($A136&amp;$B136,'0.1_Goos'!$A$2:$A$151&amp;'0.1_Goos'!$B$2:$B$151,0),MATCH('0.1_Price'!AS$4,'0.1_Goos'!$C$1:$W$1,0))</f>
        <v>23876.124740911913</v>
      </c>
      <c r="AT136" s="1">
        <f t="array" ref="AT136">W136*INDEX('0.1_Goos'!$C$2:$W$151,MATCH($A136&amp;$B136,'0.1_Goos'!$A$2:$A$151&amp;'0.1_Goos'!$B$2:$B$151,0),MATCH('0.1_Price'!AT$4,'0.1_Goos'!$C$1:$W$1,0))</f>
        <v>25600.6040924013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3411872.6152298446</v>
      </c>
      <c r="AA137" s="1">
        <f t="array" ref="AA137">D137*INDEX('0.1_Goos'!$C$2:$W$151,MATCH($A137&amp;$B137,'0.1_Goos'!$A$2:$A$151&amp;'0.1_Goos'!$B$2:$B$151,0),MATCH('0.1_Price'!AA$4,'0.1_Goos'!$C$1:$W$1,0))</f>
        <v>4362304.2233567145</v>
      </c>
      <c r="AB137" s="1">
        <f t="array" ref="AB137">E137*INDEX('0.1_Goos'!$C$2:$W$151,MATCH($A137&amp;$B137,'0.1_Goos'!$A$2:$A$151&amp;'0.1_Goos'!$B$2:$B$151,0),MATCH('0.1_Price'!AB$4,'0.1_Goos'!$C$1:$W$1,0))</f>
        <v>4866779.4782349411</v>
      </c>
      <c r="AC137" s="1">
        <f t="array" ref="AC137">F137*INDEX('0.1_Goos'!$C$2:$W$151,MATCH($A137&amp;$B137,'0.1_Goos'!$A$2:$A$151&amp;'0.1_Goos'!$B$2:$B$151,0),MATCH('0.1_Price'!AC$4,'0.1_Goos'!$C$1:$W$1,0))</f>
        <v>5410796.4980426012</v>
      </c>
      <c r="AD137" s="1">
        <f t="array" ref="AD137">G137*INDEX('0.1_Goos'!$C$2:$W$151,MATCH($A137&amp;$B137,'0.1_Goos'!$A$2:$A$151&amp;'0.1_Goos'!$B$2:$B$151,0),MATCH('0.1_Price'!AD$4,'0.1_Goos'!$C$1:$W$1,0))</f>
        <v>5997048.2711354429</v>
      </c>
      <c r="AE137" s="1">
        <f t="array" ref="AE137">H137*INDEX('0.1_Goos'!$C$2:$W$151,MATCH($A137&amp;$B137,'0.1_Goos'!$A$2:$A$151&amp;'0.1_Goos'!$B$2:$B$151,0),MATCH('0.1_Price'!AE$4,'0.1_Goos'!$C$1:$W$1,0))</f>
        <v>6628398.2302924637</v>
      </c>
      <c r="AF137" s="1">
        <f t="array" ref="AF137">I137*INDEX('0.1_Goos'!$C$2:$W$151,MATCH($A137&amp;$B137,'0.1_Goos'!$A$2:$A$151&amp;'0.1_Goos'!$B$2:$B$151,0),MATCH('0.1_Price'!AF$4,'0.1_Goos'!$C$1:$W$1,0))</f>
        <v>6633702.2324449643</v>
      </c>
      <c r="AG137" s="1">
        <f t="array" ref="AG137">J137*INDEX('0.1_Goos'!$C$2:$W$151,MATCH($A137&amp;$B137,'0.1_Goos'!$A$2:$A$151&amp;'0.1_Goos'!$B$2:$B$151,0),MATCH('0.1_Price'!AG$4,'0.1_Goos'!$C$1:$W$1,0))</f>
        <v>6916652.1258363854</v>
      </c>
      <c r="AH137" s="1">
        <f t="array" ref="AH137">K137*INDEX('0.1_Goos'!$C$2:$W$151,MATCH($A137&amp;$B137,'0.1_Goos'!$A$2:$A$151&amp;'0.1_Goos'!$B$2:$B$151,0),MATCH('0.1_Price'!AH$4,'0.1_Goos'!$C$1:$W$1,0))</f>
        <v>7199602.0192278083</v>
      </c>
      <c r="AI137" s="1">
        <f t="array" ref="AI137">L137*INDEX('0.1_Goos'!$C$2:$W$151,MATCH($A137&amp;$B137,'0.1_Goos'!$A$2:$A$151&amp;'0.1_Goos'!$B$2:$B$151,0),MATCH('0.1_Price'!AI$4,'0.1_Goos'!$C$1:$W$1,0))</f>
        <v>9797956.3638868611</v>
      </c>
      <c r="AJ137" s="1">
        <f t="array" ref="AJ137">M137*INDEX('0.1_Goos'!$C$2:$W$151,MATCH($A137&amp;$B137,'0.1_Goos'!$A$2:$A$151&amp;'0.1_Goos'!$B$2:$B$151,0),MATCH('0.1_Price'!AJ$4,'0.1_Goos'!$C$1:$W$1,0))</f>
        <v>10168462.407946521</v>
      </c>
      <c r="AK137" s="1">
        <f t="array" ref="AK137">N137*INDEX('0.1_Goos'!$C$2:$W$151,MATCH($A137&amp;$B137,'0.1_Goos'!$A$2:$A$151&amp;'0.1_Goos'!$B$2:$B$151,0),MATCH('0.1_Price'!AK$4,'0.1_Goos'!$C$1:$W$1,0))</f>
        <v>10434361.855970424</v>
      </c>
      <c r="AL137" s="1">
        <f t="array" ref="AL137">O137*INDEX('0.1_Goos'!$C$2:$W$151,MATCH($A137&amp;$B137,'0.1_Goos'!$A$2:$A$151&amp;'0.1_Goos'!$B$2:$B$151,0),MATCH('0.1_Price'!AL$4,'0.1_Goos'!$C$1:$W$1,0))</f>
        <v>10700261.303994309</v>
      </c>
      <c r="AM137" s="1">
        <f t="array" ref="AM137">P137*INDEX('0.1_Goos'!$C$2:$W$151,MATCH($A137&amp;$B137,'0.1_Goos'!$A$2:$A$151&amp;'0.1_Goos'!$B$2:$B$151,0),MATCH('0.1_Price'!AM$4,'0.1_Goos'!$C$1:$W$1,0))</f>
        <v>10966160.752018193</v>
      </c>
      <c r="AN137" s="1">
        <f t="array" ref="AN137">Q137*INDEX('0.1_Goos'!$C$2:$W$151,MATCH($A137&amp;$B137,'0.1_Goos'!$A$2:$A$151&amp;'0.1_Goos'!$B$2:$B$151,0),MATCH('0.1_Price'!AN$4,'0.1_Goos'!$C$1:$W$1,0))</f>
        <v>11232060.200042095</v>
      </c>
      <c r="AO137" s="1">
        <f t="array" ref="AO137">R137*INDEX('0.1_Goos'!$C$2:$W$151,MATCH($A137&amp;$B137,'0.1_Goos'!$A$2:$A$151&amp;'0.1_Goos'!$B$2:$B$151,0),MATCH('0.1_Price'!AO$4,'0.1_Goos'!$C$1:$W$1,0))</f>
        <v>14634698.087476989</v>
      </c>
      <c r="AP137" s="1">
        <f t="array" ref="AP137">S137*INDEX('0.1_Goos'!$C$2:$W$151,MATCH($A137&amp;$B137,'0.1_Goos'!$A$2:$A$151&amp;'0.1_Goos'!$B$2:$B$151,0),MATCH('0.1_Price'!AP$4,'0.1_Goos'!$C$1:$W$1,0))</f>
        <v>14973137.102968827</v>
      </c>
      <c r="AQ137" s="1">
        <f t="array" ref="AQ137">T137*INDEX('0.1_Goos'!$C$2:$W$151,MATCH($A137&amp;$B137,'0.1_Goos'!$A$2:$A$151&amp;'0.1_Goos'!$B$2:$B$151,0),MATCH('0.1_Price'!AQ$4,'0.1_Goos'!$C$1:$W$1,0))</f>
        <v>15311576.118460665</v>
      </c>
      <c r="AR137" s="1">
        <f t="array" ref="AR137">U137*INDEX('0.1_Goos'!$C$2:$W$151,MATCH($A137&amp;$B137,'0.1_Goos'!$A$2:$A$151&amp;'0.1_Goos'!$B$2:$B$151,0),MATCH('0.1_Price'!AR$4,'0.1_Goos'!$C$1:$W$1,0))</f>
        <v>15762186.886581635</v>
      </c>
      <c r="AS137" s="1">
        <f t="array" ref="AS137">V137*INDEX('0.1_Goos'!$C$2:$W$151,MATCH($A137&amp;$B137,'0.1_Goos'!$A$2:$A$151&amp;'0.1_Goos'!$B$2:$B$151,0),MATCH('0.1_Price'!AS$4,'0.1_Goos'!$C$1:$W$1,0))</f>
        <v>16103051.669537647</v>
      </c>
      <c r="AT137" s="1">
        <f t="array" ref="AT137">W137*INDEX('0.1_Goos'!$C$2:$W$151,MATCH($A137&amp;$B137,'0.1_Goos'!$A$2:$A$151&amp;'0.1_Goos'!$B$2:$B$151,0),MATCH('0.1_Price'!AT$4,'0.1_Goos'!$C$1:$W$1,0))</f>
        <v>16443916.45249366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9665192.4475023225</v>
      </c>
      <c r="AA139" s="1">
        <f t="array" ref="AA139">D139*INDEX('0.1_Goos'!$C$2:$W$151,MATCH($A139&amp;$B139,'0.1_Goos'!$A$2:$A$151&amp;'0.1_Goos'!$B$2:$B$151,0),MATCH('0.1_Price'!AA$4,'0.1_Goos'!$C$1:$W$1,0))</f>
        <v>10825226.868227847</v>
      </c>
      <c r="AB139" s="1">
        <f t="array" ref="AB139">E139*INDEX('0.1_Goos'!$C$2:$W$151,MATCH($A139&amp;$B139,'0.1_Goos'!$A$2:$A$151&amp;'0.1_Goos'!$B$2:$B$151,0),MATCH('0.1_Price'!AB$4,'0.1_Goos'!$C$1:$W$1,0))</f>
        <v>12077101.749907194</v>
      </c>
      <c r="AC139" s="1">
        <f t="array" ref="AC139">F139*INDEX('0.1_Goos'!$C$2:$W$151,MATCH($A139&amp;$B139,'0.1_Goos'!$A$2:$A$151&amp;'0.1_Goos'!$B$2:$B$151,0),MATCH('0.1_Price'!AC$4,'0.1_Goos'!$C$1:$W$1,0))</f>
        <v>12484622.884059375</v>
      </c>
      <c r="AD139" s="1">
        <f t="array" ref="AD139">G139*INDEX('0.1_Goos'!$C$2:$W$151,MATCH($A139&amp;$B139,'0.1_Goos'!$A$2:$A$151&amp;'0.1_Goos'!$B$2:$B$151,0),MATCH('0.1_Price'!AD$4,'0.1_Goos'!$C$1:$W$1,0))</f>
        <v>13178393.572697219</v>
      </c>
      <c r="AE139" s="1">
        <f t="array" ref="AE139">H139*INDEX('0.1_Goos'!$C$2:$W$151,MATCH($A139&amp;$B139,'0.1_Goos'!$A$2:$A$151&amp;'0.1_Goos'!$B$2:$B$151,0),MATCH('0.1_Price'!AE$4,'0.1_Goos'!$C$1:$W$1,0))</f>
        <v>15757119.356166448</v>
      </c>
      <c r="AF139" s="1">
        <f t="array" ref="AF139">I139*INDEX('0.1_Goos'!$C$2:$W$151,MATCH($A139&amp;$B139,'0.1_Goos'!$A$2:$A$151&amp;'0.1_Goos'!$B$2:$B$151,0),MATCH('0.1_Price'!AF$4,'0.1_Goos'!$C$1:$W$1,0))</f>
        <v>19911134.731420796</v>
      </c>
      <c r="AG139" s="1">
        <f t="array" ref="AG139">J139*INDEX('0.1_Goos'!$C$2:$W$151,MATCH($A139&amp;$B139,'0.1_Goos'!$A$2:$A$151&amp;'0.1_Goos'!$B$2:$B$151,0),MATCH('0.1_Price'!AG$4,'0.1_Goos'!$C$1:$W$1,0))</f>
        <v>23148053.006964803</v>
      </c>
      <c r="AH139" s="1">
        <f t="array" ref="AH139">K139*INDEX('0.1_Goos'!$C$2:$W$151,MATCH($A139&amp;$B139,'0.1_Goos'!$A$2:$A$151&amp;'0.1_Goos'!$B$2:$B$151,0),MATCH('0.1_Price'!AH$4,'0.1_Goos'!$C$1:$W$1,0))</f>
        <v>29131974.862416618</v>
      </c>
      <c r="AI139" s="1">
        <f t="array" ref="AI139">L139*INDEX('0.1_Goos'!$C$2:$W$151,MATCH($A139&amp;$B139,'0.1_Goos'!$A$2:$A$151&amp;'0.1_Goos'!$B$2:$B$151,0),MATCH('0.1_Price'!AI$4,'0.1_Goos'!$C$1:$W$1,0))</f>
        <v>55321303.66306518</v>
      </c>
      <c r="AJ139" s="1">
        <f t="array" ref="AJ139">M139*INDEX('0.1_Goos'!$C$2:$W$151,MATCH($A139&amp;$B139,'0.1_Goos'!$A$2:$A$151&amp;'0.1_Goos'!$B$2:$B$151,0),MATCH('0.1_Price'!AJ$4,'0.1_Goos'!$C$1:$W$1,0))</f>
        <v>59013607.533675864</v>
      </c>
      <c r="AK139" s="1">
        <f t="array" ref="AK139">N139*INDEX('0.1_Goos'!$C$2:$W$151,MATCH($A139&amp;$B139,'0.1_Goos'!$A$2:$A$151&amp;'0.1_Goos'!$B$2:$B$151,0),MATCH('0.1_Price'!AK$4,'0.1_Goos'!$C$1:$W$1,0))</f>
        <v>60556779.454815082</v>
      </c>
      <c r="AL139" s="1">
        <f t="array" ref="AL139">O139*INDEX('0.1_Goos'!$C$2:$W$151,MATCH($A139&amp;$B139,'0.1_Goos'!$A$2:$A$151&amp;'0.1_Goos'!$B$2:$B$151,0),MATCH('0.1_Price'!AL$4,'0.1_Goos'!$C$1:$W$1,0))</f>
        <v>62099951.3759543</v>
      </c>
      <c r="AM139" s="1">
        <f t="array" ref="AM139">P139*INDEX('0.1_Goos'!$C$2:$W$151,MATCH($A139&amp;$B139,'0.1_Goos'!$A$2:$A$151&amp;'0.1_Goos'!$B$2:$B$151,0),MATCH('0.1_Price'!AM$4,'0.1_Goos'!$C$1:$W$1,0))</f>
        <v>63643123.297093526</v>
      </c>
      <c r="AN139" s="1">
        <f t="array" ref="AN139">Q139*INDEX('0.1_Goos'!$C$2:$W$151,MATCH($A139&amp;$B139,'0.1_Goos'!$A$2:$A$151&amp;'0.1_Goos'!$B$2:$B$151,0),MATCH('0.1_Price'!AN$4,'0.1_Goos'!$C$1:$W$1,0))</f>
        <v>65186295.218232743</v>
      </c>
      <c r="AO139" s="1">
        <f t="array" ref="AO139">R139*INDEX('0.1_Goos'!$C$2:$W$151,MATCH($A139&amp;$B139,'0.1_Goos'!$A$2:$A$151&amp;'0.1_Goos'!$B$2:$B$151,0),MATCH('0.1_Price'!AO$4,'0.1_Goos'!$C$1:$W$1,0))</f>
        <v>75346152.578173652</v>
      </c>
      <c r="AP139" s="1">
        <f t="array" ref="AP139">S139*INDEX('0.1_Goos'!$C$2:$W$151,MATCH($A139&amp;$B139,'0.1_Goos'!$A$2:$A$151&amp;'0.1_Goos'!$B$2:$B$151,0),MATCH('0.1_Price'!AP$4,'0.1_Goos'!$C$1:$W$1,0))</f>
        <v>77088592.193069145</v>
      </c>
      <c r="AQ139" s="1">
        <f t="array" ref="AQ139">T139*INDEX('0.1_Goos'!$C$2:$W$151,MATCH($A139&amp;$B139,'0.1_Goos'!$A$2:$A$151&amp;'0.1_Goos'!$B$2:$B$151,0),MATCH('0.1_Price'!AQ$4,'0.1_Goos'!$C$1:$W$1,0))</f>
        <v>78831031.807964638</v>
      </c>
      <c r="AR139" s="1">
        <f t="array" ref="AR139">U139*INDEX('0.1_Goos'!$C$2:$W$151,MATCH($A139&amp;$B139,'0.1_Goos'!$A$2:$A$151&amp;'0.1_Goos'!$B$2:$B$151,0),MATCH('0.1_Price'!AR$4,'0.1_Goos'!$C$1:$W$1,0))</f>
        <v>80573471.422860146</v>
      </c>
      <c r="AS139" s="1">
        <f t="array" ref="AS139">V139*INDEX('0.1_Goos'!$C$2:$W$151,MATCH($A139&amp;$B139,'0.1_Goos'!$A$2:$A$151&amp;'0.1_Goos'!$B$2:$B$151,0),MATCH('0.1_Price'!AS$4,'0.1_Goos'!$C$1:$W$1,0))</f>
        <v>82315911.037755638</v>
      </c>
      <c r="AT139" s="1">
        <f t="array" ref="AT139">W139*INDEX('0.1_Goos'!$C$2:$W$151,MATCH($A139&amp;$B139,'0.1_Goos'!$A$2:$A$151&amp;'0.1_Goos'!$B$2:$B$151,0),MATCH('0.1_Price'!AT$4,'0.1_Goos'!$C$1:$W$1,0))</f>
        <v>84058350.652651131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22393901.027598735</v>
      </c>
      <c r="AA141" s="1">
        <f t="array" ref="AA141">D141*INDEX('0.1_Goos'!$C$2:$W$151,MATCH($A141&amp;$B141,'0.1_Goos'!$A$2:$A$151&amp;'0.1_Goos'!$B$2:$B$151,0),MATCH('0.1_Price'!AA$4,'0.1_Goos'!$C$1:$W$1,0))</f>
        <v>25081658.787978172</v>
      </c>
      <c r="AB141" s="1">
        <f t="array" ref="AB141">E141*INDEX('0.1_Goos'!$C$2:$W$151,MATCH($A141&amp;$B141,'0.1_Goos'!$A$2:$A$151&amp;'0.1_Goos'!$B$2:$B$151,0),MATCH('0.1_Price'!AB$4,'0.1_Goos'!$C$1:$W$1,0))</f>
        <v>27982207.571826596</v>
      </c>
      <c r="AC141" s="1">
        <f t="array" ref="AC141">F141*INDEX('0.1_Goos'!$C$2:$W$151,MATCH($A141&amp;$B141,'0.1_Goos'!$A$2:$A$151&amp;'0.1_Goos'!$B$2:$B$151,0),MATCH('0.1_Price'!AC$4,'0.1_Goos'!$C$1:$W$1,0))</f>
        <v>31110107.087089844</v>
      </c>
      <c r="AD141" s="1">
        <f t="array" ref="AD141">G141*INDEX('0.1_Goos'!$C$2:$W$151,MATCH($A141&amp;$B141,'0.1_Goos'!$A$2:$A$151&amp;'0.1_Goos'!$B$2:$B$151,0),MATCH('0.1_Price'!AD$4,'0.1_Goos'!$C$1:$W$1,0))</f>
        <v>34480841.034949794</v>
      </c>
      <c r="AE141" s="1">
        <f t="array" ref="AE141">H141*INDEX('0.1_Goos'!$C$2:$W$151,MATCH($A141&amp;$B141,'0.1_Goos'!$A$2:$A$151&amp;'0.1_Goos'!$B$2:$B$151,0),MATCH('0.1_Price'!AE$4,'0.1_Goos'!$C$1:$W$1,0))</f>
        <v>45893541.683334865</v>
      </c>
      <c r="AF141" s="1">
        <f t="array" ref="AF141">I141*INDEX('0.1_Goos'!$C$2:$W$151,MATCH($A141&amp;$B141,'0.1_Goos'!$A$2:$A$151&amp;'0.1_Goos'!$B$2:$B$151,0),MATCH('0.1_Price'!AF$4,'0.1_Goos'!$C$1:$W$1,0))</f>
        <v>47938271.509563453</v>
      </c>
      <c r="AG141" s="1">
        <f t="array" ref="AG141">J141*INDEX('0.1_Goos'!$C$2:$W$151,MATCH($A141&amp;$B141,'0.1_Goos'!$A$2:$A$151&amp;'0.1_Goos'!$B$2:$B$151,0),MATCH('0.1_Price'!AG$4,'0.1_Goos'!$C$1:$W$1,0))</f>
        <v>49983001.335792311</v>
      </c>
      <c r="AH141" s="1">
        <f t="array" ref="AH141">K141*INDEX('0.1_Goos'!$C$2:$W$151,MATCH($A141&amp;$B141,'0.1_Goos'!$A$2:$A$151&amp;'0.1_Goos'!$B$2:$B$151,0),MATCH('0.1_Price'!AH$4,'0.1_Goos'!$C$1:$W$1,0))</f>
        <v>52027731.162020899</v>
      </c>
      <c r="AI141" s="1">
        <f t="array" ref="AI141">L141*INDEX('0.1_Goos'!$C$2:$W$151,MATCH($A141&amp;$B141,'0.1_Goos'!$A$2:$A$151&amp;'0.1_Goos'!$B$2:$B$151,0),MATCH('0.1_Price'!AI$4,'0.1_Goos'!$C$1:$W$1,0))</f>
        <v>64476788.317073919</v>
      </c>
      <c r="AJ141" s="1">
        <f t="array" ref="AJ141">M141*INDEX('0.1_Goos'!$C$2:$W$151,MATCH($A141&amp;$B141,'0.1_Goos'!$A$2:$A$151&amp;'0.1_Goos'!$B$2:$B$151,0),MATCH('0.1_Price'!AJ$4,'0.1_Goos'!$C$1:$W$1,0))</f>
        <v>107213261.86084849</v>
      </c>
      <c r="AK141" s="1">
        <f t="array" ref="AK141">N141*INDEX('0.1_Goos'!$C$2:$W$151,MATCH($A141&amp;$B141,'0.1_Goos'!$A$2:$A$151&amp;'0.1_Goos'!$B$2:$B$151,0),MATCH('0.1_Price'!AK$4,'0.1_Goos'!$C$1:$W$1,0))</f>
        <v>116641207.95267858</v>
      </c>
      <c r="AL141" s="1">
        <f t="array" ref="AL141">O141*INDEX('0.1_Goos'!$C$2:$W$151,MATCH($A141&amp;$B141,'0.1_Goos'!$A$2:$A$151&amp;'0.1_Goos'!$B$2:$B$151,0),MATCH('0.1_Price'!AL$4,'0.1_Goos'!$C$1:$W$1,0))</f>
        <v>123267861.59600149</v>
      </c>
      <c r="AM141" s="1">
        <f t="array" ref="AM141">P141*INDEX('0.1_Goos'!$C$2:$W$151,MATCH($A141&amp;$B141,'0.1_Goos'!$A$2:$A$151&amp;'0.1_Goos'!$B$2:$B$151,0),MATCH('0.1_Price'!AM$4,'0.1_Goos'!$C$1:$W$1,0))</f>
        <v>126331044.39371769</v>
      </c>
      <c r="AN141" s="1">
        <f t="array" ref="AN141">Q141*INDEX('0.1_Goos'!$C$2:$W$151,MATCH($A141&amp;$B141,'0.1_Goos'!$A$2:$A$151&amp;'0.1_Goos'!$B$2:$B$151,0),MATCH('0.1_Price'!AN$4,'0.1_Goos'!$C$1:$W$1,0))</f>
        <v>129394227.19143386</v>
      </c>
      <c r="AO141" s="1">
        <f t="array" ref="AO141">R141*INDEX('0.1_Goos'!$C$2:$W$151,MATCH($A141&amp;$B141,'0.1_Goos'!$A$2:$A$151&amp;'0.1_Goos'!$B$2:$B$151,0),MATCH('0.1_Price'!AO$4,'0.1_Goos'!$C$1:$W$1,0))</f>
        <v>149561455.39582276</v>
      </c>
      <c r="AP141" s="1">
        <f t="array" ref="AP141">S141*INDEX('0.1_Goos'!$C$2:$W$151,MATCH($A141&amp;$B141,'0.1_Goos'!$A$2:$A$151&amp;'0.1_Goos'!$B$2:$B$151,0),MATCH('0.1_Price'!AP$4,'0.1_Goos'!$C$1:$W$1,0))</f>
        <v>153020182.82683113</v>
      </c>
      <c r="AQ141" s="1">
        <f t="array" ref="AQ141">T141*INDEX('0.1_Goos'!$C$2:$W$151,MATCH($A141&amp;$B141,'0.1_Goos'!$A$2:$A$151&amp;'0.1_Goos'!$B$2:$B$151,0),MATCH('0.1_Price'!AQ$4,'0.1_Goos'!$C$1:$W$1,0))</f>
        <v>156478910.25784013</v>
      </c>
      <c r="AR141" s="1">
        <f t="array" ref="AR141">U141*INDEX('0.1_Goos'!$C$2:$W$151,MATCH($A141&amp;$B141,'0.1_Goos'!$A$2:$A$151&amp;'0.1_Goos'!$B$2:$B$151,0),MATCH('0.1_Price'!AR$4,'0.1_Goos'!$C$1:$W$1,0))</f>
        <v>159937637.68884915</v>
      </c>
      <c r="AS141" s="1">
        <f t="array" ref="AS141">V141*INDEX('0.1_Goos'!$C$2:$W$151,MATCH($A141&amp;$B141,'0.1_Goos'!$A$2:$A$151&amp;'0.1_Goos'!$B$2:$B$151,0),MATCH('0.1_Price'!AS$4,'0.1_Goos'!$C$1:$W$1,0))</f>
        <v>163396365.11985818</v>
      </c>
      <c r="AT141" s="1">
        <f t="array" ref="AT141">W141*INDEX('0.1_Goos'!$C$2:$W$151,MATCH($A141&amp;$B141,'0.1_Goos'!$A$2:$A$151&amp;'0.1_Goos'!$B$2:$B$151,0),MATCH('0.1_Price'!AT$4,'0.1_Goos'!$C$1:$W$1,0))</f>
        <v>238987633.20837292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80700362.647909671</v>
      </c>
      <c r="AA142" s="1">
        <f t="array" ref="AA142">D142*INDEX('0.1_Goos'!$C$2:$W$151,MATCH($A142&amp;$B142,'0.1_Goos'!$A$2:$A$151&amp;'0.1_Goos'!$B$2:$B$151,0),MATCH('0.1_Price'!AA$4,'0.1_Goos'!$C$1:$W$1,0))</f>
        <v>90386170.658985555</v>
      </c>
      <c r="AB142" s="1">
        <f t="array" ref="AB142">E142*INDEX('0.1_Goos'!$C$2:$W$151,MATCH($A142&amp;$B142,'0.1_Goos'!$A$2:$A$151&amp;'0.1_Goos'!$B$2:$B$151,0),MATCH('0.1_Price'!AB$4,'0.1_Goos'!$C$1:$W$1,0))</f>
        <v>92527889.072620794</v>
      </c>
      <c r="AC142" s="1">
        <f t="array" ref="AC142">F142*INDEX('0.1_Goos'!$C$2:$W$151,MATCH($A142&amp;$B142,'0.1_Goos'!$A$2:$A$151&amp;'0.1_Goos'!$B$2:$B$151,0),MATCH('0.1_Price'!AC$4,'0.1_Goos'!$C$1:$W$1,0))</f>
        <v>97972206.095358744</v>
      </c>
      <c r="AD142" s="1">
        <f t="array" ref="AD142">G142*INDEX('0.1_Goos'!$C$2:$W$151,MATCH($A142&amp;$B142,'0.1_Goos'!$A$2:$A$151&amp;'0.1_Goos'!$B$2:$B$151,0),MATCH('0.1_Price'!AD$4,'0.1_Goos'!$C$1:$W$1,0))</f>
        <v>103416523.11809671</v>
      </c>
      <c r="AE142" s="1">
        <f t="array" ref="AE142">H142*INDEX('0.1_Goos'!$C$2:$W$151,MATCH($A142&amp;$B142,'0.1_Goos'!$A$2:$A$151&amp;'0.1_Goos'!$B$2:$B$151,0),MATCH('0.1_Price'!AE$4,'0.1_Goos'!$C$1:$W$1,0))</f>
        <v>108860840.14083466</v>
      </c>
      <c r="AF142" s="1">
        <f t="array" ref="AF142">I142*INDEX('0.1_Goos'!$C$2:$W$151,MATCH($A142&amp;$B142,'0.1_Goos'!$A$2:$A$151&amp;'0.1_Goos'!$B$2:$B$151,0),MATCH('0.1_Price'!AF$4,'0.1_Goos'!$C$1:$W$1,0))</f>
        <v>113710999.84914735</v>
      </c>
      <c r="AG142" s="1">
        <f t="array" ref="AG142">J142*INDEX('0.1_Goos'!$C$2:$W$151,MATCH($A142&amp;$B142,'0.1_Goos'!$A$2:$A$151&amp;'0.1_Goos'!$B$2:$B$151,0),MATCH('0.1_Price'!AG$4,'0.1_Goos'!$C$1:$W$1,0))</f>
        <v>118561159.55746</v>
      </c>
      <c r="AH142" s="1">
        <f t="array" ref="AH142">K142*INDEX('0.1_Goos'!$C$2:$W$151,MATCH($A142&amp;$B142,'0.1_Goos'!$A$2:$A$151&amp;'0.1_Goos'!$B$2:$B$151,0),MATCH('0.1_Price'!AH$4,'0.1_Goos'!$C$1:$W$1,0))</f>
        <v>129521521.78370127</v>
      </c>
      <c r="AI142" s="1">
        <f t="array" ref="AI142">L142*INDEX('0.1_Goos'!$C$2:$W$151,MATCH($A142&amp;$B142,'0.1_Goos'!$A$2:$A$151&amp;'0.1_Goos'!$B$2:$B$151,0),MATCH('0.1_Price'!AI$4,'0.1_Goos'!$C$1:$W$1,0))</f>
        <v>213769131.62347555</v>
      </c>
      <c r="AJ142" s="1">
        <f t="array" ref="AJ142">M142*INDEX('0.1_Goos'!$C$2:$W$151,MATCH($A142&amp;$B142,'0.1_Goos'!$A$2:$A$151&amp;'0.1_Goos'!$B$2:$B$151,0),MATCH('0.1_Price'!AJ$4,'0.1_Goos'!$C$1:$W$1,0))</f>
        <v>221852731.13732976</v>
      </c>
      <c r="AK142" s="1">
        <f t="array" ref="AK142">N142*INDEX('0.1_Goos'!$C$2:$W$151,MATCH($A142&amp;$B142,'0.1_Goos'!$A$2:$A$151&amp;'0.1_Goos'!$B$2:$B$151,0),MATCH('0.1_Price'!AK$4,'0.1_Goos'!$C$1:$W$1,0))</f>
        <v>227654052.55500147</v>
      </c>
      <c r="AL142" s="1">
        <f t="array" ref="AL142">O142*INDEX('0.1_Goos'!$C$2:$W$151,MATCH($A142&amp;$B142,'0.1_Goos'!$A$2:$A$151&amp;'0.1_Goos'!$B$2:$B$151,0),MATCH('0.1_Price'!AL$4,'0.1_Goos'!$C$1:$W$1,0))</f>
        <v>233455373.97267294</v>
      </c>
      <c r="AM142" s="1">
        <f t="array" ref="AM142">P142*INDEX('0.1_Goos'!$C$2:$W$151,MATCH($A142&amp;$B142,'0.1_Goos'!$A$2:$A$151&amp;'0.1_Goos'!$B$2:$B$151,0),MATCH('0.1_Price'!AM$4,'0.1_Goos'!$C$1:$W$1,0))</f>
        <v>239256695.39034465</v>
      </c>
      <c r="AN142" s="1">
        <f t="array" ref="AN142">Q142*INDEX('0.1_Goos'!$C$2:$W$151,MATCH($A142&amp;$B142,'0.1_Goos'!$A$2:$A$151&amp;'0.1_Goos'!$B$2:$B$151,0),MATCH('0.1_Price'!AN$4,'0.1_Goos'!$C$1:$W$1,0))</f>
        <v>245058016.80801612</v>
      </c>
      <c r="AO142" s="1">
        <f t="array" ref="AO142">R142*INDEX('0.1_Goos'!$C$2:$W$151,MATCH($A142&amp;$B142,'0.1_Goos'!$A$2:$A$151&amp;'0.1_Goos'!$B$2:$B$151,0),MATCH('0.1_Price'!AO$4,'0.1_Goos'!$C$1:$W$1,0))</f>
        <v>250859338.22568586</v>
      </c>
      <c r="AP142" s="1">
        <f t="array" ref="AP142">S142*INDEX('0.1_Goos'!$C$2:$W$151,MATCH($A142&amp;$B142,'0.1_Goos'!$A$2:$A$151&amp;'0.1_Goos'!$B$2:$B$151,0),MATCH('0.1_Price'!AP$4,'0.1_Goos'!$C$1:$W$1,0))</f>
        <v>256660659.64335832</v>
      </c>
      <c r="AQ142" s="1">
        <f t="array" ref="AQ142">T142*INDEX('0.1_Goos'!$C$2:$W$151,MATCH($A142&amp;$B142,'0.1_Goos'!$A$2:$A$151&amp;'0.1_Goos'!$B$2:$B$151,0),MATCH('0.1_Price'!AQ$4,'0.1_Goos'!$C$1:$W$1,0))</f>
        <v>262461981.06103078</v>
      </c>
      <c r="AR142" s="1">
        <f t="array" ref="AR142">U142*INDEX('0.1_Goos'!$C$2:$W$151,MATCH($A142&amp;$B142,'0.1_Goos'!$A$2:$A$151&amp;'0.1_Goos'!$B$2:$B$151,0),MATCH('0.1_Price'!AR$4,'0.1_Goos'!$C$1:$W$1,0))</f>
        <v>343377027.172737</v>
      </c>
      <c r="AS142" s="1">
        <f t="array" ref="AS142">V142*INDEX('0.1_Goos'!$C$2:$W$151,MATCH($A142&amp;$B142,'0.1_Goos'!$A$2:$A$151&amp;'0.1_Goos'!$B$2:$B$151,0),MATCH('0.1_Price'!AS$4,'0.1_Goos'!$C$1:$W$1,0))</f>
        <v>350802718.58735782</v>
      </c>
      <c r="AT142" s="1">
        <f t="array" ref="AT142">W142*INDEX('0.1_Goos'!$C$2:$W$151,MATCH($A142&amp;$B142,'0.1_Goos'!$A$2:$A$151&amp;'0.1_Goos'!$B$2:$B$151,0),MATCH('0.1_Price'!AT$4,'0.1_Goos'!$C$1:$W$1,0))</f>
        <v>358228410.00197536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8083941.6129018106</v>
      </c>
      <c r="AA143" s="1">
        <f t="array" ref="AA143">D143*INDEX('0.1_Goos'!$C$2:$W$151,MATCH($A143&amp;$B143,'0.1_Goos'!$A$2:$A$151&amp;'0.1_Goos'!$B$2:$B$151,0),MATCH('0.1_Price'!AA$4,'0.1_Goos'!$C$1:$W$1,0))</f>
        <v>9488740.9342335984</v>
      </c>
      <c r="AB143" s="1">
        <f t="array" ref="AB143">E143*INDEX('0.1_Goos'!$C$2:$W$151,MATCH($A143&amp;$B143,'0.1_Goos'!$A$2:$A$151&amp;'0.1_Goos'!$B$2:$B$151,0),MATCH('0.1_Price'!AB$4,'0.1_Goos'!$C$1:$W$1,0))</f>
        <v>11157743.667510558</v>
      </c>
      <c r="AC143" s="1">
        <f t="array" ref="AC143">F143*INDEX('0.1_Goos'!$C$2:$W$151,MATCH($A143&amp;$B143,'0.1_Goos'!$A$2:$A$151&amp;'0.1_Goos'!$B$2:$B$151,0),MATCH('0.1_Price'!AC$4,'0.1_Goos'!$C$1:$W$1,0))</f>
        <v>13556310.212080676</v>
      </c>
      <c r="AD143" s="1">
        <f t="array" ref="AD143">G143*INDEX('0.1_Goos'!$C$2:$W$151,MATCH($A143&amp;$B143,'0.1_Goos'!$A$2:$A$151&amp;'0.1_Goos'!$B$2:$B$151,0),MATCH('0.1_Price'!AD$4,'0.1_Goos'!$C$1:$W$1,0))</f>
        <v>16752840.606362857</v>
      </c>
      <c r="AE143" s="1">
        <f t="array" ref="AE143">H143*INDEX('0.1_Goos'!$C$2:$W$151,MATCH($A143&amp;$B143,'0.1_Goos'!$A$2:$A$151&amp;'0.1_Goos'!$B$2:$B$151,0),MATCH('0.1_Price'!AE$4,'0.1_Goos'!$C$1:$W$1,0))</f>
        <v>19846063.275288086</v>
      </c>
      <c r="AF143" s="1">
        <f t="array" ref="AF143">I143*INDEX('0.1_Goos'!$C$2:$W$151,MATCH($A143&amp;$B143,'0.1_Goos'!$A$2:$A$151&amp;'0.1_Goos'!$B$2:$B$151,0),MATCH('0.1_Price'!AF$4,'0.1_Goos'!$C$1:$W$1,0))</f>
        <v>22953413.416082617</v>
      </c>
      <c r="AG143" s="1">
        <f t="array" ref="AG143">J143*INDEX('0.1_Goos'!$C$2:$W$151,MATCH($A143&amp;$B143,'0.1_Goos'!$A$2:$A$151&amp;'0.1_Goos'!$B$2:$B$151,0),MATCH('0.1_Price'!AG$4,'0.1_Goos'!$C$1:$W$1,0))</f>
        <v>25129077.043768112</v>
      </c>
      <c r="AH143" s="1">
        <f t="array" ref="AH143">K143*INDEX('0.1_Goos'!$C$2:$W$151,MATCH($A143&amp;$B143,'0.1_Goos'!$A$2:$A$151&amp;'0.1_Goos'!$B$2:$B$151,0),MATCH('0.1_Price'!AH$4,'0.1_Goos'!$C$1:$W$1,0))</f>
        <v>27464923.500682015</v>
      </c>
      <c r="AI143" s="1">
        <f t="array" ref="AI143">L143*INDEX('0.1_Goos'!$C$2:$W$151,MATCH($A143&amp;$B143,'0.1_Goos'!$A$2:$A$151&amp;'0.1_Goos'!$B$2:$B$151,0),MATCH('0.1_Price'!AI$4,'0.1_Goos'!$C$1:$W$1,0))</f>
        <v>30219307.794513069</v>
      </c>
      <c r="AJ143" s="1">
        <f t="array" ref="AJ143">M143*INDEX('0.1_Goos'!$C$2:$W$151,MATCH($A143&amp;$B143,'0.1_Goos'!$A$2:$A$151&amp;'0.1_Goos'!$B$2:$B$151,0),MATCH('0.1_Price'!AJ$4,'0.1_Goos'!$C$1:$W$1,0))</f>
        <v>35765533.876774095</v>
      </c>
      <c r="AK143" s="1">
        <f t="array" ref="AK143">N143*INDEX('0.1_Goos'!$C$2:$W$151,MATCH($A143&amp;$B143,'0.1_Goos'!$A$2:$A$151&amp;'0.1_Goos'!$B$2:$B$151,0),MATCH('0.1_Price'!AK$4,'0.1_Goos'!$C$1:$W$1,0))</f>
        <v>38535821.134384505</v>
      </c>
      <c r="AL143" s="1">
        <f t="array" ref="AL143">O143*INDEX('0.1_Goos'!$C$2:$W$151,MATCH($A143&amp;$B143,'0.1_Goos'!$A$2:$A$151&amp;'0.1_Goos'!$B$2:$B$151,0),MATCH('0.1_Price'!AL$4,'0.1_Goos'!$C$1:$W$1,0))</f>
        <v>41493723.283064157</v>
      </c>
      <c r="AM143" s="1">
        <f t="array" ref="AM143">P143*INDEX('0.1_Goos'!$C$2:$W$151,MATCH($A143&amp;$B143,'0.1_Goos'!$A$2:$A$151&amp;'0.1_Goos'!$B$2:$B$151,0),MATCH('0.1_Price'!AM$4,'0.1_Goos'!$C$1:$W$1,0))</f>
        <v>43167612.238685571</v>
      </c>
      <c r="AN143" s="1">
        <f t="array" ref="AN143">Q143*INDEX('0.1_Goos'!$C$2:$W$151,MATCH($A143&amp;$B143,'0.1_Goos'!$A$2:$A$151&amp;'0.1_Goos'!$B$2:$B$151,0),MATCH('0.1_Price'!AN$4,'0.1_Goos'!$C$1:$W$1,0))</f>
        <v>46328292.409676686</v>
      </c>
      <c r="AO143" s="1">
        <f t="array" ref="AO143">R143*INDEX('0.1_Goos'!$C$2:$W$151,MATCH($A143&amp;$B143,'0.1_Goos'!$A$2:$A$151&amp;'0.1_Goos'!$B$2:$B$151,0),MATCH('0.1_Price'!AO$4,'0.1_Goos'!$C$1:$W$1,0))</f>
        <v>48678192.953474067</v>
      </c>
      <c r="AP143" s="1">
        <f t="array" ref="AP143">S143*INDEX('0.1_Goos'!$C$2:$W$151,MATCH($A143&amp;$B143,'0.1_Goos'!$A$2:$A$151&amp;'0.1_Goos'!$B$2:$B$151,0),MATCH('0.1_Price'!AP$4,'0.1_Goos'!$C$1:$W$1,0))</f>
        <v>51698504.543233052</v>
      </c>
      <c r="AQ143" s="1">
        <f t="array" ref="AQ143">T143*INDEX('0.1_Goos'!$C$2:$W$151,MATCH($A143&amp;$B143,'0.1_Goos'!$A$2:$A$151&amp;'0.1_Goos'!$B$2:$B$151,0),MATCH('0.1_Price'!AQ$4,'0.1_Goos'!$C$1:$W$1,0))</f>
        <v>59088805.644303322</v>
      </c>
      <c r="AR143" s="1">
        <f t="array" ref="AR143">U143*INDEX('0.1_Goos'!$C$2:$W$151,MATCH($A143&amp;$B143,'0.1_Goos'!$A$2:$A$151&amp;'0.1_Goos'!$B$2:$B$151,0),MATCH('0.1_Price'!AR$4,'0.1_Goos'!$C$1:$W$1,0))</f>
        <v>63517143.77580522</v>
      </c>
      <c r="AS143" s="1">
        <f t="array" ref="AS143">V143*INDEX('0.1_Goos'!$C$2:$W$151,MATCH($A143&amp;$B143,'0.1_Goos'!$A$2:$A$151&amp;'0.1_Goos'!$B$2:$B$151,0),MATCH('0.1_Price'!AS$4,'0.1_Goos'!$C$1:$W$1,0))</f>
        <v>66791553.307671107</v>
      </c>
      <c r="AT143" s="1">
        <f t="array" ref="AT143">W143*INDEX('0.1_Goos'!$C$2:$W$151,MATCH($A143&amp;$B143,'0.1_Goos'!$A$2:$A$151&amp;'0.1_Goos'!$B$2:$B$151,0),MATCH('0.1_Price'!AT$4,'0.1_Goos'!$C$1:$W$1,0))</f>
        <v>70482575.722752199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4365606.371133673</v>
      </c>
      <c r="AA145" s="1">
        <f t="array" ref="AA145">D145*INDEX('0.1_Goos'!$C$2:$W$151,MATCH($A145&amp;$B145,'0.1_Goos'!$A$2:$A$151&amp;'0.1_Goos'!$B$2:$B$151,0),MATCH('0.1_Price'!AA$4,'0.1_Goos'!$C$1:$W$1,0))</f>
        <v>5060074.095627591</v>
      </c>
      <c r="AB145" s="1">
        <f t="array" ref="AB145">E145*INDEX('0.1_Goos'!$C$2:$W$151,MATCH($A145&amp;$B145,'0.1_Goos'!$A$2:$A$151&amp;'0.1_Goos'!$B$2:$B$151,0),MATCH('0.1_Price'!AB$4,'0.1_Goos'!$C$1:$W$1,0))</f>
        <v>5781135.0195644591</v>
      </c>
      <c r="AC145" s="1">
        <f t="array" ref="AC145">F145*INDEX('0.1_Goos'!$C$2:$W$151,MATCH($A145&amp;$B145,'0.1_Goos'!$A$2:$A$151&amp;'0.1_Goos'!$B$2:$B$151,0),MATCH('0.1_Price'!AC$4,'0.1_Goos'!$C$1:$W$1,0))</f>
        <v>6604273.519741388</v>
      </c>
      <c r="AD145" s="1">
        <f t="array" ref="AD145">G145*INDEX('0.1_Goos'!$C$2:$W$151,MATCH($A145&amp;$B145,'0.1_Goos'!$A$2:$A$151&amp;'0.1_Goos'!$B$2:$B$151,0),MATCH('0.1_Price'!AD$4,'0.1_Goos'!$C$1:$W$1,0))</f>
        <v>8056656.6382031916</v>
      </c>
      <c r="AE145" s="1">
        <f t="array" ref="AE145">H145*INDEX('0.1_Goos'!$C$2:$W$151,MATCH($A145&amp;$B145,'0.1_Goos'!$A$2:$A$151&amp;'0.1_Goos'!$B$2:$B$151,0),MATCH('0.1_Price'!AE$4,'0.1_Goos'!$C$1:$W$1,0))</f>
        <v>8901818.6422436591</v>
      </c>
      <c r="AF145" s="1">
        <f t="array" ref="AF145">I145*INDEX('0.1_Goos'!$C$2:$W$151,MATCH($A145&amp;$B145,'0.1_Goos'!$A$2:$A$151&amp;'0.1_Goos'!$B$2:$B$151,0),MATCH('0.1_Price'!AF$4,'0.1_Goos'!$C$1:$W$1,0))</f>
        <v>9766658.4187858272</v>
      </c>
      <c r="AG145" s="1">
        <f t="array" ref="AG145">J145*INDEX('0.1_Goos'!$C$2:$W$151,MATCH($A145&amp;$B145,'0.1_Goos'!$A$2:$A$151&amp;'0.1_Goos'!$B$2:$B$151,0),MATCH('0.1_Price'!AG$4,'0.1_Goos'!$C$1:$W$1,0))</f>
        <v>11439628.061319044</v>
      </c>
      <c r="AH145" s="1">
        <f t="array" ref="AH145">K145*INDEX('0.1_Goos'!$C$2:$W$151,MATCH($A145&amp;$B145,'0.1_Goos'!$A$2:$A$151&amp;'0.1_Goos'!$B$2:$B$151,0),MATCH('0.1_Price'!AH$4,'0.1_Goos'!$C$1:$W$1,0))</f>
        <v>12502986.442086639</v>
      </c>
      <c r="AI145" s="1">
        <f t="array" ref="AI145">L145*INDEX('0.1_Goos'!$C$2:$W$151,MATCH($A145&amp;$B145,'0.1_Goos'!$A$2:$A$151&amp;'0.1_Goos'!$B$2:$B$151,0),MATCH('0.1_Price'!AI$4,'0.1_Goos'!$C$1:$W$1,0))</f>
        <v>15545140.499708306</v>
      </c>
      <c r="AJ145" s="1">
        <f t="array" ref="AJ145">M145*INDEX('0.1_Goos'!$C$2:$W$151,MATCH($A145&amp;$B145,'0.1_Goos'!$A$2:$A$151&amp;'0.1_Goos'!$B$2:$B$151,0),MATCH('0.1_Price'!AJ$4,'0.1_Goos'!$C$1:$W$1,0))</f>
        <v>17693473.311477661</v>
      </c>
      <c r="AK145" s="1">
        <f t="array" ref="AK145">N145*INDEX('0.1_Goos'!$C$2:$W$151,MATCH($A145&amp;$B145,'0.1_Goos'!$A$2:$A$151&amp;'0.1_Goos'!$B$2:$B$151,0),MATCH('0.1_Price'!AK$4,'0.1_Goos'!$C$1:$W$1,0))</f>
        <v>19321623.336711973</v>
      </c>
      <c r="AL145" s="1">
        <f t="array" ref="AL145">O145*INDEX('0.1_Goos'!$C$2:$W$151,MATCH($A145&amp;$B145,'0.1_Goos'!$A$2:$A$151&amp;'0.1_Goos'!$B$2:$B$151,0),MATCH('0.1_Price'!AL$4,'0.1_Goos'!$C$1:$W$1,0))</f>
        <v>20804697.25342796</v>
      </c>
      <c r="AM145" s="1">
        <f t="array" ref="AM145">P145*INDEX('0.1_Goos'!$C$2:$W$151,MATCH($A145&amp;$B145,'0.1_Goos'!$A$2:$A$151&amp;'0.1_Goos'!$B$2:$B$151,0),MATCH('0.1_Price'!AM$4,'0.1_Goos'!$C$1:$W$1,0))</f>
        <v>22691082.232244212</v>
      </c>
      <c r="AN145" s="1">
        <f t="array" ref="AN145">Q145*INDEX('0.1_Goos'!$C$2:$W$151,MATCH($A145&amp;$B145,'0.1_Goos'!$A$2:$A$151&amp;'0.1_Goos'!$B$2:$B$151,0),MATCH('0.1_Price'!AN$4,'0.1_Goos'!$C$1:$W$1,0))</f>
        <v>28023672.032770839</v>
      </c>
      <c r="AO145" s="1">
        <f t="array" ref="AO145">R145*INDEX('0.1_Goos'!$C$2:$W$151,MATCH($A145&amp;$B145,'0.1_Goos'!$A$2:$A$151&amp;'0.1_Goos'!$B$2:$B$151,0),MATCH('0.1_Price'!AO$4,'0.1_Goos'!$C$1:$W$1,0))</f>
        <v>30121437.804734919</v>
      </c>
      <c r="AP145" s="1">
        <f t="array" ref="AP145">S145*INDEX('0.1_Goos'!$C$2:$W$151,MATCH($A145&amp;$B145,'0.1_Goos'!$A$2:$A$151&amp;'0.1_Goos'!$B$2:$B$151,0),MATCH('0.1_Price'!AP$4,'0.1_Goos'!$C$1:$W$1,0))</f>
        <v>33373087.319470786</v>
      </c>
      <c r="AQ145" s="1">
        <f t="array" ref="AQ145">T145*INDEX('0.1_Goos'!$C$2:$W$151,MATCH($A145&amp;$B145,'0.1_Goos'!$A$2:$A$151&amp;'0.1_Goos'!$B$2:$B$151,0),MATCH('0.1_Price'!AQ$4,'0.1_Goos'!$C$1:$W$1,0))</f>
        <v>35987882.411089681</v>
      </c>
      <c r="AR145" s="1">
        <f t="array" ref="AR145">U145*INDEX('0.1_Goos'!$C$2:$W$151,MATCH($A145&amp;$B145,'0.1_Goos'!$A$2:$A$151&amp;'0.1_Goos'!$B$2:$B$151,0),MATCH('0.1_Price'!AR$4,'0.1_Goos'!$C$1:$W$1,0))</f>
        <v>43233695.510901898</v>
      </c>
      <c r="AS145" s="1">
        <f t="array" ref="AS145">V145*INDEX('0.1_Goos'!$C$2:$W$151,MATCH($A145&amp;$B145,'0.1_Goos'!$A$2:$A$151&amp;'0.1_Goos'!$B$2:$B$151,0),MATCH('0.1_Price'!AS$4,'0.1_Goos'!$C$1:$W$1,0))</f>
        <v>44168644.72465951</v>
      </c>
      <c r="AT145" s="1">
        <f t="array" ref="AT145">W145*INDEX('0.1_Goos'!$C$2:$W$151,MATCH($A145&amp;$B145,'0.1_Goos'!$A$2:$A$151&amp;'0.1_Goos'!$B$2:$B$151,0),MATCH('0.1_Price'!AT$4,'0.1_Goos'!$C$1:$W$1,0))</f>
        <v>45103593.938417129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16519958.668643327</v>
      </c>
      <c r="AA147" s="1">
        <f t="array" ref="AA147">D147*INDEX('0.1_Goos'!$C$2:$W$151,MATCH($A147&amp;$B147,'0.1_Goos'!$A$2:$A$151&amp;'0.1_Goos'!$B$2:$B$151,0),MATCH('0.1_Price'!AA$4,'0.1_Goos'!$C$1:$W$1,0))</f>
        <v>18502714.913661648</v>
      </c>
      <c r="AB147" s="1">
        <f t="array" ref="AB147">E147*INDEX('0.1_Goos'!$C$2:$W$151,MATCH($A147&amp;$B147,'0.1_Goos'!$A$2:$A$151&amp;'0.1_Goos'!$B$2:$B$151,0),MATCH('0.1_Price'!AB$4,'0.1_Goos'!$C$1:$W$1,0))</f>
        <v>20642446.886510279</v>
      </c>
      <c r="AC147" s="1">
        <f t="array" ref="AC147">F147*INDEX('0.1_Goos'!$C$2:$W$151,MATCH($A147&amp;$B147,'0.1_Goos'!$A$2:$A$151&amp;'0.1_Goos'!$B$2:$B$151,0),MATCH('0.1_Price'!AC$4,'0.1_Goos'!$C$1:$W$1,0))</f>
        <v>22949895.269359551</v>
      </c>
      <c r="AD147" s="1">
        <f t="array" ref="AD147">G147*INDEX('0.1_Goos'!$C$2:$W$151,MATCH($A147&amp;$B147,'0.1_Goos'!$A$2:$A$151&amp;'0.1_Goos'!$B$2:$B$151,0),MATCH('0.1_Price'!AD$4,'0.1_Goos'!$C$1:$W$1,0))</f>
        <v>25436482.373277456</v>
      </c>
      <c r="AE147" s="1">
        <f t="array" ref="AE147">H147*INDEX('0.1_Goos'!$C$2:$W$151,MATCH($A147&amp;$B147,'0.1_Goos'!$A$2:$A$151&amp;'0.1_Goos'!$B$2:$B$151,0),MATCH('0.1_Price'!AE$4,'0.1_Goos'!$C$1:$W$1,0))</f>
        <v>28114353.44941375</v>
      </c>
      <c r="AF147" s="1">
        <f t="array" ref="AF147">I147*INDEX('0.1_Goos'!$C$2:$W$151,MATCH($A147&amp;$B147,'0.1_Goos'!$A$2:$A$151&amp;'0.1_Goos'!$B$2:$B$151,0),MATCH('0.1_Price'!AF$4,'0.1_Goos'!$C$1:$W$1,0))</f>
        <v>30835301.275874257</v>
      </c>
      <c r="AG147" s="1">
        <f t="array" ref="AG147">J147*INDEX('0.1_Goos'!$C$2:$W$151,MATCH($A147&amp;$B147,'0.1_Goos'!$A$2:$A$151&amp;'0.1_Goos'!$B$2:$B$151,0),MATCH('0.1_Price'!AG$4,'0.1_Goos'!$C$1:$W$1,0))</f>
        <v>33758058.001357228</v>
      </c>
      <c r="AH147" s="1">
        <f t="array" ref="AH147">K147*INDEX('0.1_Goos'!$C$2:$W$151,MATCH($A147&amp;$B147,'0.1_Goos'!$A$2:$A$151&amp;'0.1_Goos'!$B$2:$B$151,0),MATCH('0.1_Price'!AH$4,'0.1_Goos'!$C$1:$W$1,0))</f>
        <v>36896002.146198846</v>
      </c>
      <c r="AI147" s="1">
        <f t="array" ref="AI147">L147*INDEX('0.1_Goos'!$C$2:$W$151,MATCH($A147&amp;$B147,'0.1_Goos'!$A$2:$A$151&amp;'0.1_Goos'!$B$2:$B$151,0),MATCH('0.1_Price'!AI$4,'0.1_Goos'!$C$1:$W$1,0))</f>
        <v>40263345.560521267</v>
      </c>
      <c r="AJ147" s="1">
        <f t="array" ref="AJ147">M147*INDEX('0.1_Goos'!$C$2:$W$151,MATCH($A147&amp;$B147,'0.1_Goos'!$A$2:$A$151&amp;'0.1_Goos'!$B$2:$B$151,0),MATCH('0.1_Price'!AJ$4,'0.1_Goos'!$C$1:$W$1,0))</f>
        <v>43875183.310910329</v>
      </c>
      <c r="AK147" s="1">
        <f t="array" ref="AK147">N147*INDEX('0.1_Goos'!$C$2:$W$151,MATCH($A147&amp;$B147,'0.1_Goos'!$A$2:$A$151&amp;'0.1_Goos'!$B$2:$B$151,0),MATCH('0.1_Price'!AK$4,'0.1_Goos'!$C$1:$W$1,0))</f>
        <v>47434399.533818446</v>
      </c>
      <c r="AL147" s="1">
        <f t="array" ref="AL147">O147*INDEX('0.1_Goos'!$C$2:$W$151,MATCH($A147&amp;$B147,'0.1_Goos'!$A$2:$A$151&amp;'0.1_Goos'!$B$2:$B$151,0),MATCH('0.1_Price'!AL$4,'0.1_Goos'!$C$1:$W$1,0))</f>
        <v>55742099.673705459</v>
      </c>
      <c r="AM147" s="1">
        <f t="array" ref="AM147">P147*INDEX('0.1_Goos'!$C$2:$W$151,MATCH($A147&amp;$B147,'0.1_Goos'!$A$2:$A$151&amp;'0.1_Goos'!$B$2:$B$151,0),MATCH('0.1_Price'!AM$4,'0.1_Goos'!$C$1:$W$1,0))</f>
        <v>59983644.205130346</v>
      </c>
      <c r="AN147" s="1">
        <f t="array" ref="AN147">Q147*INDEX('0.1_Goos'!$C$2:$W$151,MATCH($A147&amp;$B147,'0.1_Goos'!$A$2:$A$151&amp;'0.1_Goos'!$B$2:$B$151,0),MATCH('0.1_Price'!AN$4,'0.1_Goos'!$C$1:$W$1,0))</f>
        <v>64509987.940513484</v>
      </c>
      <c r="AO147" s="1">
        <f t="array" ref="AO147">R147*INDEX('0.1_Goos'!$C$2:$W$151,MATCH($A147&amp;$B147,'0.1_Goos'!$A$2:$A$151&amp;'0.1_Goos'!$B$2:$B$151,0),MATCH('0.1_Price'!AO$4,'0.1_Goos'!$C$1:$W$1,0))</f>
        <v>69339006.938922152</v>
      </c>
      <c r="AP147" s="1">
        <f t="array" ref="AP147">S147*INDEX('0.1_Goos'!$C$2:$W$151,MATCH($A147&amp;$B147,'0.1_Goos'!$A$2:$A$151&amp;'0.1_Goos'!$B$2:$B$151,0),MATCH('0.1_Price'!AP$4,'0.1_Goos'!$C$1:$W$1,0))</f>
        <v>74489652.867320374</v>
      </c>
      <c r="AQ147" s="1">
        <f t="array" ref="AQ147">T147*INDEX('0.1_Goos'!$C$2:$W$151,MATCH($A147&amp;$B147,'0.1_Goos'!$A$2:$A$151&amp;'0.1_Goos'!$B$2:$B$151,0),MATCH('0.1_Price'!AQ$4,'0.1_Goos'!$C$1:$W$1,0))</f>
        <v>79982015.871211052</v>
      </c>
      <c r="AR147" s="1">
        <f t="array" ref="AR147">U147*INDEX('0.1_Goos'!$C$2:$W$151,MATCH($A147&amp;$B147,'0.1_Goos'!$A$2:$A$151&amp;'0.1_Goos'!$B$2:$B$151,0),MATCH('0.1_Price'!AR$4,'0.1_Goos'!$C$1:$W$1,0))</f>
        <v>92817006.34954688</v>
      </c>
      <c r="AS147" s="1">
        <f t="array" ref="AS147">V147*INDEX('0.1_Goos'!$C$2:$W$151,MATCH($A147&amp;$B147,'0.1_Goos'!$A$2:$A$151&amp;'0.1_Goos'!$B$2:$B$151,0),MATCH('0.1_Price'!AS$4,'0.1_Goos'!$C$1:$W$1,0))</f>
        <v>140139184.65103474</v>
      </c>
      <c r="AT147" s="1">
        <f t="array" ref="AT147">W147*INDEX('0.1_Goos'!$C$2:$W$151,MATCH($A147&amp;$B147,'0.1_Goos'!$A$2:$A$151&amp;'0.1_Goos'!$B$2:$B$151,0),MATCH('0.1_Price'!AT$4,'0.1_Goos'!$C$1:$W$1,0))</f>
        <v>138452558.96365303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6753715.3710170975</v>
      </c>
      <c r="AA148" s="1">
        <f t="array" ref="AA148">D148*INDEX('0.1_Goos'!$C$2:$W$151,MATCH($A148&amp;$B148,'0.1_Goos'!$A$2:$A$151&amp;'0.1_Goos'!$B$2:$B$151,0),MATCH('0.1_Price'!AA$4,'0.1_Goos'!$C$1:$W$1,0))</f>
        <v>7564308.8838433903</v>
      </c>
      <c r="AB148" s="1">
        <f t="array" ref="AB148">E148*INDEX('0.1_Goos'!$C$2:$W$151,MATCH($A148&amp;$B148,'0.1_Goos'!$A$2:$A$151&amp;'0.1_Goos'!$B$2:$B$151,0),MATCH('0.1_Price'!AB$4,'0.1_Goos'!$C$1:$W$1,0))</f>
        <v>8029798.0048447913</v>
      </c>
      <c r="AC148" s="1">
        <f t="array" ref="AC148">F148*INDEX('0.1_Goos'!$C$2:$W$151,MATCH($A148&amp;$B148,'0.1_Goos'!$A$2:$A$151&amp;'0.1_Goos'!$B$2:$B$151,0),MATCH('0.1_Price'!AC$4,'0.1_Goos'!$C$1:$W$1,0))</f>
        <v>8652210.4049546439</v>
      </c>
      <c r="AD148" s="1">
        <f t="array" ref="AD148">G148*INDEX('0.1_Goos'!$C$2:$W$151,MATCH($A148&amp;$B148,'0.1_Goos'!$A$2:$A$151&amp;'0.1_Goos'!$B$2:$B$151,0),MATCH('0.1_Price'!AD$4,'0.1_Goos'!$C$1:$W$1,0))</f>
        <v>10142746.107458265</v>
      </c>
      <c r="AE148" s="1">
        <f t="array" ref="AE148">H148*INDEX('0.1_Goos'!$C$2:$W$151,MATCH($A148&amp;$B148,'0.1_Goos'!$A$2:$A$151&amp;'0.1_Goos'!$B$2:$B$151,0),MATCH('0.1_Price'!AE$4,'0.1_Goos'!$C$1:$W$1,0))</f>
        <v>13164427.759691957</v>
      </c>
      <c r="AF148" s="1">
        <f t="array" ref="AF148">I148*INDEX('0.1_Goos'!$C$2:$W$151,MATCH($A148&amp;$B148,'0.1_Goos'!$A$2:$A$151&amp;'0.1_Goos'!$B$2:$B$151,0),MATCH('0.1_Price'!AF$4,'0.1_Goos'!$C$1:$W$1,0))</f>
        <v>13750952.510194065</v>
      </c>
      <c r="AG148" s="1">
        <f t="array" ref="AG148">J148*INDEX('0.1_Goos'!$C$2:$W$151,MATCH($A148&amp;$B148,'0.1_Goos'!$A$2:$A$151&amp;'0.1_Goos'!$B$2:$B$151,0),MATCH('0.1_Price'!AG$4,'0.1_Goos'!$C$1:$W$1,0))</f>
        <v>14839148.081314638</v>
      </c>
      <c r="AH148" s="1">
        <f t="array" ref="AH148">K148*INDEX('0.1_Goos'!$C$2:$W$151,MATCH($A148&amp;$B148,'0.1_Goos'!$A$2:$A$151&amp;'0.1_Goos'!$B$2:$B$151,0),MATCH('0.1_Price'!AH$4,'0.1_Goos'!$C$1:$W$1,0))</f>
        <v>19361908.037368558</v>
      </c>
      <c r="AI148" s="1">
        <f t="array" ref="AI148">L148*INDEX('0.1_Goos'!$C$2:$W$151,MATCH($A148&amp;$B148,'0.1_Goos'!$A$2:$A$151&amp;'0.1_Goos'!$B$2:$B$151,0),MATCH('0.1_Price'!AI$4,'0.1_Goos'!$C$1:$W$1,0))</f>
        <v>26664716.192832656</v>
      </c>
      <c r="AJ148" s="1">
        <f t="array" ref="AJ148">M148*INDEX('0.1_Goos'!$C$2:$W$151,MATCH($A148&amp;$B148,'0.1_Goos'!$A$2:$A$151&amp;'0.1_Goos'!$B$2:$B$151,0),MATCH('0.1_Price'!AJ$4,'0.1_Goos'!$C$1:$W$1,0))</f>
        <v>27673032.432022475</v>
      </c>
      <c r="AK148" s="1">
        <f t="array" ref="AK148">N148*INDEX('0.1_Goos'!$C$2:$W$151,MATCH($A148&amp;$B148,'0.1_Goos'!$A$2:$A$151&amp;'0.1_Goos'!$B$2:$B$151,0),MATCH('0.1_Price'!AK$4,'0.1_Goos'!$C$1:$W$1,0))</f>
        <v>28396666.326078203</v>
      </c>
      <c r="AL148" s="1">
        <f t="array" ref="AL148">O148*INDEX('0.1_Goos'!$C$2:$W$151,MATCH($A148&amp;$B148,'0.1_Goos'!$A$2:$A$151&amp;'0.1_Goos'!$B$2:$B$151,0),MATCH('0.1_Price'!AL$4,'0.1_Goos'!$C$1:$W$1,0))</f>
        <v>29120300.220133994</v>
      </c>
      <c r="AM148" s="1">
        <f t="array" ref="AM148">P148*INDEX('0.1_Goos'!$C$2:$W$151,MATCH($A148&amp;$B148,'0.1_Goos'!$A$2:$A$151&amp;'0.1_Goos'!$B$2:$B$151,0),MATCH('0.1_Price'!AM$4,'0.1_Goos'!$C$1:$W$1,0))</f>
        <v>29843934.114189718</v>
      </c>
      <c r="AN148" s="1">
        <f t="array" ref="AN148">Q148*INDEX('0.1_Goos'!$C$2:$W$151,MATCH($A148&amp;$B148,'0.1_Goos'!$A$2:$A$151&amp;'0.1_Goos'!$B$2:$B$151,0),MATCH('0.1_Price'!AN$4,'0.1_Goos'!$C$1:$W$1,0))</f>
        <v>30567568.008245509</v>
      </c>
      <c r="AO148" s="1">
        <f t="array" ref="AO148">R148*INDEX('0.1_Goos'!$C$2:$W$151,MATCH($A148&amp;$B148,'0.1_Goos'!$A$2:$A$151&amp;'0.1_Goos'!$B$2:$B$151,0),MATCH('0.1_Price'!AO$4,'0.1_Goos'!$C$1:$W$1,0))</f>
        <v>31291201.902301304</v>
      </c>
      <c r="AP148" s="1">
        <f t="array" ref="AP148">S148*INDEX('0.1_Goos'!$C$2:$W$151,MATCH($A148&amp;$B148,'0.1_Goos'!$A$2:$A$151&amp;'0.1_Goos'!$B$2:$B$151,0),MATCH('0.1_Price'!AP$4,'0.1_Goos'!$C$1:$W$1,0))</f>
        <v>32014835.796357024</v>
      </c>
      <c r="AQ148" s="1">
        <f t="array" ref="AQ148">T148*INDEX('0.1_Goos'!$C$2:$W$151,MATCH($A148&amp;$B148,'0.1_Goos'!$A$2:$A$151&amp;'0.1_Goos'!$B$2:$B$151,0),MATCH('0.1_Price'!AQ$4,'0.1_Goos'!$C$1:$W$1,0))</f>
        <v>32738469.690412819</v>
      </c>
      <c r="AR148" s="1">
        <f t="array" ref="AR148">U148*INDEX('0.1_Goos'!$C$2:$W$151,MATCH($A148&amp;$B148,'0.1_Goos'!$A$2:$A$151&amp;'0.1_Goos'!$B$2:$B$151,0),MATCH('0.1_Price'!AR$4,'0.1_Goos'!$C$1:$W$1,0))</f>
        <v>33462103.584468544</v>
      </c>
      <c r="AS148" s="1">
        <f t="array" ref="AS148">V148*INDEX('0.1_Goos'!$C$2:$W$151,MATCH($A148&amp;$B148,'0.1_Goos'!$A$2:$A$151&amp;'0.1_Goos'!$B$2:$B$151,0),MATCH('0.1_Price'!AS$4,'0.1_Goos'!$C$1:$W$1,0))</f>
        <v>34185737.478524335</v>
      </c>
      <c r="AT148" s="1">
        <f t="array" ref="AT148">W148*INDEX('0.1_Goos'!$C$2:$W$151,MATCH($A148&amp;$B148,'0.1_Goos'!$A$2:$A$151&amp;'0.1_Goos'!$B$2:$B$151,0),MATCH('0.1_Price'!AT$4,'0.1_Goos'!$C$1:$W$1,0))</f>
        <v>34909371.372580059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34754.237797276597</v>
      </c>
      <c r="AF149" s="1">
        <f t="array" ref="AF149">I149*INDEX('0.1_Goos'!$C$2:$W$151,MATCH($A149&amp;$B149,'0.1_Goos'!$A$2:$A$151&amp;'0.1_Goos'!$B$2:$B$151,0),MATCH('0.1_Price'!AF$4,'0.1_Goos'!$C$1:$W$1,0))</f>
        <v>39286.408606826153</v>
      </c>
      <c r="AG149" s="1">
        <f t="array" ref="AG149">J149*INDEX('0.1_Goos'!$C$2:$W$151,MATCH($A149&amp;$B149,'0.1_Goos'!$A$2:$A$151&amp;'0.1_Goos'!$B$2:$B$151,0),MATCH('0.1_Price'!AG$4,'0.1_Goos'!$C$1:$W$1,0))</f>
        <v>43994.951776992806</v>
      </c>
      <c r="AH149" s="1">
        <f t="array" ref="AH149">K149*INDEX('0.1_Goos'!$C$2:$W$151,MATCH($A149&amp;$B149,'0.1_Goos'!$A$2:$A$151&amp;'0.1_Goos'!$B$2:$B$151,0),MATCH('0.1_Price'!AH$4,'0.1_Goos'!$C$1:$W$1,0))</f>
        <v>49293.47431533791</v>
      </c>
      <c r="AI149" s="1">
        <f t="array" ref="AI149">L149*INDEX('0.1_Goos'!$C$2:$W$151,MATCH($A149&amp;$B149,'0.1_Goos'!$A$2:$A$151&amp;'0.1_Goos'!$B$2:$B$151,0),MATCH('0.1_Price'!AI$4,'0.1_Goos'!$C$1:$W$1,0))</f>
        <v>58457.378402059301</v>
      </c>
      <c r="AJ149" s="1">
        <f t="array" ref="AJ149">M149*INDEX('0.1_Goos'!$C$2:$W$151,MATCH($A149&amp;$B149,'0.1_Goos'!$A$2:$A$151&amp;'0.1_Goos'!$B$2:$B$151,0),MATCH('0.1_Price'!AJ$4,'0.1_Goos'!$C$1:$W$1,0))</f>
        <v>70311.050505375257</v>
      </c>
      <c r="AK149" s="1">
        <f t="array" ref="AK149">N149*INDEX('0.1_Goos'!$C$2:$W$151,MATCH($A149&amp;$B149,'0.1_Goos'!$A$2:$A$151&amp;'0.1_Goos'!$B$2:$B$151,0),MATCH('0.1_Price'!AK$4,'0.1_Goos'!$C$1:$W$1,0))</f>
        <v>78980.392632777774</v>
      </c>
      <c r="AL149" s="1">
        <f t="array" ref="AL149">O149*INDEX('0.1_Goos'!$C$2:$W$151,MATCH($A149&amp;$B149,'0.1_Goos'!$A$2:$A$151&amp;'0.1_Goos'!$B$2:$B$151,0),MATCH('0.1_Price'!AL$4,'0.1_Goos'!$C$1:$W$1,0))</f>
        <v>85042.707284316333</v>
      </c>
      <c r="AM149" s="1">
        <f t="array" ref="AM149">P149*INDEX('0.1_Goos'!$C$2:$W$151,MATCH($A149&amp;$B149,'0.1_Goos'!$A$2:$A$151&amp;'0.1_Goos'!$B$2:$B$151,0),MATCH('0.1_Price'!AM$4,'0.1_Goos'!$C$1:$W$1,0))</f>
        <v>91513.802419426924</v>
      </c>
      <c r="AN149" s="1">
        <f t="array" ref="AN149">Q149*INDEX('0.1_Goos'!$C$2:$W$151,MATCH($A149&amp;$B149,'0.1_Goos'!$A$2:$A$151&amp;'0.1_Goos'!$B$2:$B$151,0),MATCH('0.1_Price'!AN$4,'0.1_Goos'!$C$1:$W$1,0))</f>
        <v>98419.400299837725</v>
      </c>
      <c r="AO149" s="1">
        <f t="array" ref="AO149">R149*INDEX('0.1_Goos'!$C$2:$W$151,MATCH($A149&amp;$B149,'0.1_Goos'!$A$2:$A$151&amp;'0.1_Goos'!$B$2:$B$151,0),MATCH('0.1_Price'!AO$4,'0.1_Goos'!$C$1:$W$1,0))</f>
        <v>105786.7734622412</v>
      </c>
      <c r="AP149" s="1">
        <f t="array" ref="AP149">S149*INDEX('0.1_Goos'!$C$2:$W$151,MATCH($A149&amp;$B149,'0.1_Goos'!$A$2:$A$151&amp;'0.1_Goos'!$B$2:$B$151,0),MATCH('0.1_Price'!AP$4,'0.1_Goos'!$C$1:$W$1,0))</f>
        <v>113644.83544013518</v>
      </c>
      <c r="AQ149" s="1">
        <f t="array" ref="AQ149">T149*INDEX('0.1_Goos'!$C$2:$W$151,MATCH($A149&amp;$B149,'0.1_Goos'!$A$2:$A$151&amp;'0.1_Goos'!$B$2:$B$151,0),MATCH('0.1_Price'!AQ$4,'0.1_Goos'!$C$1:$W$1,0))</f>
        <v>122024.23668216306</v>
      </c>
      <c r="AR149" s="1">
        <f t="array" ref="AR149">U149*INDEX('0.1_Goos'!$C$2:$W$151,MATCH($A149&amp;$B149,'0.1_Goos'!$A$2:$A$151&amp;'0.1_Goos'!$B$2:$B$151,0),MATCH('0.1_Price'!AR$4,'0.1_Goos'!$C$1:$W$1,0))</f>
        <v>130957.46595979339</v>
      </c>
      <c r="AS149" s="1">
        <f t="array" ref="AS149">V149*INDEX('0.1_Goos'!$C$2:$W$151,MATCH($A149&amp;$B149,'0.1_Goos'!$A$2:$A$151&amp;'0.1_Goos'!$B$2:$B$151,0),MATCH('0.1_Price'!AS$4,'0.1_Goos'!$C$1:$W$1,0))</f>
        <v>140478.95757348137</v>
      </c>
      <c r="AT149" s="1">
        <f t="array" ref="AT149">W149*INDEX('0.1_Goos'!$C$2:$W$151,MATCH($A149&amp;$B149,'0.1_Goos'!$A$2:$A$151&amp;'0.1_Goos'!$B$2:$B$151,0),MATCH('0.1_Price'!AT$4,'0.1_Goos'!$C$1:$W$1,0))</f>
        <v>169531.71982225927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829023.2301942301</v>
      </c>
      <c r="AF153" s="1">
        <f t="array" ref="AF153">I153*INDEX('0.1_Goos'!$C$2:$W$151,MATCH($A153&amp;$B153,'0.1_Goos'!$A$2:$A$151&amp;'0.1_Goos'!$B$2:$B$151,0),MATCH('0.1_Price'!AF$4,'0.1_Goos'!$C$1:$W$1,0))</f>
        <v>909257.29854444088</v>
      </c>
      <c r="AG153" s="1">
        <f t="array" ref="AG153">J153*INDEX('0.1_Goos'!$C$2:$W$151,MATCH($A153&amp;$B153,'0.1_Goos'!$A$2:$A$151&amp;'0.1_Goos'!$B$2:$B$151,0),MATCH('0.1_Price'!AG$4,'0.1_Goos'!$C$1:$W$1,0))</f>
        <v>995442.21565418621</v>
      </c>
      <c r="AH153" s="1">
        <f t="array" ref="AH153">K153*INDEX('0.1_Goos'!$C$2:$W$151,MATCH($A153&amp;$B153,'0.1_Goos'!$A$2:$A$151&amp;'0.1_Goos'!$B$2:$B$151,0),MATCH('0.1_Price'!AH$4,'0.1_Goos'!$C$1:$W$1,0))</f>
        <v>1087972.4812285388</v>
      </c>
      <c r="AI153" s="1">
        <f t="array" ref="AI153">L153*INDEX('0.1_Goos'!$C$2:$W$151,MATCH($A153&amp;$B153,'0.1_Goos'!$A$2:$A$151&amp;'0.1_Goos'!$B$2:$B$151,0),MATCH('0.1_Price'!AI$4,'0.1_Goos'!$C$1:$W$1,0))</f>
        <v>1187267.1678211992</v>
      </c>
      <c r="AJ153" s="1">
        <f t="array" ref="AJ153">M153*INDEX('0.1_Goos'!$C$2:$W$151,MATCH($A153&amp;$B153,'0.1_Goos'!$A$2:$A$151&amp;'0.1_Goos'!$B$2:$B$151,0),MATCH('0.1_Price'!AJ$4,'0.1_Goos'!$C$1:$W$1,0))</f>
        <v>1293771.3918700588</v>
      </c>
      <c r="AK153" s="1">
        <f t="array" ref="AK153">N153*INDEX('0.1_Goos'!$C$2:$W$151,MATCH($A153&amp;$B153,'0.1_Goos'!$A$2:$A$151&amp;'0.1_Goos'!$B$2:$B$151,0),MATCH('0.1_Price'!AK$4,'0.1_Goos'!$C$1:$W$1,0))</f>
        <v>1489421.6217282582</v>
      </c>
      <c r="AL153" s="1">
        <f t="array" ref="AL153">O153*INDEX('0.1_Goos'!$C$2:$W$151,MATCH($A153&amp;$B153,'0.1_Goos'!$A$2:$A$151&amp;'0.1_Goos'!$B$2:$B$151,0),MATCH('0.1_Price'!AL$4,'0.1_Goos'!$C$1:$W$1,0))</f>
        <v>1623069.5487115863</v>
      </c>
      <c r="AM153" s="1">
        <f t="array" ref="AM153">P153*INDEX('0.1_Goos'!$C$2:$W$151,MATCH($A153&amp;$B153,'0.1_Goos'!$A$2:$A$151&amp;'0.1_Goos'!$B$2:$B$151,0),MATCH('0.1_Price'!AM$4,'0.1_Goos'!$C$1:$W$1,0))</f>
        <v>1750420.1720802481</v>
      </c>
      <c r="AN153" s="1">
        <f t="array" ref="AN153">Q153*INDEX('0.1_Goos'!$C$2:$W$151,MATCH($A153&amp;$B153,'0.1_Goos'!$A$2:$A$151&amp;'0.1_Goos'!$B$2:$B$151,0),MATCH('0.1_Price'!AN$4,'0.1_Goos'!$C$1:$W$1,0))</f>
        <v>1882506.2346257139</v>
      </c>
      <c r="AO153" s="1">
        <f t="array" ref="AO153">R153*INDEX('0.1_Goos'!$C$2:$W$151,MATCH($A153&amp;$B153,'0.1_Goos'!$A$2:$A$151&amp;'0.1_Goos'!$B$2:$B$151,0),MATCH('0.1_Price'!AO$4,'0.1_Goos'!$C$1:$W$1,0))</f>
        <v>2023424.8529955286</v>
      </c>
      <c r="AP153" s="1">
        <f t="array" ref="AP153">S153*INDEX('0.1_Goos'!$C$2:$W$151,MATCH($A153&amp;$B153,'0.1_Goos'!$A$2:$A$151&amp;'0.1_Goos'!$B$2:$B$151,0),MATCH('0.1_Price'!AP$4,'0.1_Goos'!$C$1:$W$1,0))</f>
        <v>2173729.067615761</v>
      </c>
      <c r="AQ153" s="1">
        <f t="array" ref="AQ153">T153*INDEX('0.1_Goos'!$C$2:$W$151,MATCH($A153&amp;$B153,'0.1_Goos'!$A$2:$A$151&amp;'0.1_Goos'!$B$2:$B$151,0),MATCH('0.1_Price'!AQ$4,'0.1_Goos'!$C$1:$W$1,0))</f>
        <v>2334005.1415655119</v>
      </c>
      <c r="AR153" s="1">
        <f t="array" ref="AR153">U153*INDEX('0.1_Goos'!$C$2:$W$151,MATCH($A153&amp;$B153,'0.1_Goos'!$A$2:$A$151&amp;'0.1_Goos'!$B$2:$B$151,0),MATCH('0.1_Price'!AR$4,'0.1_Goos'!$C$1:$W$1,0))</f>
        <v>2504874.5002412167</v>
      </c>
      <c r="AS153" s="1">
        <f t="array" ref="AS153">V153*INDEX('0.1_Goos'!$C$2:$W$151,MATCH($A153&amp;$B153,'0.1_Goos'!$A$2:$A$151&amp;'0.1_Goos'!$B$2:$B$151,0),MATCH('0.1_Price'!AS$4,'0.1_Goos'!$C$1:$W$1,0))</f>
        <v>2686995.78193057</v>
      </c>
      <c r="AT153" s="1">
        <f t="array" ref="AT153">W153*INDEX('0.1_Goos'!$C$2:$W$151,MATCH($A153&amp;$B153,'0.1_Goos'!$A$2:$A$151&amp;'0.1_Goos'!$B$2:$B$151,0),MATCH('0.1_Price'!AT$4,'0.1_Goos'!$C$1:$W$1,0))</f>
        <v>2881067.0055382578</v>
      </c>
    </row>
    <row r="154" spans="1:46" x14ac:dyDescent="0.25">
      <c r="A154" s="24" t="s">
        <v>54</v>
      </c>
      <c r="B154" s="14" t="s">
        <v>31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C154*INDEX('0.1_Goos'!$C$2:$W$151,MATCH($A154&amp;$B154,'0.1_Goos'!$A$2:$A$151&amp;'0.1_Goos'!$B$2:$B$151,0),MATCH('0.1_Price'!Z$4,'0.1_Goos'!$C$1:$W$1,0))</f>
        <v>3176212.1309176153</v>
      </c>
      <c r="AA154" s="1">
        <f t="array" ref="AA154">D154*INDEX('0.1_Goos'!$C$2:$W$151,MATCH($A154&amp;$B154,'0.1_Goos'!$A$2:$A$151&amp;'0.1_Goos'!$B$2:$B$151,0),MATCH('0.1_Price'!AA$4,'0.1_Goos'!$C$1:$W$1,0))</f>
        <v>3433839.2267308664</v>
      </c>
      <c r="AB154" s="1">
        <f t="array" ref="AB154">E154*INDEX('0.1_Goos'!$C$2:$W$151,MATCH($A154&amp;$B154,'0.1_Goos'!$A$2:$A$151&amp;'0.1_Goos'!$B$2:$B$151,0),MATCH('0.1_Price'!AB$4,'0.1_Goos'!$C$1:$W$1,0))</f>
        <v>3779310.4862310048</v>
      </c>
      <c r="AC154" s="1">
        <f t="array" ref="AC154">F154*INDEX('0.1_Goos'!$C$2:$W$151,MATCH($A154&amp;$B154,'0.1_Goos'!$A$2:$A$151&amp;'0.1_Goos'!$B$2:$B$151,0),MATCH('0.1_Price'!AC$4,'0.1_Goos'!$C$1:$W$1,0))</f>
        <v>4146537.9274024996</v>
      </c>
      <c r="AD154" s="1">
        <f t="array" ref="AD154">G154*INDEX('0.1_Goos'!$C$2:$W$151,MATCH($A154&amp;$B154,'0.1_Goos'!$A$2:$A$151&amp;'0.1_Goos'!$B$2:$B$151,0),MATCH('0.1_Price'!AD$4,'0.1_Goos'!$C$1:$W$1,0))</f>
        <v>4662351.5500763422</v>
      </c>
      <c r="AE154" s="1">
        <f t="array" ref="AE154">H154*INDEX('0.1_Goos'!$C$2:$W$151,MATCH($A154&amp;$B154,'0.1_Goos'!$A$2:$A$151&amp;'0.1_Goos'!$B$2:$B$151,0),MATCH('0.1_Price'!AE$4,'0.1_Goos'!$C$1:$W$1,0))</f>
        <v>3785835.953100794</v>
      </c>
      <c r="AF154" s="1">
        <f t="array" ref="AF154">I154*INDEX('0.1_Goos'!$C$2:$W$151,MATCH($A154&amp;$B154,'0.1_Goos'!$A$2:$A$151&amp;'0.1_Goos'!$B$2:$B$151,0),MATCH('0.1_Price'!AF$4,'0.1_Goos'!$C$1:$W$1,0))</f>
        <v>4075745.4574794206</v>
      </c>
      <c r="AG154" s="1">
        <f t="array" ref="AG154">J154*INDEX('0.1_Goos'!$C$2:$W$151,MATCH($A154&amp;$B154,'0.1_Goos'!$A$2:$A$151&amp;'0.1_Goos'!$B$2:$B$151,0),MATCH('0.1_Price'!AG$4,'0.1_Goos'!$C$1:$W$1,0))</f>
        <v>4423984.5451358873</v>
      </c>
      <c r="AH154" s="1">
        <f t="array" ref="AH154">K154*INDEX('0.1_Goos'!$C$2:$W$151,MATCH($A154&amp;$B154,'0.1_Goos'!$A$2:$A$151&amp;'0.1_Goos'!$B$2:$B$151,0),MATCH('0.1_Price'!AH$4,'0.1_Goos'!$C$1:$W$1,0))</f>
        <v>4638478.5759231262</v>
      </c>
      <c r="AI154" s="1">
        <f t="array" ref="AI154">L154*INDEX('0.1_Goos'!$C$2:$W$151,MATCH($A154&amp;$B154,'0.1_Goos'!$A$2:$A$151&amp;'0.1_Goos'!$B$2:$B$151,0),MATCH('0.1_Price'!AI$4,'0.1_Goos'!$C$1:$W$1,0))</f>
        <v>5238852.3862876594</v>
      </c>
      <c r="AJ154" s="1">
        <f t="array" ref="AJ154">M154*INDEX('0.1_Goos'!$C$2:$W$151,MATCH($A154&amp;$B154,'0.1_Goos'!$A$2:$A$151&amp;'0.1_Goos'!$B$2:$B$151,0),MATCH('0.1_Price'!AJ$4,'0.1_Goos'!$C$1:$W$1,0))</f>
        <v>6001103.4623100916</v>
      </c>
      <c r="AK154" s="1">
        <f t="array" ref="AK154">N154*INDEX('0.1_Goos'!$C$2:$W$151,MATCH($A154&amp;$B154,'0.1_Goos'!$A$2:$A$151&amp;'0.1_Goos'!$B$2:$B$151,0),MATCH('0.1_Price'!AK$4,'0.1_Goos'!$C$1:$W$1,0))</f>
        <v>6420036.7919737082</v>
      </c>
      <c r="AL154" s="1">
        <f t="array" ref="AL154">O154*INDEX('0.1_Goos'!$C$2:$W$151,MATCH($A154&amp;$B154,'0.1_Goos'!$A$2:$A$151&amp;'0.1_Goos'!$B$2:$B$151,0),MATCH('0.1_Price'!AL$4,'0.1_Goos'!$C$1:$W$1,0))</f>
        <v>6583638.9616935607</v>
      </c>
      <c r="AM154" s="1">
        <f t="array" ref="AM154">P154*INDEX('0.1_Goos'!$C$2:$W$151,MATCH($A154&amp;$B154,'0.1_Goos'!$A$2:$A$151&amp;'0.1_Goos'!$B$2:$B$151,0),MATCH('0.1_Price'!AM$4,'0.1_Goos'!$C$1:$W$1,0))</f>
        <v>6747241.1314134467</v>
      </c>
      <c r="AN154" s="1">
        <f t="array" ref="AN154">Q154*INDEX('0.1_Goos'!$C$2:$W$151,MATCH($A154&amp;$B154,'0.1_Goos'!$A$2:$A$151&amp;'0.1_Goos'!$B$2:$B$151,0),MATCH('0.1_Price'!AN$4,'0.1_Goos'!$C$1:$W$1,0))</f>
        <v>6910843.3011333002</v>
      </c>
      <c r="AO154" s="1">
        <f t="array" ref="AO154">R154*INDEX('0.1_Goos'!$C$2:$W$151,MATCH($A154&amp;$B154,'0.1_Goos'!$A$2:$A$151&amp;'0.1_Goos'!$B$2:$B$151,0),MATCH('0.1_Price'!AO$4,'0.1_Goos'!$C$1:$W$1,0))</f>
        <v>7074445.4708531536</v>
      </c>
      <c r="AP154" s="1">
        <f t="array" ref="AP154">S154*INDEX('0.1_Goos'!$C$2:$W$151,MATCH($A154&amp;$B154,'0.1_Goos'!$A$2:$A$151&amp;'0.1_Goos'!$B$2:$B$151,0),MATCH('0.1_Price'!AP$4,'0.1_Goos'!$C$1:$W$1,0))</f>
        <v>7238047.6405730061</v>
      </c>
      <c r="AQ154" s="1">
        <f t="array" ref="AQ154">T154*INDEX('0.1_Goos'!$C$2:$W$151,MATCH($A154&amp;$B154,'0.1_Goos'!$A$2:$A$151&amp;'0.1_Goos'!$B$2:$B$151,0),MATCH('0.1_Price'!AQ$4,'0.1_Goos'!$C$1:$W$1,0))</f>
        <v>7401649.8102928596</v>
      </c>
      <c r="AR154" s="1">
        <f t="array" ref="AR154">U154*INDEX('0.1_Goos'!$C$2:$W$151,MATCH($A154&amp;$B154,'0.1_Goos'!$A$2:$A$151&amp;'0.1_Goos'!$B$2:$B$151,0),MATCH('0.1_Price'!AR$4,'0.1_Goos'!$C$1:$W$1,0))</f>
        <v>7565251.9800127111</v>
      </c>
      <c r="AS154" s="1">
        <f t="array" ref="AS154">V154*INDEX('0.1_Goos'!$C$2:$W$151,MATCH($A154&amp;$B154,'0.1_Goos'!$A$2:$A$151&amp;'0.1_Goos'!$B$2:$B$151,0),MATCH('0.1_Price'!AS$4,'0.1_Goos'!$C$1:$W$1,0))</f>
        <v>7728854.1497325646</v>
      </c>
      <c r="AT154" s="1">
        <f t="array" ref="AT154">W154*INDEX('0.1_Goos'!$C$2:$W$151,MATCH($A154&amp;$B154,'0.1_Goos'!$A$2:$A$151&amp;'0.1_Goos'!$B$2:$B$151,0),MATCH('0.1_Price'!AT$4,'0.1_Goos'!$C$1:$W$1,0))</f>
        <v>8883119.5035990477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H18" sqref="H18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2.29753125</v>
      </c>
      <c r="D5" s="3">
        <v>3.0461853515624999</v>
      </c>
      <c r="E5" s="3">
        <v>3.6260240624999995</v>
      </c>
      <c r="F5" s="3">
        <v>5.9637325781249997</v>
      </c>
      <c r="G5" s="3">
        <v>6.5307768749999999</v>
      </c>
      <c r="H5" s="3">
        <v>9.9395542968750004</v>
      </c>
      <c r="I5" s="3">
        <v>10.884628125000001</v>
      </c>
      <c r="J5" s="3">
        <v>12.064909499999997</v>
      </c>
      <c r="K5" s="3">
        <v>12.722629499999996</v>
      </c>
      <c r="L5" s="3">
        <v>13.932323999999999</v>
      </c>
      <c r="M5" s="3">
        <v>13.932323999999999</v>
      </c>
      <c r="N5" s="3">
        <v>13.932323999999999</v>
      </c>
      <c r="O5" s="3">
        <v>13.932323999999999</v>
      </c>
      <c r="P5" s="3">
        <v>13.932323999999999</v>
      </c>
      <c r="Q5" s="3">
        <v>13.932323999999999</v>
      </c>
      <c r="R5" s="3">
        <v>13.932323999999999</v>
      </c>
      <c r="S5" s="3">
        <v>13.932323999999999</v>
      </c>
      <c r="T5" s="3">
        <v>13.932323999999999</v>
      </c>
      <c r="U5" s="3">
        <v>13.932323999999999</v>
      </c>
      <c r="V5" s="3">
        <v>13.932323999999999</v>
      </c>
      <c r="W5" s="3">
        <v>13.932323999999999</v>
      </c>
      <c r="X5" s="13"/>
      <c r="Y5"/>
      <c r="Z5" s="1">
        <f t="array" ref="Z5">C5*INDEX('0.1_Goos'!$C$2:$W$151,MATCH($A5&amp;$B5,'0.1_Goos'!$A$2:$A$151&amp;'0.1_Goos'!$B$2:$B$151,0),MATCH('0.1_Price'!Z$4,'0.1_Goos'!$C$1:$W$1,0))</f>
        <v>10682354.422160232</v>
      </c>
      <c r="AA5" s="1">
        <f t="array" ref="AA5">D5*INDEX('0.1_Goos'!$C$2:$W$151,MATCH($A5&amp;$B5,'0.1_Goos'!$A$2:$A$151&amp;'0.1_Goos'!$B$2:$B$151,0),MATCH('0.1_Price'!AA$4,'0.1_Goos'!$C$1:$W$1,0))</f>
        <v>15863111.692923278</v>
      </c>
      <c r="AB5" s="1">
        <f t="array" ref="AB5">E5*INDEX('0.1_Goos'!$C$2:$W$151,MATCH($A5&amp;$B5,'0.1_Goos'!$A$2:$A$151&amp;'0.1_Goos'!$B$2:$B$151,0),MATCH('0.1_Price'!AB$4,'0.1_Goos'!$C$1:$W$1,0))</f>
        <v>21066309.334318943</v>
      </c>
      <c r="AC5" s="1">
        <f t="array" ref="AC5">F5*INDEX('0.1_Goos'!$C$2:$W$151,MATCH($A5&amp;$B5,'0.1_Goos'!$A$2:$A$151&amp;'0.1_Goos'!$B$2:$B$151,0),MATCH('0.1_Price'!AC$4,'0.1_Goos'!$C$1:$W$1,0))</f>
        <v>38520815.105294108</v>
      </c>
      <c r="AD5" s="1">
        <f t="array" ref="AD5">G5*INDEX('0.1_Goos'!$C$2:$W$151,MATCH($A5&amp;$B5,'0.1_Goos'!$A$2:$A$151&amp;'0.1_Goos'!$B$2:$B$151,0),MATCH('0.1_Price'!AD$4,'0.1_Goos'!$C$1:$W$1,0))</f>
        <v>46753970.444949552</v>
      </c>
      <c r="AE5" s="1">
        <f t="array" ref="AE5">H5*INDEX('0.1_Goos'!$C$2:$W$151,MATCH($A5&amp;$B5,'0.1_Goos'!$A$2:$A$151&amp;'0.1_Goos'!$B$2:$B$151,0),MATCH('0.1_Price'!AE$4,'0.1_Goos'!$C$1:$W$1,0))</f>
        <v>78648711.197363347</v>
      </c>
      <c r="AF5" s="1">
        <f t="array" ref="AF5">I5*INDEX('0.1_Goos'!$C$2:$W$151,MATCH($A5&amp;$B5,'0.1_Goos'!$A$2:$A$151&amp;'0.1_Goos'!$B$2:$B$151,0),MATCH('0.1_Price'!AF$4,'0.1_Goos'!$C$1:$W$1,0))</f>
        <v>94462272.950910807</v>
      </c>
      <c r="AG5" s="1">
        <f t="array" ref="AG5">J5*INDEX('0.1_Goos'!$C$2:$W$151,MATCH($A5&amp;$B5,'0.1_Goos'!$A$2:$A$151&amp;'0.1_Goos'!$B$2:$B$151,0),MATCH('0.1_Price'!AG$4,'0.1_Goos'!$C$1:$W$1,0))</f>
        <v>114629955.29019427</v>
      </c>
      <c r="AH5" s="1">
        <f t="array" ref="AH5">K5*INDEX('0.1_Goos'!$C$2:$W$151,MATCH($A5&amp;$B5,'0.1_Goos'!$A$2:$A$151&amp;'0.1_Goos'!$B$2:$B$151,0),MATCH('0.1_Price'!AH$4,'0.1_Goos'!$C$1:$W$1,0))</f>
        <v>132115201.17701888</v>
      </c>
      <c r="AI5" s="1">
        <f t="array" ref="AI5">L5*INDEX('0.1_Goos'!$C$2:$W$151,MATCH($A5&amp;$B5,'0.1_Goos'!$A$2:$A$151&amp;'0.1_Goos'!$B$2:$B$151,0),MATCH('0.1_Price'!AI$4,'0.1_Goos'!$C$1:$W$1,0))</f>
        <v>147379377.58594382</v>
      </c>
      <c r="AJ5" s="1">
        <f t="array" ref="AJ5">M5*INDEX('0.1_Goos'!$C$2:$W$151,MATCH($A5&amp;$B5,'0.1_Goos'!$A$2:$A$151&amp;'0.1_Goos'!$B$2:$B$151,0),MATCH('0.1_Price'!AJ$4,'0.1_Goos'!$C$1:$W$1,0))</f>
        <v>152952473.45791528</v>
      </c>
      <c r="AK5" s="1">
        <f t="array" ref="AK5">N5*INDEX('0.1_Goos'!$C$2:$W$151,MATCH($A5&amp;$B5,'0.1_Goos'!$A$2:$A$151&amp;'0.1_Goos'!$B$2:$B$151,0),MATCH('0.1_Price'!AK$4,'0.1_Goos'!$C$1:$W$1,0))</f>
        <v>156952092.73511961</v>
      </c>
      <c r="AL5" s="1">
        <f t="array" ref="AL5">O5*INDEX('0.1_Goos'!$C$2:$W$151,MATCH($A5&amp;$B5,'0.1_Goos'!$A$2:$A$151&amp;'0.1_Goos'!$B$2:$B$151,0),MATCH('0.1_Price'!AL$4,'0.1_Goos'!$C$1:$W$1,0))</f>
        <v>160951712.01232392</v>
      </c>
      <c r="AM5" s="1">
        <f t="array" ref="AM5">P5*INDEX('0.1_Goos'!$C$2:$W$151,MATCH($A5&amp;$B5,'0.1_Goos'!$A$2:$A$151&amp;'0.1_Goos'!$B$2:$B$151,0),MATCH('0.1_Price'!AM$4,'0.1_Goos'!$C$1:$W$1,0))</f>
        <v>164951331.28952828</v>
      </c>
      <c r="AN5" s="1">
        <f t="array" ref="AN5">Q5*INDEX('0.1_Goos'!$C$2:$W$151,MATCH($A5&amp;$B5,'0.1_Goos'!$A$2:$A$151&amp;'0.1_Goos'!$B$2:$B$151,0),MATCH('0.1_Price'!AN$4,'0.1_Goos'!$C$1:$W$1,0))</f>
        <v>168950950.56673259</v>
      </c>
      <c r="AO5" s="1">
        <f t="array" ref="AO5">R5*INDEX('0.1_Goos'!$C$2:$W$151,MATCH($A5&amp;$B5,'0.1_Goos'!$A$2:$A$151&amp;'0.1_Goos'!$B$2:$B$151,0),MATCH('0.1_Price'!AO$4,'0.1_Goos'!$C$1:$W$1,0))</f>
        <v>172950569.84393692</v>
      </c>
      <c r="AP5" s="1">
        <f t="array" ref="AP5">S5*INDEX('0.1_Goos'!$C$2:$W$151,MATCH($A5&amp;$B5,'0.1_Goos'!$A$2:$A$151&amp;'0.1_Goos'!$B$2:$B$151,0),MATCH('0.1_Price'!AP$4,'0.1_Goos'!$C$1:$W$1,0))</f>
        <v>176950189.12113985</v>
      </c>
      <c r="AQ5" s="1">
        <f t="array" ref="AQ5">T5*INDEX('0.1_Goos'!$C$2:$W$151,MATCH($A5&amp;$B5,'0.1_Goos'!$A$2:$A$151&amp;'0.1_Goos'!$B$2:$B$151,0),MATCH('0.1_Price'!AQ$4,'0.1_Goos'!$C$1:$W$1,0))</f>
        <v>180949808.39834419</v>
      </c>
      <c r="AR5" s="1">
        <f t="array" ref="AR5">U5*INDEX('0.1_Goos'!$C$2:$W$151,MATCH($A5&amp;$B5,'0.1_Goos'!$A$2:$A$151&amp;'0.1_Goos'!$B$2:$B$151,0),MATCH('0.1_Price'!AR$4,'0.1_Goos'!$C$1:$W$1,0))</f>
        <v>184949427.67554852</v>
      </c>
      <c r="AS5" s="1">
        <f t="array" ref="AS5">V5*INDEX('0.1_Goos'!$C$2:$W$151,MATCH($A5&amp;$B5,'0.1_Goos'!$A$2:$A$151&amp;'0.1_Goos'!$B$2:$B$151,0),MATCH('0.1_Price'!AS$4,'0.1_Goos'!$C$1:$W$1,0))</f>
        <v>188949046.95275283</v>
      </c>
      <c r="AT5" s="1">
        <f t="array" ref="AT5">W5*INDEX('0.1_Goos'!$C$2:$W$151,MATCH($A5&amp;$B5,'0.1_Goos'!$A$2:$A$151&amp;'0.1_Goos'!$B$2:$B$151,0),MATCH('0.1_Price'!AT$4,'0.1_Goos'!$C$1:$W$1,0))</f>
        <v>192948666.22995716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1.3962374999999998</v>
      </c>
      <c r="D7" s="16">
        <v>2.1453749999999996</v>
      </c>
      <c r="E7" s="16">
        <v>2.5765625000000001</v>
      </c>
      <c r="F7" s="16">
        <v>3.8777695312500002</v>
      </c>
      <c r="G7" s="16">
        <v>4.5056250000000002</v>
      </c>
      <c r="H7" s="16">
        <v>6.4629492187500004</v>
      </c>
      <c r="I7" s="16">
        <v>7.4016000000000002</v>
      </c>
      <c r="J7" s="16">
        <v>8.2725749999999998</v>
      </c>
      <c r="K7" s="16">
        <v>9.0875924999999995</v>
      </c>
      <c r="L7" s="16">
        <v>9.0875924999999995</v>
      </c>
      <c r="M7" s="16">
        <v>9.9516599999999986</v>
      </c>
      <c r="N7" s="16">
        <v>9.9516599999999986</v>
      </c>
      <c r="O7" s="16">
        <v>9.9516599999999986</v>
      </c>
      <c r="P7" s="16">
        <v>9.9516599999999986</v>
      </c>
      <c r="Q7" s="16">
        <v>9.9516599999999986</v>
      </c>
      <c r="R7" s="16">
        <v>9.9516599999999986</v>
      </c>
      <c r="S7" s="16">
        <v>9.9516599999999986</v>
      </c>
      <c r="T7" s="16">
        <v>9.9516599999999986</v>
      </c>
      <c r="U7" s="16">
        <v>9.9516599999999986</v>
      </c>
      <c r="V7" s="16">
        <v>9.9516599999999986</v>
      </c>
      <c r="W7" s="16">
        <v>9.9516599999999986</v>
      </c>
      <c r="X7" s="17"/>
      <c r="Y7"/>
      <c r="Z7" s="1">
        <f t="array" ref="Z7">C7*INDEX('0.1_Goos'!$C$2:$W$151,MATCH($A7&amp;$B7,'0.1_Goos'!$A$2:$A$151&amp;'0.1_Goos'!$B$2:$B$151,0),MATCH('0.1_Price'!Z$4,'0.1_Goos'!$C$1:$W$1,0))</f>
        <v>1066230.8594822357</v>
      </c>
      <c r="AA7" s="1">
        <f t="array" ref="AA7">D7*INDEX('0.1_Goos'!$C$2:$W$151,MATCH($A7&amp;$B7,'0.1_Goos'!$A$2:$A$151&amp;'0.1_Goos'!$B$2:$B$151,0),MATCH('0.1_Price'!AA$4,'0.1_Goos'!$C$1:$W$1,0))</f>
        <v>1834939.1479846225</v>
      </c>
      <c r="AB7" s="1">
        <f t="array" ref="AB7">E7*INDEX('0.1_Goos'!$C$2:$W$151,MATCH($A7&amp;$B7,'0.1_Goos'!$A$2:$A$151&amp;'0.1_Goos'!$B$2:$B$151,0),MATCH('0.1_Price'!AB$4,'0.1_Goos'!$C$1:$W$1,0))</f>
        <v>2458582.8676947169</v>
      </c>
      <c r="AC7" s="1">
        <f t="array" ref="AC7">F7*INDEX('0.1_Goos'!$C$2:$W$151,MATCH($A7&amp;$B7,'0.1_Goos'!$A$2:$A$151&amp;'0.1_Goos'!$B$2:$B$151,0),MATCH('0.1_Price'!AC$4,'0.1_Goos'!$C$1:$W$1,0))</f>
        <v>4113823.8855303996</v>
      </c>
      <c r="AD7" s="1">
        <f t="array" ref="AD7">G7*INDEX('0.1_Goos'!$C$2:$W$151,MATCH($A7&amp;$B7,'0.1_Goos'!$A$2:$A$151&amp;'0.1_Goos'!$B$2:$B$151,0),MATCH('0.1_Price'!AD$4,'0.1_Goos'!$C$1:$W$1,0))</f>
        <v>5297794.2623178596</v>
      </c>
      <c r="AE7" s="1">
        <f t="array" ref="AE7">H7*INDEX('0.1_Goos'!$C$2:$W$151,MATCH($A7&amp;$B7,'0.1_Goos'!$A$2:$A$151&amp;'0.1_Goos'!$B$2:$B$151,0),MATCH('0.1_Price'!AE$4,'0.1_Goos'!$C$1:$W$1,0))</f>
        <v>8399275.7112097032</v>
      </c>
      <c r="AF7" s="1">
        <f t="array" ref="AF7">I7*INDEX('0.1_Goos'!$C$2:$W$151,MATCH($A7&amp;$B7,'0.1_Goos'!$A$2:$A$151&amp;'0.1_Goos'!$B$2:$B$151,0),MATCH('0.1_Price'!AF$4,'0.1_Goos'!$C$1:$W$1,0))</f>
        <v>10550105.453301234</v>
      </c>
      <c r="AG7" s="1">
        <f t="array" ref="AG7">J7*INDEX('0.1_Goos'!$C$2:$W$151,MATCH($A7&amp;$B7,'0.1_Goos'!$A$2:$A$151&amp;'0.1_Goos'!$B$2:$B$151,0),MATCH('0.1_Price'!AG$4,'0.1_Goos'!$C$1:$W$1,0))</f>
        <v>12909254.468091995</v>
      </c>
      <c r="AH7" s="1">
        <f t="array" ref="AH7">K7*INDEX('0.1_Goos'!$C$2:$W$151,MATCH($A7&amp;$B7,'0.1_Goos'!$A$2:$A$151&amp;'0.1_Goos'!$B$2:$B$151,0),MATCH('0.1_Price'!AH$4,'0.1_Goos'!$C$1:$W$1,0))</f>
        <v>15499266.609568959</v>
      </c>
      <c r="AI7" s="1">
        <f t="array" ref="AI7">L7*INDEX('0.1_Goos'!$C$2:$W$151,MATCH($A7&amp;$B7,'0.1_Goos'!$A$2:$A$151&amp;'0.1_Goos'!$B$2:$B$151,0),MATCH('0.1_Price'!AI$4,'0.1_Goos'!$C$1:$W$1,0))</f>
        <v>16913819.68601751</v>
      </c>
      <c r="AJ7" s="1">
        <f t="array" ref="AJ7">M7*INDEX('0.1_Goos'!$C$2:$W$151,MATCH($A7&amp;$B7,'0.1_Goos'!$A$2:$A$151&amp;'0.1_Goos'!$B$2:$B$151,0),MATCH('0.1_Price'!AJ$4,'0.1_Goos'!$C$1:$W$1,0))</f>
        <v>20183545.931810934</v>
      </c>
      <c r="AK7" s="1">
        <f t="array" ref="AK7">N7*INDEX('0.1_Goos'!$C$2:$W$151,MATCH($A7&amp;$B7,'0.1_Goos'!$A$2:$A$151&amp;'0.1_Goos'!$B$2:$B$151,0),MATCH('0.1_Price'!AK$4,'0.1_Goos'!$C$1:$W$1,0))</f>
        <v>21746900.761098202</v>
      </c>
      <c r="AL7" s="1">
        <f t="array" ref="AL7">O7*INDEX('0.1_Goos'!$C$2:$W$151,MATCH($A7&amp;$B7,'0.1_Goos'!$A$2:$A$151&amp;'0.1_Goos'!$B$2:$B$151,0),MATCH('0.1_Price'!AL$4,'0.1_Goos'!$C$1:$W$1,0))</f>
        <v>23416132.208484687</v>
      </c>
      <c r="AM7" s="1">
        <f t="array" ref="AM7">P7*INDEX('0.1_Goos'!$C$2:$W$151,MATCH($A7&amp;$B7,'0.1_Goos'!$A$2:$A$151&amp;'0.1_Goos'!$B$2:$B$151,0),MATCH('0.1_Price'!AM$4,'0.1_Goos'!$C$1:$W$1,0))</f>
        <v>25197919.548707046</v>
      </c>
      <c r="AN7" s="1">
        <f t="array" ref="AN7">Q7*INDEX('0.1_Goos'!$C$2:$W$151,MATCH($A7&amp;$B7,'0.1_Goos'!$A$2:$A$151&amp;'0.1_Goos'!$B$2:$B$151,0),MATCH('0.1_Price'!AN$4,'0.1_Goos'!$C$1:$W$1,0))</f>
        <v>27099345.292430431</v>
      </c>
      <c r="AO7" s="1">
        <f t="array" ref="AO7">R7*INDEX('0.1_Goos'!$C$2:$W$151,MATCH($A7&amp;$B7,'0.1_Goos'!$A$2:$A$151&amp;'0.1_Goos'!$B$2:$B$151,0),MATCH('0.1_Price'!AO$4,'0.1_Goos'!$C$1:$W$1,0))</f>
        <v>29127918.811654363</v>
      </c>
      <c r="AP7" s="1">
        <f t="array" ref="AP7">S7*INDEX('0.1_Goos'!$C$2:$W$151,MATCH($A7&amp;$B7,'0.1_Goos'!$A$2:$A$151&amp;'0.1_Goos'!$B$2:$B$151,0),MATCH('0.1_Price'!AP$4,'0.1_Goos'!$C$1:$W$1,0))</f>
        <v>31291601.319569621</v>
      </c>
      <c r="AQ7" s="1">
        <f t="array" ref="AQ7">T7*INDEX('0.1_Goos'!$C$2:$W$151,MATCH($A7&amp;$B7,'0.1_Goos'!$A$2:$A$151&amp;'0.1_Goos'!$B$2:$B$151,0),MATCH('0.1_Price'!AQ$4,'0.1_Goos'!$C$1:$W$1,0))</f>
        <v>33598832.281247243</v>
      </c>
      <c r="AR7" s="1">
        <f t="array" ref="AR7">U7*INDEX('0.1_Goos'!$C$2:$W$151,MATCH($A7&amp;$B7,'0.1_Goos'!$A$2:$A$151&amp;'0.1_Goos'!$B$2:$B$151,0),MATCH('0.1_Price'!AR$4,'0.1_Goos'!$C$1:$W$1,0))</f>
        <v>36058557.335793763</v>
      </c>
      <c r="AS7" s="1">
        <f t="array" ref="AS7">V7*INDEX('0.1_Goos'!$C$2:$W$151,MATCH($A7&amp;$B7,'0.1_Goos'!$A$2:$A$151&amp;'0.1_Goos'!$B$2:$B$151,0),MATCH('0.1_Price'!AS$4,'0.1_Goos'!$C$1:$W$1,0))</f>
        <v>38680257.815091804</v>
      </c>
      <c r="AT7" s="1">
        <f t="array" ref="AT7">W7*INDEX('0.1_Goos'!$C$2:$W$151,MATCH($A7&amp;$B7,'0.1_Goos'!$A$2:$A$151&amp;'0.1_Goos'!$B$2:$B$151,0),MATCH('0.1_Price'!AT$4,'0.1_Goos'!$C$1:$W$1,0))</f>
        <v>41473981.948980212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12.118770703125</v>
      </c>
      <c r="D9" s="16">
        <v>13.994521875</v>
      </c>
      <c r="E9" s="16">
        <v>13.994521875</v>
      </c>
      <c r="F9" s="16">
        <v>15.512026499999999</v>
      </c>
      <c r="G9" s="16">
        <v>15.512026499999999</v>
      </c>
      <c r="H9" s="16">
        <v>16.357666500000001</v>
      </c>
      <c r="I9" s="16">
        <v>17.912987999999999</v>
      </c>
      <c r="J9" s="16">
        <v>17.912987999999999</v>
      </c>
      <c r="K9" s="16">
        <v>17.912987999999999</v>
      </c>
      <c r="L9" s="16">
        <v>17.912987999999999</v>
      </c>
      <c r="M9" s="16">
        <v>17.912987999999999</v>
      </c>
      <c r="N9" s="16">
        <v>17.912987999999999</v>
      </c>
      <c r="O9" s="16">
        <v>17.912987999999999</v>
      </c>
      <c r="P9" s="16">
        <v>17.912987999999999</v>
      </c>
      <c r="Q9" s="16">
        <v>17.912987999999999</v>
      </c>
      <c r="R9" s="16">
        <v>17.912987999999999</v>
      </c>
      <c r="S9" s="16">
        <v>17.912987999999999</v>
      </c>
      <c r="T9" s="16">
        <v>17.912987999999999</v>
      </c>
      <c r="U9" s="16">
        <v>17.912987999999999</v>
      </c>
      <c r="V9" s="16">
        <v>17.912987999999999</v>
      </c>
      <c r="W9" s="16">
        <v>17.912987999999999</v>
      </c>
      <c r="X9" s="17"/>
      <c r="Y9"/>
      <c r="Z9" s="1">
        <f t="array" ref="Z9">C9*INDEX('0.1_Goos'!$C$2:$W$151,MATCH($A9&amp;$B9,'0.1_Goos'!$A$2:$A$151&amp;'0.1_Goos'!$B$2:$B$151,0),MATCH('0.1_Price'!Z$4,'0.1_Goos'!$C$1:$W$1,0))</f>
        <v>10064881.821583392</v>
      </c>
      <c r="AA9" s="1">
        <f t="array" ref="AA9">D9*INDEX('0.1_Goos'!$C$2:$W$151,MATCH($A9&amp;$B9,'0.1_Goos'!$A$2:$A$151&amp;'0.1_Goos'!$B$2:$B$151,0),MATCH('0.1_Price'!AA$4,'0.1_Goos'!$C$1:$W$1,0))</f>
        <v>13017712.560536763</v>
      </c>
      <c r="AB9" s="1">
        <f t="array" ref="AB9">E9*INDEX('0.1_Goos'!$C$2:$W$151,MATCH($A9&amp;$B9,'0.1_Goos'!$A$2:$A$151&amp;'0.1_Goos'!$B$2:$B$151,0),MATCH('0.1_Price'!AB$4,'0.1_Goos'!$C$1:$W$1,0))</f>
        <v>14523135.732709497</v>
      </c>
      <c r="AC9" s="1">
        <f t="array" ref="AC9">F9*INDEX('0.1_Goos'!$C$2:$W$151,MATCH($A9&amp;$B9,'0.1_Goos'!$A$2:$A$151&amp;'0.1_Goos'!$B$2:$B$151,0),MATCH('0.1_Price'!AC$4,'0.1_Goos'!$C$1:$W$1,0))</f>
        <v>17897418.817523528</v>
      </c>
      <c r="AD9" s="1">
        <f t="array" ref="AD9">G9*INDEX('0.1_Goos'!$C$2:$W$151,MATCH($A9&amp;$B9,'0.1_Goos'!$A$2:$A$151&amp;'0.1_Goos'!$B$2:$B$151,0),MATCH('0.1_Price'!AD$4,'0.1_Goos'!$C$1:$W$1,0))</f>
        <v>19836577.593750544</v>
      </c>
      <c r="AE9" s="1">
        <f t="array" ref="AE9">H9*INDEX('0.1_Goos'!$C$2:$W$151,MATCH($A9&amp;$B9,'0.1_Goos'!$A$2:$A$151&amp;'0.1_Goos'!$B$2:$B$151,0),MATCH('0.1_Price'!AE$4,'0.1_Goos'!$C$1:$W$1,0))</f>
        <v>23120147.749016214</v>
      </c>
      <c r="AF9" s="1">
        <f t="array" ref="AF9">I9*INDEX('0.1_Goos'!$C$2:$W$151,MATCH($A9&amp;$B9,'0.1_Goos'!$A$2:$A$151&amp;'0.1_Goos'!$B$2:$B$151,0),MATCH('0.1_Price'!AF$4,'0.1_Goos'!$C$1:$W$1,0))</f>
        <v>27768817.493428491</v>
      </c>
      <c r="AG9" s="1">
        <f t="array" ref="AG9">J9*INDEX('0.1_Goos'!$C$2:$W$151,MATCH($A9&amp;$B9,'0.1_Goos'!$A$2:$A$151&amp;'0.1_Goos'!$B$2:$B$151,0),MATCH('0.1_Price'!AG$4,'0.1_Goos'!$C$1:$W$1,0))</f>
        <v>30400914.302261289</v>
      </c>
      <c r="AH9" s="1">
        <f t="array" ref="AH9">K9*INDEX('0.1_Goos'!$C$2:$W$151,MATCH($A9&amp;$B9,'0.1_Goos'!$A$2:$A$151&amp;'0.1_Goos'!$B$2:$B$151,0),MATCH('0.1_Price'!AH$4,'0.1_Goos'!$C$1:$W$1,0))</f>
        <v>33226798.748243961</v>
      </c>
      <c r="AI9" s="1">
        <f t="array" ref="AI9">L9*INDEX('0.1_Goos'!$C$2:$W$151,MATCH($A9&amp;$B9,'0.1_Goos'!$A$2:$A$151&amp;'0.1_Goos'!$B$2:$B$151,0),MATCH('0.1_Price'!AI$4,'0.1_Goos'!$C$1:$W$1,0))</f>
        <v>36259269.35306906</v>
      </c>
      <c r="AJ9" s="1">
        <f t="array" ref="AJ9">M9*INDEX('0.1_Goos'!$C$2:$W$151,MATCH($A9&amp;$B9,'0.1_Goos'!$A$2:$A$151&amp;'0.1_Goos'!$B$2:$B$151,0),MATCH('0.1_Price'!AJ$4,'0.1_Goos'!$C$1:$W$1,0))</f>
        <v>39511920.021506213</v>
      </c>
      <c r="AK9" s="1">
        <f t="array" ref="AK9">N9*INDEX('0.1_Goos'!$C$2:$W$151,MATCH($A9&amp;$B9,'0.1_Goos'!$A$2:$A$151&amp;'0.1_Goos'!$B$2:$B$151,0),MATCH('0.1_Price'!AK$4,'0.1_Goos'!$C$1:$W$1,0))</f>
        <v>42572390.723171972</v>
      </c>
      <c r="AL9" s="1">
        <f t="array" ref="AL9">O9*INDEX('0.1_Goos'!$C$2:$W$151,MATCH($A9&amp;$B9,'0.1_Goos'!$A$2:$A$151&amp;'0.1_Goos'!$B$2:$B$151,0),MATCH('0.1_Price'!AL$4,'0.1_Goos'!$C$1:$W$1,0))</f>
        <v>45840128.694950573</v>
      </c>
      <c r="AM9" s="1">
        <f t="array" ref="AM9">P9*INDEX('0.1_Goos'!$C$2:$W$151,MATCH($A9&amp;$B9,'0.1_Goos'!$A$2:$A$151&amp;'0.1_Goos'!$B$2:$B$151,0),MATCH('0.1_Price'!AM$4,'0.1_Goos'!$C$1:$W$1,0))</f>
        <v>49328209.48709923</v>
      </c>
      <c r="AN9" s="1">
        <f t="array" ref="AN9">Q9*INDEX('0.1_Goos'!$C$2:$W$151,MATCH($A9&amp;$B9,'0.1_Goos'!$A$2:$A$151&amp;'0.1_Goos'!$B$2:$B$151,0),MATCH('0.1_Price'!AN$4,'0.1_Goos'!$C$1:$W$1,0))</f>
        <v>53050498.036725141</v>
      </c>
      <c r="AO9" s="1">
        <f t="array" ref="AO9">R9*INDEX('0.1_Goos'!$C$2:$W$151,MATCH($A9&amp;$B9,'0.1_Goos'!$A$2:$A$151&amp;'0.1_Goos'!$B$2:$B$151,0),MATCH('0.1_Price'!AO$4,'0.1_Goos'!$C$1:$W$1,0))</f>
        <v>57021694.917596094</v>
      </c>
      <c r="AP9" s="1">
        <f t="array" ref="AP9">S9*INDEX('0.1_Goos'!$C$2:$W$151,MATCH($A9&amp;$B9,'0.1_Goos'!$A$2:$A$151&amp;'0.1_Goos'!$B$2:$B$151,0),MATCH('0.1_Price'!AP$4,'0.1_Goos'!$C$1:$W$1,0))</f>
        <v>61257385.241462365</v>
      </c>
      <c r="AQ9" s="1">
        <f t="array" ref="AQ9">T9*INDEX('0.1_Goos'!$C$2:$W$151,MATCH($A9&amp;$B9,'0.1_Goos'!$A$2:$A$151&amp;'0.1_Goos'!$B$2:$B$151,0),MATCH('0.1_Price'!AQ$4,'0.1_Goos'!$C$1:$W$1,0))</f>
        <v>65774090.360421136</v>
      </c>
      <c r="AR9" s="1">
        <f t="array" ref="AR9">U9*INDEX('0.1_Goos'!$C$2:$W$151,MATCH($A9&amp;$B9,'0.1_Goos'!$A$2:$A$151&amp;'0.1_Goos'!$B$2:$B$151,0),MATCH('0.1_Price'!AR$4,'0.1_Goos'!$C$1:$W$1,0))</f>
        <v>70589322.52817218</v>
      </c>
      <c r="AS9" s="1">
        <f t="array" ref="AS9">V9*INDEX('0.1_Goos'!$C$2:$W$151,MATCH($A9&amp;$B9,'0.1_Goos'!$A$2:$A$151&amp;'0.1_Goos'!$B$2:$B$151,0),MATCH('0.1_Price'!AS$4,'0.1_Goos'!$C$1:$W$1,0))</f>
        <v>75721642.686797202</v>
      </c>
      <c r="AT9" s="1">
        <f t="array" ref="AT9">W9*INDEX('0.1_Goos'!$C$2:$W$151,MATCH($A9&amp;$B9,'0.1_Goos'!$A$2:$A$151&amp;'0.1_Goos'!$B$2:$B$151,0),MATCH('0.1_Price'!AT$4,'0.1_Goos'!$C$1:$W$1,0))</f>
        <v>81190721.554964378</v>
      </c>
    </row>
    <row r="10" spans="1:46" x14ac:dyDescent="0.25">
      <c r="A10" s="23" t="s">
        <v>26</v>
      </c>
      <c r="B10" s="14" t="s">
        <v>31</v>
      </c>
      <c r="C10" s="15">
        <v>2.6703000000000006</v>
      </c>
      <c r="D10" s="16">
        <v>4.1440275000000009</v>
      </c>
      <c r="E10" s="16">
        <v>6.8156943749999996</v>
      </c>
      <c r="F10" s="16">
        <v>10.340718750000002</v>
      </c>
      <c r="G10" s="16">
        <v>11.359490625000001</v>
      </c>
      <c r="H10" s="16">
        <v>11.359490625000001</v>
      </c>
      <c r="I10" s="16">
        <v>14.540147999999999</v>
      </c>
      <c r="J10" s="16">
        <v>14.540147999999999</v>
      </c>
      <c r="K10" s="16">
        <v>14.540147999999999</v>
      </c>
      <c r="L10" s="16">
        <v>15.922655999999998</v>
      </c>
      <c r="M10" s="16">
        <v>15.922655999999998</v>
      </c>
      <c r="N10" s="16">
        <v>15.922655999999998</v>
      </c>
      <c r="O10" s="16">
        <v>15.922655999999998</v>
      </c>
      <c r="P10" s="16">
        <v>15.922655999999998</v>
      </c>
      <c r="Q10" s="16">
        <v>15.922655999999998</v>
      </c>
      <c r="R10" s="16">
        <v>15.922655999999998</v>
      </c>
      <c r="S10" s="16">
        <v>15.922655999999998</v>
      </c>
      <c r="T10" s="16">
        <v>15.922655999999998</v>
      </c>
      <c r="U10" s="16">
        <v>15.922655999999998</v>
      </c>
      <c r="V10" s="16">
        <v>15.922655999999998</v>
      </c>
      <c r="W10" s="16">
        <v>15.922655999999998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41913811.848979227</v>
      </c>
      <c r="AA10" s="1">
        <f t="array" ref="AA10">D10*INDEX('0.1_Goos'!$C$2:$W$151,MATCH($A10&amp;$B10,'0.1_Goos'!$A$2:$A$151&amp;'0.1_Goos'!$B$2:$B$151,0),MATCH('0.1_Price'!AA$4,'0.1_Goos'!$C$1:$W$1,0))</f>
        <v>72852797.56428352</v>
      </c>
      <c r="AB10" s="1">
        <f t="array" ref="AB10">E10*INDEX('0.1_Goos'!$C$2:$W$151,MATCH($A10&amp;$B10,'0.1_Goos'!$A$2:$A$151&amp;'0.1_Goos'!$B$2:$B$151,0),MATCH('0.1_Price'!AB$4,'0.1_Goos'!$C$1:$W$1,0))</f>
        <v>126565807.05604039</v>
      </c>
      <c r="AC10" s="1">
        <f t="array" ref="AC10">F10*INDEX('0.1_Goos'!$C$2:$W$151,MATCH($A10&amp;$B10,'0.1_Goos'!$A$2:$A$151&amp;'0.1_Goos'!$B$2:$B$151,0),MATCH('0.1_Price'!AC$4,'0.1_Goos'!$C$1:$W$1,0))</f>
        <v>203323344.21724805</v>
      </c>
      <c r="AD10" s="1">
        <f t="array" ref="AD10">G10*INDEX('0.1_Goos'!$C$2:$W$151,MATCH($A10&amp;$B10,'0.1_Goos'!$A$2:$A$151&amp;'0.1_Goos'!$B$2:$B$151,0),MATCH('0.1_Price'!AD$4,'0.1_Goos'!$C$1:$W$1,0))</f>
        <v>235766676.09010783</v>
      </c>
      <c r="AE10" s="1">
        <f t="array" ref="AE10">H10*INDEX('0.1_Goos'!$C$2:$W$151,MATCH($A10&amp;$B10,'0.1_Goos'!$A$2:$A$151&amp;'0.1_Goos'!$B$2:$B$151,0),MATCH('0.1_Price'!AE$4,'0.1_Goos'!$C$1:$W$1,0))</f>
        <v>248178508.25512809</v>
      </c>
      <c r="AF10" s="1">
        <f t="array" ref="AF10">I10*INDEX('0.1_Goos'!$C$2:$W$151,MATCH($A10&amp;$B10,'0.1_Goos'!$A$2:$A$151&amp;'0.1_Goos'!$B$2:$B$151,0),MATCH('0.1_Price'!AF$4,'0.1_Goos'!$C$1:$W$1,0))</f>
        <v>331821816.14767373</v>
      </c>
      <c r="AG10" s="1">
        <f t="array" ref="AG10">J10*INDEX('0.1_Goos'!$C$2:$W$151,MATCH($A10&amp;$B10,'0.1_Goos'!$A$2:$A$151&amp;'0.1_Goos'!$B$2:$B$151,0),MATCH('0.1_Price'!AG$4,'0.1_Goos'!$C$1:$W$1,0))</f>
        <v>345975141.72878361</v>
      </c>
      <c r="AH10" s="1">
        <f t="array" ref="AH10">K10*INDEX('0.1_Goos'!$C$2:$W$151,MATCH($A10&amp;$B10,'0.1_Goos'!$A$2:$A$151&amp;'0.1_Goos'!$B$2:$B$151,0),MATCH('0.1_Price'!AH$4,'0.1_Goos'!$C$1:$W$1,0))</f>
        <v>360128467.30989492</v>
      </c>
      <c r="AI10" s="1">
        <f t="array" ref="AI10">L10*INDEX('0.1_Goos'!$C$2:$W$151,MATCH($A10&amp;$B10,'0.1_Goos'!$A$2:$A$151&amp;'0.1_Goos'!$B$2:$B$151,0),MATCH('0.1_Price'!AI$4,'0.1_Goos'!$C$1:$W$1,0))</f>
        <v>409869296.74077004</v>
      </c>
      <c r="AJ10" s="1">
        <f t="array" ref="AJ10">M10*INDEX('0.1_Goos'!$C$2:$W$151,MATCH($A10&amp;$B10,'0.1_Goos'!$A$2:$A$151&amp;'0.1_Goos'!$B$2:$B$151,0),MATCH('0.1_Price'!AJ$4,'0.1_Goos'!$C$1:$W$1,0))</f>
        <v>425368350.42880768</v>
      </c>
      <c r="AK10" s="1">
        <f t="array" ref="AK10">N10*INDEX('0.1_Goos'!$C$2:$W$151,MATCH($A10&amp;$B10,'0.1_Goos'!$A$2:$A$151&amp;'0.1_Goos'!$B$2:$B$151,0),MATCH('0.1_Price'!AK$4,'0.1_Goos'!$C$1:$W$1,0))</f>
        <v>436491488.32795233</v>
      </c>
      <c r="AL10" s="1">
        <f t="array" ref="AL10">O10*INDEX('0.1_Goos'!$C$2:$W$151,MATCH($A10&amp;$B10,'0.1_Goos'!$A$2:$A$151&amp;'0.1_Goos'!$B$2:$B$151,0),MATCH('0.1_Price'!AL$4,'0.1_Goos'!$C$1:$W$1,0))</f>
        <v>447614626.22709692</v>
      </c>
      <c r="AM10" s="1">
        <f t="array" ref="AM10">P10*INDEX('0.1_Goos'!$C$2:$W$151,MATCH($A10&amp;$B10,'0.1_Goos'!$A$2:$A$151&amp;'0.1_Goos'!$B$2:$B$151,0),MATCH('0.1_Price'!AM$4,'0.1_Goos'!$C$1:$W$1,0))</f>
        <v>458737764.12624156</v>
      </c>
      <c r="AN10" s="1">
        <f t="array" ref="AN10">Q10*INDEX('0.1_Goos'!$C$2:$W$151,MATCH($A10&amp;$B10,'0.1_Goos'!$A$2:$A$151&amp;'0.1_Goos'!$B$2:$B$151,0),MATCH('0.1_Price'!AN$4,'0.1_Goos'!$C$1:$W$1,0))</f>
        <v>469860902.02538466</v>
      </c>
      <c r="AO10" s="1">
        <f t="array" ref="AO10">R10*INDEX('0.1_Goos'!$C$2:$W$151,MATCH($A10&amp;$B10,'0.1_Goos'!$A$2:$A$151&amp;'0.1_Goos'!$B$2:$B$151,0),MATCH('0.1_Price'!AO$4,'0.1_Goos'!$C$1:$W$1,0))</f>
        <v>480984039.92452925</v>
      </c>
      <c r="AP10" s="1">
        <f t="array" ref="AP10">S10*INDEX('0.1_Goos'!$C$2:$W$151,MATCH($A10&amp;$B10,'0.1_Goos'!$A$2:$A$151&amp;'0.1_Goos'!$B$2:$B$151,0),MATCH('0.1_Price'!AP$4,'0.1_Goos'!$C$1:$W$1,0))</f>
        <v>492107177.8236739</v>
      </c>
      <c r="AQ10" s="1">
        <f t="array" ref="AQ10">T10*INDEX('0.1_Goos'!$C$2:$W$151,MATCH($A10&amp;$B10,'0.1_Goos'!$A$2:$A$151&amp;'0.1_Goos'!$B$2:$B$151,0),MATCH('0.1_Price'!AQ$4,'0.1_Goos'!$C$1:$W$1,0))</f>
        <v>503230315.722817</v>
      </c>
      <c r="AR10" s="1">
        <f t="array" ref="AR10">U10*INDEX('0.1_Goos'!$C$2:$W$151,MATCH($A10&amp;$B10,'0.1_Goos'!$A$2:$A$151&amp;'0.1_Goos'!$B$2:$B$151,0),MATCH('0.1_Price'!AR$4,'0.1_Goos'!$C$1:$W$1,0))</f>
        <v>514353453.62196159</v>
      </c>
      <c r="AS10" s="1">
        <f t="array" ref="AS10">V10*INDEX('0.1_Goos'!$C$2:$W$151,MATCH($A10&amp;$B10,'0.1_Goos'!$A$2:$A$151&amp;'0.1_Goos'!$B$2:$B$151,0),MATCH('0.1_Price'!AS$4,'0.1_Goos'!$C$1:$W$1,0))</f>
        <v>525476591.52110624</v>
      </c>
      <c r="AT10" s="1">
        <f t="array" ref="AT10">W10*INDEX('0.1_Goos'!$C$2:$W$151,MATCH($A10&amp;$B10,'0.1_Goos'!$A$2:$A$151&amp;'0.1_Goos'!$B$2:$B$151,0),MATCH('0.1_Price'!AT$4,'0.1_Goos'!$C$1:$W$1,0))</f>
        <v>536599729.42024928</v>
      </c>
    </row>
    <row r="11" spans="1:46" x14ac:dyDescent="0.25">
      <c r="A11" s="8" t="s">
        <v>32</v>
      </c>
      <c r="B11" s="8" t="s">
        <v>27</v>
      </c>
      <c r="C11" s="2">
        <v>2.3365125</v>
      </c>
      <c r="D11" s="3">
        <v>2.9263106249999997</v>
      </c>
      <c r="E11" s="3">
        <v>3.6260240624999995</v>
      </c>
      <c r="F11" s="3">
        <v>5.9637325781249997</v>
      </c>
      <c r="G11" s="3">
        <v>9.4252675781250002</v>
      </c>
      <c r="H11" s="3">
        <v>9.9395542968750004</v>
      </c>
      <c r="I11" s="3">
        <v>12.064342499999997</v>
      </c>
      <c r="J11" s="3">
        <v>12.822345703125</v>
      </c>
      <c r="K11" s="3">
        <v>12.822345703125</v>
      </c>
      <c r="L11" s="3">
        <v>13.932323999999999</v>
      </c>
      <c r="M11" s="3">
        <v>16.412602499999998</v>
      </c>
      <c r="N11" s="3">
        <v>16.412602499999998</v>
      </c>
      <c r="O11" s="3">
        <v>16.412602499999998</v>
      </c>
      <c r="P11" s="3">
        <v>16.412602499999998</v>
      </c>
      <c r="Q11" s="3">
        <v>16.412602499999998</v>
      </c>
      <c r="R11" s="3">
        <v>16.412602499999998</v>
      </c>
      <c r="S11" s="3">
        <v>16.412602499999998</v>
      </c>
      <c r="T11" s="3">
        <v>16.412602499999998</v>
      </c>
      <c r="U11" s="3">
        <v>16.412602499999998</v>
      </c>
      <c r="V11" s="3">
        <v>16.412602499999998</v>
      </c>
      <c r="W11" s="3">
        <v>16.412602499999998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4208163.424864782</v>
      </c>
      <c r="AA11" s="1">
        <f t="array" ref="AA11">D11*INDEX('0.1_Goos'!$C$2:$W$151,MATCH($A11&amp;$B11,'0.1_Goos'!$A$2:$A$151&amp;'0.1_Goos'!$B$2:$B$151,0),MATCH('0.1_Price'!AA$4,'0.1_Goos'!$C$1:$W$1,0))</f>
        <v>5902981.3853301881</v>
      </c>
      <c r="AB11" s="1">
        <f t="array" ref="AB11">E11*INDEX('0.1_Goos'!$C$2:$W$151,MATCH($A11&amp;$B11,'0.1_Goos'!$A$2:$A$151&amp;'0.1_Goos'!$B$2:$B$151,0),MATCH('0.1_Price'!AB$4,'0.1_Goos'!$C$1:$W$1,0))</f>
        <v>8160323.7617305601</v>
      </c>
      <c r="AC11" s="1">
        <f t="array" ref="AC11">F11*INDEX('0.1_Goos'!$C$2:$W$151,MATCH($A11&amp;$B11,'0.1_Goos'!$A$2:$A$151&amp;'0.1_Goos'!$B$2:$B$151,0),MATCH('0.1_Price'!AC$4,'0.1_Goos'!$C$1:$W$1,0))</f>
        <v>13677716.113868585</v>
      </c>
      <c r="AD11" s="1">
        <f t="array" ref="AD11">G11*INDEX('0.1_Goos'!$C$2:$W$151,MATCH($A11&amp;$B11,'0.1_Goos'!$A$2:$A$151&amp;'0.1_Goos'!$B$2:$B$151,0),MATCH('0.1_Price'!AD$4,'0.1_Goos'!$C$1:$W$1,0))</f>
        <v>22817925.525778845</v>
      </c>
      <c r="AE11" s="1">
        <f t="array" ref="AE11">H11*INDEX('0.1_Goos'!$C$2:$W$151,MATCH($A11&amp;$B11,'0.1_Goos'!$A$2:$A$151&amp;'0.1_Goos'!$B$2:$B$151,0),MATCH('0.1_Price'!AE$4,'0.1_Goos'!$C$1:$W$1,0))</f>
        <v>25329763.1832835</v>
      </c>
      <c r="AF11" s="1">
        <f t="array" ref="AF11">I11*INDEX('0.1_Goos'!$C$2:$W$151,MATCH($A11&amp;$B11,'0.1_Goos'!$A$2:$A$151&amp;'0.1_Goos'!$B$2:$B$151,0),MATCH('0.1_Price'!AF$4,'0.1_Goos'!$C$1:$W$1,0))</f>
        <v>32114315.789872527</v>
      </c>
      <c r="AG11" s="1">
        <f t="array" ref="AG11">J11*INDEX('0.1_Goos'!$C$2:$W$151,MATCH($A11&amp;$B11,'0.1_Goos'!$A$2:$A$151&amp;'0.1_Goos'!$B$2:$B$151,0),MATCH('0.1_Price'!AG$4,'0.1_Goos'!$C$1:$W$1,0))</f>
        <v>35587907.833324842</v>
      </c>
      <c r="AH11" s="1">
        <f t="array" ref="AH11">K11*INDEX('0.1_Goos'!$C$2:$W$151,MATCH($A11&amp;$B11,'0.1_Goos'!$A$2:$A$151&amp;'0.1_Goos'!$B$2:$B$151,0),MATCH('0.1_Price'!AH$4,'0.1_Goos'!$C$1:$W$1,0))</f>
        <v>37043755.914775945</v>
      </c>
      <c r="AI11" s="1">
        <f t="array" ref="AI11">L11*INDEX('0.1_Goos'!$C$2:$W$151,MATCH($A11&amp;$B11,'0.1_Goos'!$A$2:$A$151&amp;'0.1_Goos'!$B$2:$B$151,0),MATCH('0.1_Price'!AI$4,'0.1_Goos'!$C$1:$W$1,0))</f>
        <v>41832358.069740862</v>
      </c>
      <c r="AJ11" s="1">
        <f t="array" ref="AJ11">M11*INDEX('0.1_Goos'!$C$2:$W$151,MATCH($A11&amp;$B11,'0.1_Goos'!$A$2:$A$151&amp;'0.1_Goos'!$B$2:$B$151,0),MATCH('0.1_Price'!AJ$4,'0.1_Goos'!$C$1:$W$1,0))</f>
        <v>51142978.659427851</v>
      </c>
      <c r="AK11" s="1">
        <f t="array" ref="AK11">N11*INDEX('0.1_Goos'!$C$2:$W$151,MATCH($A11&amp;$B11,'0.1_Goos'!$A$2:$A$151&amp;'0.1_Goos'!$B$2:$B$151,0),MATCH('0.1_Price'!AK$4,'0.1_Goos'!$C$1:$W$1,0))</f>
        <v>52480338.158855319</v>
      </c>
      <c r="AL11" s="1">
        <f t="array" ref="AL11">O11*INDEX('0.1_Goos'!$C$2:$W$151,MATCH($A11&amp;$B11,'0.1_Goos'!$A$2:$A$151&amp;'0.1_Goos'!$B$2:$B$151,0),MATCH('0.1_Price'!AL$4,'0.1_Goos'!$C$1:$W$1,0))</f>
        <v>53817697.658282958</v>
      </c>
      <c r="AM11" s="1">
        <f t="array" ref="AM11">P11*INDEX('0.1_Goos'!$C$2:$W$151,MATCH($A11&amp;$B11,'0.1_Goos'!$A$2:$A$151&amp;'0.1_Goos'!$B$2:$B$151,0),MATCH('0.1_Price'!AM$4,'0.1_Goos'!$C$1:$W$1,0))</f>
        <v>55155057.157710597</v>
      </c>
      <c r="AN11" s="1">
        <f t="array" ref="AN11">Q11*INDEX('0.1_Goos'!$C$2:$W$151,MATCH($A11&amp;$B11,'0.1_Goos'!$A$2:$A$151&amp;'0.1_Goos'!$B$2:$B$151,0),MATCH('0.1_Price'!AN$4,'0.1_Goos'!$C$1:$W$1,0))</f>
        <v>56492416.657138057</v>
      </c>
      <c r="AO11" s="1">
        <f t="array" ref="AO11">R11*INDEX('0.1_Goos'!$C$2:$W$151,MATCH($A11&amp;$B11,'0.1_Goos'!$A$2:$A$151&amp;'0.1_Goos'!$B$2:$B$151,0),MATCH('0.1_Price'!AO$4,'0.1_Goos'!$C$1:$W$1,0))</f>
        <v>57829776.156565689</v>
      </c>
      <c r="AP11" s="1">
        <f t="array" ref="AP11">S11*INDEX('0.1_Goos'!$C$2:$W$151,MATCH($A11&amp;$B11,'0.1_Goos'!$A$2:$A$151&amp;'0.1_Goos'!$B$2:$B$151,0),MATCH('0.1_Price'!AP$4,'0.1_Goos'!$C$1:$W$1,0))</f>
        <v>59167135.655993164</v>
      </c>
      <c r="AQ11" s="1">
        <f t="array" ref="AQ11">T11*INDEX('0.1_Goos'!$C$2:$W$151,MATCH($A11&amp;$B11,'0.1_Goos'!$A$2:$A$151&amp;'0.1_Goos'!$B$2:$B$151,0),MATCH('0.1_Price'!AQ$4,'0.1_Goos'!$C$1:$W$1,0))</f>
        <v>60504495.155420788</v>
      </c>
      <c r="AR11" s="1">
        <f t="array" ref="AR11">U11*INDEX('0.1_Goos'!$C$2:$W$151,MATCH($A11&amp;$B11,'0.1_Goos'!$A$2:$A$151&amp;'0.1_Goos'!$B$2:$B$151,0),MATCH('0.1_Price'!AR$4,'0.1_Goos'!$C$1:$W$1,0))</f>
        <v>61841854.654848427</v>
      </c>
      <c r="AS11" s="1">
        <f t="array" ref="AS11">V11*INDEX('0.1_Goos'!$C$2:$W$151,MATCH($A11&amp;$B11,'0.1_Goos'!$A$2:$A$151&amp;'0.1_Goos'!$B$2:$B$151,0),MATCH('0.1_Price'!AS$4,'0.1_Goos'!$C$1:$W$1,0))</f>
        <v>63179214.154275894</v>
      </c>
      <c r="AT11" s="1">
        <f t="array" ref="AT11">W11*INDEX('0.1_Goos'!$C$2:$W$151,MATCH($A11&amp;$B11,'0.1_Goos'!$A$2:$A$151&amp;'0.1_Goos'!$B$2:$B$151,0),MATCH('0.1_Price'!AT$4,'0.1_Goos'!$C$1:$W$1,0))</f>
        <v>64516573.653703533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1.3670648437499999</v>
      </c>
      <c r="D13" s="16">
        <v>1.68226875</v>
      </c>
      <c r="E13" s="16">
        <v>2.5171955357142854</v>
      </c>
      <c r="F13" s="16">
        <v>4.0395902343749999</v>
      </c>
      <c r="G13" s="16">
        <v>4.0395902343749999</v>
      </c>
      <c r="H13" s="16">
        <v>5.495291015624999</v>
      </c>
      <c r="I13" s="16">
        <v>7.0996816406250005</v>
      </c>
      <c r="J13" s="16">
        <v>7.0996816406250005</v>
      </c>
      <c r="K13" s="16">
        <v>9.0875924999999995</v>
      </c>
      <c r="L13" s="16">
        <v>9.158818359375001</v>
      </c>
      <c r="M13" s="16">
        <v>9.9516599999999986</v>
      </c>
      <c r="N13" s="16">
        <v>11.7232875</v>
      </c>
      <c r="O13" s="16">
        <v>11.7232875</v>
      </c>
      <c r="P13" s="16">
        <v>11.7232875</v>
      </c>
      <c r="Q13" s="16">
        <v>11.7232875</v>
      </c>
      <c r="R13" s="16">
        <v>11.7232875</v>
      </c>
      <c r="S13" s="16">
        <v>11.7232875</v>
      </c>
      <c r="T13" s="16">
        <v>11.7232875</v>
      </c>
      <c r="U13" s="16">
        <v>11.7232875</v>
      </c>
      <c r="V13" s="16">
        <v>11.7232875</v>
      </c>
      <c r="W13" s="16">
        <v>11.7232875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13265.855420062979</v>
      </c>
      <c r="AA13" s="1">
        <f t="array" ref="AA13">D13*INDEX('0.1_Goos'!$C$2:$W$151,MATCH($A13&amp;$B13,'0.1_Goos'!$A$2:$A$151&amp;'0.1_Goos'!$B$2:$B$151,0),MATCH('0.1_Price'!AA$4,'0.1_Goos'!$C$1:$W$1,0))</f>
        <v>18283.865729644778</v>
      </c>
      <c r="AB13" s="1">
        <f t="array" ref="AB13">E13*INDEX('0.1_Goos'!$C$2:$W$151,MATCH($A13&amp;$B13,'0.1_Goos'!$A$2:$A$151&amp;'0.1_Goos'!$B$2:$B$151,0),MATCH('0.1_Price'!AB$4,'0.1_Goos'!$C$1:$W$1,0))</f>
        <v>30522.163690033292</v>
      </c>
      <c r="AC13" s="1">
        <f t="array" ref="AC13">F13*INDEX('0.1_Goos'!$C$2:$W$151,MATCH($A13&amp;$B13,'0.1_Goos'!$A$2:$A$151&amp;'0.1_Goos'!$B$2:$B$151,0),MATCH('0.1_Price'!AC$4,'0.1_Goos'!$C$1:$W$1,0))</f>
        <v>54457.187766048679</v>
      </c>
      <c r="AD13" s="1">
        <f t="array" ref="AD13">G13*INDEX('0.1_Goos'!$C$2:$W$151,MATCH($A13&amp;$B13,'0.1_Goos'!$A$2:$A$151&amp;'0.1_Goos'!$B$2:$B$151,0),MATCH('0.1_Price'!AD$4,'0.1_Goos'!$C$1:$W$1,0))</f>
        <v>55003.072499592774</v>
      </c>
      <c r="AE13" s="1">
        <f t="array" ref="AE13">H13*INDEX('0.1_Goos'!$C$2:$W$151,MATCH($A13&amp;$B13,'0.1_Goos'!$A$2:$A$151&amp;'0.1_Goos'!$B$2:$B$151,0),MATCH('0.1_Price'!AE$4,'0.1_Goos'!$C$1:$W$1,0))</f>
        <v>78762.969592641821</v>
      </c>
      <c r="AF13" s="1">
        <f t="array" ref="AF13">I13*INDEX('0.1_Goos'!$C$2:$W$151,MATCH($A13&amp;$B13,'0.1_Goos'!$A$2:$A$151&amp;'0.1_Goos'!$B$2:$B$151,0),MATCH('0.1_Price'!AF$4,'0.1_Goos'!$C$1:$W$1,0))</f>
        <v>106292.1169960571</v>
      </c>
      <c r="AG13" s="1">
        <f t="array" ref="AG13">J13*INDEX('0.1_Goos'!$C$2:$W$151,MATCH($A13&amp;$B13,'0.1_Goos'!$A$2:$A$151&amp;'0.1_Goos'!$B$2:$B$151,0),MATCH('0.1_Price'!AG$4,'0.1_Goos'!$C$1:$W$1,0))</f>
        <v>110825.83619516231</v>
      </c>
      <c r="AH13" s="1">
        <f t="array" ref="AH13">K13*INDEX('0.1_Goos'!$C$2:$W$151,MATCH($A13&amp;$B13,'0.1_Goos'!$A$2:$A$151&amp;'0.1_Goos'!$B$2:$B$151,0),MATCH('0.1_Price'!AH$4,'0.1_Goos'!$C$1:$W$1,0))</f>
        <v>147660.23090466243</v>
      </c>
      <c r="AI13" s="1">
        <f t="array" ref="AI13">L13*INDEX('0.1_Goos'!$C$2:$W$151,MATCH($A13&amp;$B13,'0.1_Goos'!$A$2:$A$151&amp;'0.1_Goos'!$B$2:$B$151,0),MATCH('0.1_Price'!AI$4,'0.1_Goos'!$C$1:$W$1,0))</f>
        <v>154666.19210473559</v>
      </c>
      <c r="AJ13" s="1">
        <f t="array" ref="AJ13">M13*INDEX('0.1_Goos'!$C$2:$W$151,MATCH($A13&amp;$B13,'0.1_Goos'!$A$2:$A$151&amp;'0.1_Goos'!$B$2:$B$151,0),MATCH('0.1_Price'!AJ$4,'0.1_Goos'!$C$1:$W$1,0))</f>
        <v>174409.95240680184</v>
      </c>
      <c r="AK13" s="1">
        <f t="array" ref="AK13">N13*INDEX('0.1_Goos'!$C$2:$W$151,MATCH($A13&amp;$B13,'0.1_Goos'!$A$2:$A$151&amp;'0.1_Goos'!$B$2:$B$151,0),MATCH('0.1_Price'!AK$4,'0.1_Goos'!$C$1:$W$1,0))</f>
        <v>210831.62476669843</v>
      </c>
      <c r="AL13" s="1">
        <f t="array" ref="AL13">O13*INDEX('0.1_Goos'!$C$2:$W$151,MATCH($A13&amp;$B13,'0.1_Goos'!$A$2:$A$151&amp;'0.1_Goos'!$B$2:$B$151,0),MATCH('0.1_Price'!AL$4,'0.1_Goos'!$C$1:$W$1,0))</f>
        <v>216204.25928189559</v>
      </c>
      <c r="AM13" s="1">
        <f t="array" ref="AM13">P13*INDEX('0.1_Goos'!$C$2:$W$151,MATCH($A13&amp;$B13,'0.1_Goos'!$A$2:$A$151&amp;'0.1_Goos'!$B$2:$B$151,0),MATCH('0.1_Price'!AM$4,'0.1_Goos'!$C$1:$W$1,0))</f>
        <v>221576.89379709275</v>
      </c>
      <c r="AN13" s="1">
        <f t="array" ref="AN13">Q13*INDEX('0.1_Goos'!$C$2:$W$151,MATCH($A13&amp;$B13,'0.1_Goos'!$A$2:$A$151&amp;'0.1_Goos'!$B$2:$B$151,0),MATCH('0.1_Price'!AN$4,'0.1_Goos'!$C$1:$W$1,0))</f>
        <v>226949.52831229108</v>
      </c>
      <c r="AO13" s="1">
        <f t="array" ref="AO13">R13*INDEX('0.1_Goos'!$C$2:$W$151,MATCH($A13&amp;$B13,'0.1_Goos'!$A$2:$A$151&amp;'0.1_Goos'!$B$2:$B$151,0),MATCH('0.1_Price'!AO$4,'0.1_Goos'!$C$1:$W$1,0))</f>
        <v>232322.16282748824</v>
      </c>
      <c r="AP13" s="1">
        <f t="array" ref="AP13">S13*INDEX('0.1_Goos'!$C$2:$W$151,MATCH($A13&amp;$B13,'0.1_Goos'!$A$2:$A$151&amp;'0.1_Goos'!$B$2:$B$151,0),MATCH('0.1_Price'!AP$4,'0.1_Goos'!$C$1:$W$1,0))</f>
        <v>237694.7973426854</v>
      </c>
      <c r="AQ13" s="1">
        <f t="array" ref="AQ13">T13*INDEX('0.1_Goos'!$C$2:$W$151,MATCH($A13&amp;$B13,'0.1_Goos'!$A$2:$A$151&amp;'0.1_Goos'!$B$2:$B$151,0),MATCH('0.1_Price'!AQ$4,'0.1_Goos'!$C$1:$W$1,0))</f>
        <v>243067.43185788256</v>
      </c>
      <c r="AR13" s="1">
        <f t="array" ref="AR13">U13*INDEX('0.1_Goos'!$C$2:$W$151,MATCH($A13&amp;$B13,'0.1_Goos'!$A$2:$A$151&amp;'0.1_Goos'!$B$2:$B$151,0),MATCH('0.1_Price'!AR$4,'0.1_Goos'!$C$1:$W$1,0))</f>
        <v>248440.06637307972</v>
      </c>
      <c r="AS13" s="1">
        <f t="array" ref="AS13">V13*INDEX('0.1_Goos'!$C$2:$W$151,MATCH($A13&amp;$B13,'0.1_Goos'!$A$2:$A$151&amp;'0.1_Goos'!$B$2:$B$151,0),MATCH('0.1_Price'!AS$4,'0.1_Goos'!$C$1:$W$1,0))</f>
        <v>253812.70088827689</v>
      </c>
      <c r="AT13" s="1">
        <f t="array" ref="AT13">W13*INDEX('0.1_Goos'!$C$2:$W$151,MATCH($A13&amp;$B13,'0.1_Goos'!$A$2:$A$151&amp;'0.1_Goos'!$B$2:$B$151,0),MATCH('0.1_Price'!AT$4,'0.1_Goos'!$C$1:$W$1,0))</f>
        <v>259185.33540347405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16.357666500000001</v>
      </c>
      <c r="D15" s="16">
        <v>16.357666500000001</v>
      </c>
      <c r="E15" s="16">
        <v>16.485873046875</v>
      </c>
      <c r="F15" s="16">
        <v>16.485873046875</v>
      </c>
      <c r="G15" s="16">
        <v>16.485873046875</v>
      </c>
      <c r="H15" s="16">
        <v>21.101917499999999</v>
      </c>
      <c r="I15" s="16">
        <v>21.101917499999999</v>
      </c>
      <c r="J15" s="16">
        <v>21.101917499999999</v>
      </c>
      <c r="K15" s="16">
        <v>21.101917499999999</v>
      </c>
      <c r="L15" s="16">
        <v>21.101917499999999</v>
      </c>
      <c r="M15" s="16">
        <v>21.101917499999999</v>
      </c>
      <c r="N15" s="16">
        <v>21.101917499999999</v>
      </c>
      <c r="O15" s="16">
        <v>21.101917499999999</v>
      </c>
      <c r="P15" s="16">
        <v>21.101917499999999</v>
      </c>
      <c r="Q15" s="16">
        <v>21.101917499999999</v>
      </c>
      <c r="R15" s="16">
        <v>21.101917499999999</v>
      </c>
      <c r="S15" s="16">
        <v>21.101917499999999</v>
      </c>
      <c r="T15" s="16">
        <v>21.101917499999999</v>
      </c>
      <c r="U15" s="16">
        <v>21.101917499999999</v>
      </c>
      <c r="V15" s="16">
        <v>21.101917499999999</v>
      </c>
      <c r="W15" s="16">
        <v>21.101917499999999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2803003.3119768086</v>
      </c>
      <c r="AA15" s="1">
        <f t="array" ref="AA15">D15*INDEX('0.1_Goos'!$C$2:$W$151,MATCH($A15&amp;$B15,'0.1_Goos'!$A$2:$A$151&amp;'0.1_Goos'!$B$2:$B$151,0),MATCH('0.1_Price'!AA$4,'0.1_Goos'!$C$1:$W$1,0))</f>
        <v>3139424.9963832148</v>
      </c>
      <c r="AB15" s="1">
        <f t="array" ref="AB15">E15*INDEX('0.1_Goos'!$C$2:$W$151,MATCH($A15&amp;$B15,'0.1_Goos'!$A$2:$A$151&amp;'0.1_Goos'!$B$2:$B$151,0),MATCH('0.1_Price'!AB$4,'0.1_Goos'!$C$1:$W$1,0))</f>
        <v>3529932.7526915385</v>
      </c>
      <c r="AC15" s="1">
        <f t="array" ref="AC15">F15*INDEX('0.1_Goos'!$C$2:$W$151,MATCH($A15&amp;$B15,'0.1_Goos'!$A$2:$A$151&amp;'0.1_Goos'!$B$2:$B$151,0),MATCH('0.1_Price'!AC$4,'0.1_Goos'!$C$1:$W$1,0))</f>
        <v>3924514.7354645133</v>
      </c>
      <c r="AD15" s="1">
        <f t="array" ref="AD15">G15*INDEX('0.1_Goos'!$C$2:$W$151,MATCH($A15&amp;$B15,'0.1_Goos'!$A$2:$A$151&amp;'0.1_Goos'!$B$2:$B$151,0),MATCH('0.1_Price'!AD$4,'0.1_Goos'!$C$1:$W$1,0))</f>
        <v>4349730.0846330356</v>
      </c>
      <c r="AE15" s="1">
        <f t="array" ref="AE15">H15*INDEX('0.1_Goos'!$C$2:$W$151,MATCH($A15&amp;$B15,'0.1_Goos'!$A$2:$A$151&amp;'0.1_Goos'!$B$2:$B$151,0),MATCH('0.1_Price'!AE$4,'0.1_Goos'!$C$1:$W$1,0))</f>
        <v>6153799.2728060875</v>
      </c>
      <c r="AF15" s="1">
        <f t="array" ref="AF15">I15*INDEX('0.1_Goos'!$C$2:$W$151,MATCH($A15&amp;$B15,'0.1_Goos'!$A$2:$A$151&amp;'0.1_Goos'!$B$2:$B$151,0),MATCH('0.1_Price'!AF$4,'0.1_Goos'!$C$1:$W$1,0))</f>
        <v>6749372.8749500448</v>
      </c>
      <c r="AG15" s="1">
        <f t="array" ref="AG15">J15*INDEX('0.1_Goos'!$C$2:$W$151,MATCH($A15&amp;$B15,'0.1_Goos'!$A$2:$A$151&amp;'0.1_Goos'!$B$2:$B$151,0),MATCH('0.1_Price'!AG$4,'0.1_Goos'!$C$1:$W$1,0))</f>
        <v>7389119.3391263876</v>
      </c>
      <c r="AH15" s="1">
        <f t="array" ref="AH15">K15*INDEX('0.1_Goos'!$C$2:$W$151,MATCH($A15&amp;$B15,'0.1_Goos'!$A$2:$A$151&amp;'0.1_Goos'!$B$2:$B$151,0),MATCH('0.1_Price'!AH$4,'0.1_Goos'!$C$1:$W$1,0))</f>
        <v>8075967.0175330006</v>
      </c>
      <c r="AI15" s="1">
        <f t="array" ref="AI15">L15*INDEX('0.1_Goos'!$C$2:$W$151,MATCH($A15&amp;$B15,'0.1_Goos'!$A$2:$A$151&amp;'0.1_Goos'!$B$2:$B$151,0),MATCH('0.1_Price'!AI$4,'0.1_Goos'!$C$1:$W$1,0))</f>
        <v>8813026.6654324327</v>
      </c>
      <c r="AJ15" s="1">
        <f t="array" ref="AJ15">M15*INDEX('0.1_Goos'!$C$2:$W$151,MATCH($A15&amp;$B15,'0.1_Goos'!$A$2:$A$151&amp;'0.1_Goos'!$B$2:$B$151,0),MATCH('0.1_Price'!AJ$4,'0.1_Goos'!$C$1:$W$1,0))</f>
        <v>9603602.3605779968</v>
      </c>
      <c r="AK15" s="1">
        <f t="array" ref="AK15">N15*INDEX('0.1_Goos'!$C$2:$W$151,MATCH($A15&amp;$B15,'0.1_Goos'!$A$2:$A$151&amp;'0.1_Goos'!$B$2:$B$151,0),MATCH('0.1_Price'!AK$4,'0.1_Goos'!$C$1:$W$1,0))</f>
        <v>10347467.595145172</v>
      </c>
      <c r="AL15" s="1">
        <f t="array" ref="AL15">O15*INDEX('0.1_Goos'!$C$2:$W$151,MATCH($A15&amp;$B15,'0.1_Goos'!$A$2:$A$151&amp;'0.1_Goos'!$B$2:$B$151,0),MATCH('0.1_Price'!AL$4,'0.1_Goos'!$C$1:$W$1,0))</f>
        <v>11141710.347267646</v>
      </c>
      <c r="AM15" s="1">
        <f t="array" ref="AM15">P15*INDEX('0.1_Goos'!$C$2:$W$151,MATCH($A15&amp;$B15,'0.1_Goos'!$A$2:$A$151&amp;'0.1_Goos'!$B$2:$B$151,0),MATCH('0.1_Price'!AM$4,'0.1_Goos'!$C$1:$W$1,0))</f>
        <v>11989508.705614481</v>
      </c>
      <c r="AN15" s="1">
        <f t="array" ref="AN15">Q15*INDEX('0.1_Goos'!$C$2:$W$151,MATCH($A15&amp;$B15,'0.1_Goos'!$A$2:$A$151&amp;'0.1_Goos'!$B$2:$B$151,0),MATCH('0.1_Price'!AN$4,'0.1_Goos'!$C$1:$W$1,0))</f>
        <v>12894232.623927828</v>
      </c>
      <c r="AO15" s="1">
        <f t="array" ref="AO15">R15*INDEX('0.1_Goos'!$C$2:$W$151,MATCH($A15&amp;$B15,'0.1_Goos'!$A$2:$A$151&amp;'0.1_Goos'!$B$2:$B$151,0),MATCH('0.1_Price'!AO$4,'0.1_Goos'!$C$1:$W$1,0))</f>
        <v>13859455.16230849</v>
      </c>
      <c r="AP15" s="1">
        <f t="array" ref="AP15">S15*INDEX('0.1_Goos'!$C$2:$W$151,MATCH($A15&amp;$B15,'0.1_Goos'!$A$2:$A$151&amp;'0.1_Goos'!$B$2:$B$151,0),MATCH('0.1_Price'!AP$4,'0.1_Goos'!$C$1:$W$1,0))</f>
        <v>14888964.372967383</v>
      </c>
      <c r="AQ15" s="1">
        <f t="array" ref="AQ15">T15*INDEX('0.1_Goos'!$C$2:$W$151,MATCH($A15&amp;$B15,'0.1_Goos'!$A$2:$A$151&amp;'0.1_Goos'!$B$2:$B$151,0),MATCH('0.1_Price'!AQ$4,'0.1_Goos'!$C$1:$W$1,0))</f>
        <v>15986775.866786418</v>
      </c>
      <c r="AR15" s="1">
        <f t="array" ref="AR15">U15*INDEX('0.1_Goos'!$C$2:$W$151,MATCH($A15&amp;$B15,'0.1_Goos'!$A$2:$A$151&amp;'0.1_Goos'!$B$2:$B$151,0),MATCH('0.1_Price'!AR$4,'0.1_Goos'!$C$1:$W$1,0))</f>
        <v>17157146.099054907</v>
      </c>
      <c r="AS15" s="1">
        <f t="array" ref="AS15">V15*INDEX('0.1_Goos'!$C$2:$W$151,MATCH($A15&amp;$B15,'0.1_Goos'!$A$2:$A$151&amp;'0.1_Goos'!$B$2:$B$151,0),MATCH('0.1_Price'!AS$4,'0.1_Goos'!$C$1:$W$1,0))</f>
        <v>18404586.414883312</v>
      </c>
      <c r="AT15" s="1">
        <f t="array" ref="AT15">W15*INDEX('0.1_Goos'!$C$2:$W$151,MATCH($A15&amp;$B15,'0.1_Goos'!$A$2:$A$151&amp;'0.1_Goos'!$B$2:$B$151,0),MATCH('0.1_Price'!AT$4,'0.1_Goos'!$C$1:$W$1,0))</f>
        <v>19733877.897046898</v>
      </c>
    </row>
    <row r="16" spans="1:46" x14ac:dyDescent="0.25">
      <c r="A16" s="23" t="s">
        <v>32</v>
      </c>
      <c r="B16" s="14" t="s">
        <v>31</v>
      </c>
      <c r="C16" s="15">
        <v>2.7408600000000001</v>
      </c>
      <c r="D16" s="16">
        <v>3.3586457142857142</v>
      </c>
      <c r="E16" s="16">
        <v>4.4364857142857161</v>
      </c>
      <c r="F16" s="16">
        <v>6.8156943749999996</v>
      </c>
      <c r="G16" s="16">
        <v>12.439575000000003</v>
      </c>
      <c r="H16" s="16">
        <v>12.439575000000003</v>
      </c>
      <c r="I16" s="16">
        <v>14.540147999999999</v>
      </c>
      <c r="J16" s="16">
        <v>15.922655999999998</v>
      </c>
      <c r="K16" s="16">
        <v>15.922655999999998</v>
      </c>
      <c r="L16" s="16">
        <v>18.757259999999999</v>
      </c>
      <c r="M16" s="16">
        <v>18.757259999999999</v>
      </c>
      <c r="N16" s="16">
        <v>18.757259999999999</v>
      </c>
      <c r="O16" s="16">
        <v>18.757259999999999</v>
      </c>
      <c r="P16" s="16">
        <v>18.757259999999999</v>
      </c>
      <c r="Q16" s="16">
        <v>18.757259999999999</v>
      </c>
      <c r="R16" s="16">
        <v>18.757259999999999</v>
      </c>
      <c r="S16" s="16">
        <v>18.757259999999999</v>
      </c>
      <c r="T16" s="16">
        <v>18.757259999999999</v>
      </c>
      <c r="U16" s="16">
        <v>18.757259999999999</v>
      </c>
      <c r="V16" s="16">
        <v>18.757259999999999</v>
      </c>
      <c r="W16" s="16">
        <v>18.757259999999999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25420145.366832644</v>
      </c>
      <c r="AA16" s="1">
        <f t="array" ref="AA16">D16*INDEX('0.1_Goos'!$C$2:$W$151,MATCH($A16&amp;$B16,'0.1_Goos'!$A$2:$A$151&amp;'0.1_Goos'!$B$2:$B$151,0),MATCH('0.1_Price'!AA$4,'0.1_Goos'!$C$1:$W$1,0))</f>
        <v>32622758.79742812</v>
      </c>
      <c r="AB16" s="1">
        <f t="array" ref="AB16">E16*INDEX('0.1_Goos'!$C$2:$W$151,MATCH($A16&amp;$B16,'0.1_Goos'!$A$2:$A$151&amp;'0.1_Goos'!$B$2:$B$151,0),MATCH('0.1_Price'!AB$4,'0.1_Goos'!$C$1:$W$1,0))</f>
        <v>45785925.476184011</v>
      </c>
      <c r="AC16" s="1">
        <f t="array" ref="AC16">F16*INDEX('0.1_Goos'!$C$2:$W$151,MATCH($A16&amp;$B16,'0.1_Goos'!$A$2:$A$151&amp;'0.1_Goos'!$B$2:$B$151,0),MATCH('0.1_Price'!AC$4,'0.1_Goos'!$C$1:$W$1,0))</f>
        <v>74478899.450478911</v>
      </c>
      <c r="AD16" s="1">
        <f t="array" ref="AD16">G16*INDEX('0.1_Goos'!$C$2:$W$151,MATCH($A16&amp;$B16,'0.1_Goos'!$A$2:$A$151&amp;'0.1_Goos'!$B$2:$B$151,0),MATCH('0.1_Price'!AD$4,'0.1_Goos'!$C$1:$W$1,0))</f>
        <v>143488049.09521088</v>
      </c>
      <c r="AE16" s="1">
        <f t="array" ref="AE16">H16*INDEX('0.1_Goos'!$C$2:$W$151,MATCH($A16&amp;$B16,'0.1_Goos'!$A$2:$A$151&amp;'0.1_Goos'!$B$2:$B$151,0),MATCH('0.1_Price'!AE$4,'0.1_Goos'!$C$1:$W$1,0))</f>
        <v>151041913.84230217</v>
      </c>
      <c r="AF16" s="1">
        <f t="array" ref="AF16">I16*INDEX('0.1_Goos'!$C$2:$W$151,MATCH($A16&amp;$B16,'0.1_Goos'!$A$2:$A$151&amp;'0.1_Goos'!$B$2:$B$151,0),MATCH('0.1_Price'!AF$4,'0.1_Goos'!$C$1:$W$1,0))</f>
        <v>184413011.79501125</v>
      </c>
      <c r="AG16" s="1">
        <f t="array" ref="AG16">J16*INDEX('0.1_Goos'!$C$2:$W$151,MATCH($A16&amp;$B16,'0.1_Goos'!$A$2:$A$151&amp;'0.1_Goos'!$B$2:$B$151,0),MATCH('0.1_Price'!AG$4,'0.1_Goos'!$C$1:$W$1,0))</f>
        <v>210561131.64665028</v>
      </c>
      <c r="AH16" s="1">
        <f t="array" ref="AH16">K16*INDEX('0.1_Goos'!$C$2:$W$151,MATCH($A16&amp;$B16,'0.1_Goos'!$A$2:$A$151&amp;'0.1_Goos'!$B$2:$B$151,0),MATCH('0.1_Price'!AH$4,'0.1_Goos'!$C$1:$W$1,0))</f>
        <v>219174872.61090288</v>
      </c>
      <c r="AI16" s="1">
        <f t="array" ref="AI16">L16*INDEX('0.1_Goos'!$C$2:$W$151,MATCH($A16&amp;$B16,'0.1_Goos'!$A$2:$A$151&amp;'0.1_Goos'!$B$2:$B$151,0),MATCH('0.1_Price'!AI$4,'0.1_Goos'!$C$1:$W$1,0))</f>
        <v>268340297.61546636</v>
      </c>
      <c r="AJ16" s="1">
        <f t="array" ref="AJ16">M16*INDEX('0.1_Goos'!$C$2:$W$151,MATCH($A16&amp;$B16,'0.1_Goos'!$A$2:$A$151&amp;'0.1_Goos'!$B$2:$B$151,0),MATCH('0.1_Price'!AJ$4,'0.1_Goos'!$C$1:$W$1,0))</f>
        <v>278487485.29817057</v>
      </c>
      <c r="AK16" s="1">
        <f t="array" ref="AK16">N16*INDEX('0.1_Goos'!$C$2:$W$151,MATCH($A16&amp;$B16,'0.1_Goos'!$A$2:$A$151&amp;'0.1_Goos'!$B$2:$B$151,0),MATCH('0.1_Price'!AK$4,'0.1_Goos'!$C$1:$W$1,0))</f>
        <v>285769772.98843831</v>
      </c>
      <c r="AL16" s="1">
        <f t="array" ref="AL16">O16*INDEX('0.1_Goos'!$C$2:$W$151,MATCH($A16&amp;$B16,'0.1_Goos'!$A$2:$A$151&amp;'0.1_Goos'!$B$2:$B$151,0),MATCH('0.1_Price'!AL$4,'0.1_Goos'!$C$1:$W$1,0))</f>
        <v>293052060.67870784</v>
      </c>
      <c r="AM16" s="1">
        <f t="array" ref="AM16">P16*INDEX('0.1_Goos'!$C$2:$W$151,MATCH($A16&amp;$B16,'0.1_Goos'!$A$2:$A$151&amp;'0.1_Goos'!$B$2:$B$151,0),MATCH('0.1_Price'!AM$4,'0.1_Goos'!$C$1:$W$1,0))</f>
        <v>300334348.36897558</v>
      </c>
      <c r="AN16" s="1">
        <f t="array" ref="AN16">Q16*INDEX('0.1_Goos'!$C$2:$W$151,MATCH($A16&amp;$B16,'0.1_Goos'!$A$2:$A$151&amp;'0.1_Goos'!$B$2:$B$151,0),MATCH('0.1_Price'!AN$4,'0.1_Goos'!$C$1:$W$1,0))</f>
        <v>307616636.05924332</v>
      </c>
      <c r="AO16" s="1">
        <f t="array" ref="AO16">R16*INDEX('0.1_Goos'!$C$2:$W$151,MATCH($A16&amp;$B16,'0.1_Goos'!$A$2:$A$151&amp;'0.1_Goos'!$B$2:$B$151,0),MATCH('0.1_Price'!AO$4,'0.1_Goos'!$C$1:$W$1,0))</f>
        <v>314898923.74951291</v>
      </c>
      <c r="AP16" s="1">
        <f t="array" ref="AP16">S16*INDEX('0.1_Goos'!$C$2:$W$151,MATCH($A16&amp;$B16,'0.1_Goos'!$A$2:$A$151&amp;'0.1_Goos'!$B$2:$B$151,0),MATCH('0.1_Price'!AP$4,'0.1_Goos'!$C$1:$W$1,0))</f>
        <v>322181211.43978059</v>
      </c>
      <c r="AQ16" s="1">
        <f t="array" ref="AQ16">T16*INDEX('0.1_Goos'!$C$2:$W$151,MATCH($A16&amp;$B16,'0.1_Goos'!$A$2:$A$151&amp;'0.1_Goos'!$B$2:$B$151,0),MATCH('0.1_Price'!AQ$4,'0.1_Goos'!$C$1:$W$1,0))</f>
        <v>329463499.13004833</v>
      </c>
      <c r="AR16" s="1">
        <f t="array" ref="AR16">U16*INDEX('0.1_Goos'!$C$2:$W$151,MATCH($A16&amp;$B16,'0.1_Goos'!$A$2:$A$151&amp;'0.1_Goos'!$B$2:$B$151,0),MATCH('0.1_Price'!AR$4,'0.1_Goos'!$C$1:$W$1,0))</f>
        <v>336745786.82031792</v>
      </c>
      <c r="AS16" s="1">
        <f t="array" ref="AS16">V16*INDEX('0.1_Goos'!$C$2:$W$151,MATCH($A16&amp;$B16,'0.1_Goos'!$A$2:$A$151&amp;'0.1_Goos'!$B$2:$B$151,0),MATCH('0.1_Price'!AS$4,'0.1_Goos'!$C$1:$W$1,0))</f>
        <v>344028074.51058567</v>
      </c>
      <c r="AT16" s="1">
        <f t="array" ref="AT16">W16*INDEX('0.1_Goos'!$C$2:$W$151,MATCH($A16&amp;$B16,'0.1_Goos'!$A$2:$A$151&amp;'0.1_Goos'!$B$2:$B$151,0),MATCH('0.1_Price'!AT$4,'0.1_Goos'!$C$1:$W$1,0))</f>
        <v>351310362.20085335</v>
      </c>
    </row>
    <row r="17" spans="1:46" x14ac:dyDescent="0.25">
      <c r="A17" s="8" t="s">
        <v>33</v>
      </c>
      <c r="B17" s="8" t="s">
        <v>27</v>
      </c>
      <c r="C17" s="2">
        <v>2.8003044726562503</v>
      </c>
      <c r="D17" s="3">
        <v>3.5843897250000003</v>
      </c>
      <c r="E17" s="3">
        <v>4.31325</v>
      </c>
      <c r="F17" s="3">
        <v>6.6263695312499982</v>
      </c>
      <c r="G17" s="3">
        <v>7.2564187499999981</v>
      </c>
      <c r="H17" s="3">
        <v>11.043949218749999</v>
      </c>
      <c r="I17" s="3">
        <v>12.094031249999997</v>
      </c>
      <c r="J17" s="3">
        <v>13.405455000000003</v>
      </c>
      <c r="K17" s="3">
        <v>14.136254999999997</v>
      </c>
      <c r="L17" s="3">
        <v>15.480359999999999</v>
      </c>
      <c r="M17" s="3">
        <v>15.480359999999999</v>
      </c>
      <c r="N17" s="3">
        <v>15.480359999999999</v>
      </c>
      <c r="O17" s="3">
        <v>15.480359999999999</v>
      </c>
      <c r="P17" s="3">
        <v>15.480359999999999</v>
      </c>
      <c r="Q17" s="3">
        <v>15.480359999999999</v>
      </c>
      <c r="R17" s="3">
        <v>15.480359999999999</v>
      </c>
      <c r="S17" s="3">
        <v>15.480359999999999</v>
      </c>
      <c r="T17" s="3">
        <v>15.480359999999999</v>
      </c>
      <c r="U17" s="3">
        <v>15.480359999999999</v>
      </c>
      <c r="V17" s="3">
        <v>15.480359999999999</v>
      </c>
      <c r="W17" s="3">
        <v>15.480359999999999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4383561.2990287263</v>
      </c>
      <c r="AA17" s="1">
        <f t="array" ref="AA17">D17*INDEX('0.1_Goos'!$C$2:$W$151,MATCH($A17&amp;$B17,'0.1_Goos'!$A$2:$A$151&amp;'0.1_Goos'!$B$2:$B$151,0),MATCH('0.1_Price'!AA$4,'0.1_Goos'!$C$1:$W$1,0))</f>
        <v>6284396.1604966931</v>
      </c>
      <c r="AB17" s="1">
        <f t="array" ref="AB17">E17*INDEX('0.1_Goos'!$C$2:$W$151,MATCH($A17&amp;$B17,'0.1_Goos'!$A$2:$A$151&amp;'0.1_Goos'!$B$2:$B$151,0),MATCH('0.1_Price'!AB$4,'0.1_Goos'!$C$1:$W$1,0))</f>
        <v>8436817.9962749071</v>
      </c>
      <c r="AC17" s="1">
        <f t="array" ref="AC17">F17*INDEX('0.1_Goos'!$C$2:$W$151,MATCH($A17&amp;$B17,'0.1_Goos'!$A$2:$A$151&amp;'0.1_Goos'!$B$2:$B$151,0),MATCH('0.1_Price'!AC$4,'0.1_Goos'!$C$1:$W$1,0))</f>
        <v>14410174.269188365</v>
      </c>
      <c r="AD17" s="1">
        <f t="array" ref="AD17">G17*INDEX('0.1_Goos'!$C$2:$W$151,MATCH($A17&amp;$B17,'0.1_Goos'!$A$2:$A$151&amp;'0.1_Goos'!$B$2:$B$151,0),MATCH('0.1_Price'!AD$4,'0.1_Goos'!$C$1:$W$1,0))</f>
        <v>17490098.795848466</v>
      </c>
      <c r="AE17" s="1">
        <f t="array" ref="AE17">H17*INDEX('0.1_Goos'!$C$2:$W$151,MATCH($A17&amp;$B17,'0.1_Goos'!$A$2:$A$151&amp;'0.1_Goos'!$B$2:$B$151,0),MATCH('0.1_Price'!AE$4,'0.1_Goos'!$C$1:$W$1,0))</f>
        <v>29421538.233372234</v>
      </c>
      <c r="AF17" s="1">
        <f t="array" ref="AF17">I17*INDEX('0.1_Goos'!$C$2:$W$151,MATCH($A17&amp;$B17,'0.1_Goos'!$A$2:$A$151&amp;'0.1_Goos'!$B$2:$B$151,0),MATCH('0.1_Price'!AF$4,'0.1_Goos'!$C$1:$W$1,0))</f>
        <v>35337201.75353159</v>
      </c>
      <c r="AG17" s="1">
        <f t="array" ref="AG17">J17*INDEX('0.1_Goos'!$C$2:$W$151,MATCH($A17&amp;$B17,'0.1_Goos'!$A$2:$A$151&amp;'0.1_Goos'!$B$2:$B$151,0),MATCH('0.1_Price'!AG$4,'0.1_Goos'!$C$1:$W$1,0))</f>
        <v>42881689.488807149</v>
      </c>
      <c r="AH17" s="1">
        <f t="array" ref="AH17">K17*INDEX('0.1_Goos'!$C$2:$W$151,MATCH($A17&amp;$B17,'0.1_Goos'!$A$2:$A$151&amp;'0.1_Goos'!$B$2:$B$151,0),MATCH('0.1_Price'!AH$4,'0.1_Goos'!$C$1:$W$1,0))</f>
        <v>49422709.965139814</v>
      </c>
      <c r="AI17" s="1">
        <f t="array" ref="AI17">L17*INDEX('0.1_Goos'!$C$2:$W$151,MATCH($A17&amp;$B17,'0.1_Goos'!$A$2:$A$151&amp;'0.1_Goos'!$B$2:$B$151,0),MATCH('0.1_Price'!AI$4,'0.1_Goos'!$C$1:$W$1,0))</f>
        <v>59061406.903314523</v>
      </c>
      <c r="AJ17" s="1">
        <f t="array" ref="AJ17">M17*INDEX('0.1_Goos'!$C$2:$W$151,MATCH($A17&amp;$B17,'0.1_Goos'!$A$2:$A$151&amp;'0.1_Goos'!$B$2:$B$151,0),MATCH('0.1_Price'!AJ$4,'0.1_Goos'!$C$1:$W$1,0))</f>
        <v>64359531.44003088</v>
      </c>
      <c r="AK17" s="1">
        <f t="array" ref="AK17">N17*INDEX('0.1_Goos'!$C$2:$W$151,MATCH($A17&amp;$B17,'0.1_Goos'!$A$2:$A$151&amp;'0.1_Goos'!$B$2:$B$151,0),MATCH('0.1_Price'!AK$4,'0.1_Goos'!$C$1:$W$1,0))</f>
        <v>69344621.00889881</v>
      </c>
      <c r="AL17" s="1">
        <f t="array" ref="AL17">O17*INDEX('0.1_Goos'!$C$2:$W$151,MATCH($A17&amp;$B17,'0.1_Goos'!$A$2:$A$151&amp;'0.1_Goos'!$B$2:$B$151,0),MATCH('0.1_Price'!AL$4,'0.1_Goos'!$C$1:$W$1,0))</f>
        <v>74667320.706053391</v>
      </c>
      <c r="AM17" s="1">
        <f t="array" ref="AM17">P17*INDEX('0.1_Goos'!$C$2:$W$151,MATCH($A17&amp;$B17,'0.1_Goos'!$A$2:$A$151&amp;'0.1_Goos'!$B$2:$B$151,0),MATCH('0.1_Price'!AM$4,'0.1_Goos'!$C$1:$W$1,0))</f>
        <v>80348928.820401162</v>
      </c>
      <c r="AN17" s="1">
        <f t="array" ref="AN17">Q17*INDEX('0.1_Goos'!$C$2:$W$151,MATCH($A17&amp;$B17,'0.1_Goos'!$A$2:$A$151&amp;'0.1_Goos'!$B$2:$B$151,0),MATCH('0.1_Price'!AN$4,'0.1_Goos'!$C$1:$W$1,0))</f>
        <v>86412029.444418669</v>
      </c>
      <c r="AO17" s="1">
        <f t="array" ref="AO17">R17*INDEX('0.1_Goos'!$C$2:$W$151,MATCH($A17&amp;$B17,'0.1_Goos'!$A$2:$A$151&amp;'0.1_Goos'!$B$2:$B$151,0),MATCH('0.1_Price'!AO$4,'0.1_Goos'!$C$1:$W$1,0))</f>
        <v>92880567.808786958</v>
      </c>
      <c r="AP17" s="1">
        <f t="array" ref="AP17">S17*INDEX('0.1_Goos'!$C$2:$W$151,MATCH($A17&amp;$B17,'0.1_Goos'!$A$2:$A$151&amp;'0.1_Goos'!$B$2:$B$151,0),MATCH('0.1_Price'!AP$4,'0.1_Goos'!$C$1:$W$1,0))</f>
        <v>99779929.935980931</v>
      </c>
      <c r="AQ17" s="1">
        <f t="array" ref="AQ17">T17*INDEX('0.1_Goos'!$C$2:$W$151,MATCH($A17&amp;$B17,'0.1_Goos'!$A$2:$A$151&amp;'0.1_Goos'!$B$2:$B$151,0),MATCH('0.1_Price'!AQ$4,'0.1_Goos'!$C$1:$W$1,0))</f>
        <v>107137026.85637249</v>
      </c>
      <c r="AR17" s="1">
        <f t="array" ref="AR17">U17*INDEX('0.1_Goos'!$C$2:$W$151,MATCH($A17&amp;$B17,'0.1_Goos'!$A$2:$A$151&amp;'0.1_Goos'!$B$2:$B$151,0),MATCH('0.1_Price'!AR$4,'0.1_Goos'!$C$1:$W$1,0))</f>
        <v>114980383.64396305</v>
      </c>
      <c r="AS17" s="1">
        <f t="array" ref="AS17">V17*INDEX('0.1_Goos'!$C$2:$W$151,MATCH($A17&amp;$B17,'0.1_Goos'!$A$2:$A$151&amp;'0.1_Goos'!$B$2:$B$151,0),MATCH('0.1_Price'!AS$4,'0.1_Goos'!$C$1:$W$1,0))</f>
        <v>123340233.54317184</v>
      </c>
      <c r="AT17" s="1">
        <f t="array" ref="AT17">W17*INDEX('0.1_Goos'!$C$2:$W$151,MATCH($A17&amp;$B17,'0.1_Goos'!$A$2:$A$151&amp;'0.1_Goos'!$B$2:$B$151,0),MATCH('0.1_Price'!AT$4,'0.1_Goos'!$C$1:$W$1,0))</f>
        <v>132248617.47319159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638657.83968537976</v>
      </c>
      <c r="AF18" s="1">
        <f t="array" ref="AF18">I18*INDEX('0.1_Goos'!$C$2:$W$151,MATCH($A18&amp;$B18,'0.1_Goos'!$A$2:$A$151&amp;'0.1_Goos'!$B$2:$B$151,0),MATCH('0.1_Price'!AF$4,'0.1_Goos'!$C$1:$W$1,0))</f>
        <v>700468.06996048149</v>
      </c>
      <c r="AG18" s="1">
        <f t="array" ref="AG18">J18*INDEX('0.1_Goos'!$C$2:$W$151,MATCH($A18&amp;$B18,'0.1_Goos'!$A$2:$A$151&amp;'0.1_Goos'!$B$2:$B$151,0),MATCH('0.1_Price'!AG$4,'0.1_Goos'!$C$1:$W$1,0))</f>
        <v>766862.67866387987</v>
      </c>
      <c r="AH18" s="1">
        <f t="array" ref="AH18">K18*INDEX('0.1_Goos'!$C$2:$W$151,MATCH($A18&amp;$B18,'0.1_Goos'!$A$2:$A$151&amp;'0.1_Goos'!$B$2:$B$151,0),MATCH('0.1_Price'!AH$4,'0.1_Goos'!$C$1:$W$1,0))</f>
        <v>838145.5780627171</v>
      </c>
      <c r="AI18" s="1">
        <f t="array" ref="AI18">L18*INDEX('0.1_Goos'!$C$2:$W$151,MATCH($A18&amp;$B18,'0.1_Goos'!$A$2:$A$151&amp;'0.1_Goos'!$B$2:$B$151,0),MATCH('0.1_Price'!AI$4,'0.1_Goos'!$C$1:$W$1,0))</f>
        <v>914639.61070477951</v>
      </c>
      <c r="AJ18" s="1">
        <f t="array" ref="AJ18">M18*INDEX('0.1_Goos'!$C$2:$W$151,MATCH($A18&amp;$B18,'0.1_Goos'!$A$2:$A$151&amp;'0.1_Goos'!$B$2:$B$151,0),MATCH('0.1_Price'!AJ$4,'0.1_Goos'!$C$1:$W$1,0))</f>
        <v>996687.68266589032</v>
      </c>
      <c r="AK18" s="1">
        <f t="array" ref="AK18">N18*INDEX('0.1_Goos'!$C$2:$W$151,MATCH($A18&amp;$B18,'0.1_Goos'!$A$2:$A$151&amp;'0.1_Goos'!$B$2:$B$151,0),MATCH('0.1_Price'!AK$4,'0.1_Goos'!$C$1:$W$1,0))</f>
        <v>1073888.0173965213</v>
      </c>
      <c r="AL18" s="1">
        <f t="array" ref="AL18">O18*INDEX('0.1_Goos'!$C$2:$W$151,MATCH($A18&amp;$B18,'0.1_Goos'!$A$2:$A$151&amp;'0.1_Goos'!$B$2:$B$151,0),MATCH('0.1_Price'!AL$4,'0.1_Goos'!$C$1:$W$1,0))</f>
        <v>1156316.6663935494</v>
      </c>
      <c r="AM18" s="1">
        <f t="array" ref="AM18">P18*INDEX('0.1_Goos'!$C$2:$W$151,MATCH($A18&amp;$B18,'0.1_Goos'!$A$2:$A$151&amp;'0.1_Goos'!$B$2:$B$151,0),MATCH('0.1_Price'!AM$4,'0.1_Goos'!$C$1:$W$1,0))</f>
        <v>1244303.4602467881</v>
      </c>
      <c r="AN18" s="1">
        <f t="array" ref="AN18">Q18*INDEX('0.1_Goos'!$C$2:$W$151,MATCH($A18&amp;$B18,'0.1_Goos'!$A$2:$A$151&amp;'0.1_Goos'!$B$2:$B$151,0),MATCH('0.1_Price'!AN$4,'0.1_Goos'!$C$1:$W$1,0))</f>
        <v>1338198.1418193674</v>
      </c>
      <c r="AO18" s="1">
        <f t="array" ref="AO18">R18*INDEX('0.1_Goos'!$C$2:$W$151,MATCH($A18&amp;$B18,'0.1_Goos'!$A$2:$A$151&amp;'0.1_Goos'!$B$2:$B$151,0),MATCH('0.1_Price'!AO$4,'0.1_Goos'!$C$1:$W$1,0))</f>
        <v>1438371.5328985886</v>
      </c>
      <c r="AP18" s="1">
        <f t="array" ref="AP18">S18*INDEX('0.1_Goos'!$C$2:$W$151,MATCH($A18&amp;$B18,'0.1_Goos'!$A$2:$A$151&amp;'0.1_Goos'!$B$2:$B$151,0),MATCH('0.1_Price'!AP$4,'0.1_Goos'!$C$1:$W$1,0))</f>
        <v>1545216.7677311839</v>
      </c>
      <c r="AQ18" s="1">
        <f t="array" ref="AQ18">T18*INDEX('0.1_Goos'!$C$2:$W$151,MATCH($A18&amp;$B18,'0.1_Goos'!$A$2:$A$151&amp;'0.1_Goos'!$B$2:$B$151,0),MATCH('0.1_Price'!AQ$4,'0.1_Goos'!$C$1:$W$1,0))</f>
        <v>1659150.5972147908</v>
      </c>
      <c r="AR18" s="1">
        <f t="array" ref="AR18">U18*INDEX('0.1_Goos'!$C$2:$W$151,MATCH($A18&amp;$B18,'0.1_Goos'!$A$2:$A$151&amp;'0.1_Goos'!$B$2:$B$151,0),MATCH('0.1_Price'!AR$4,'0.1_Goos'!$C$1:$W$1,0))</f>
        <v>1780614.7677274302</v>
      </c>
      <c r="AS18" s="1">
        <f t="array" ref="AS18">V18*INDEX('0.1_Goos'!$C$2:$W$151,MATCH($A18&amp;$B18,'0.1_Goos'!$A$2:$A$151&amp;'0.1_Goos'!$B$2:$B$151,0),MATCH('0.1_Price'!AS$4,'0.1_Goos'!$C$1:$W$1,0))</f>
        <v>1910077.4787982968</v>
      </c>
      <c r="AT18" s="1">
        <f t="array" ref="AT18">W18*INDEX('0.1_Goos'!$C$2:$W$151,MATCH($A18&amp;$B18,'0.1_Goos'!$A$2:$A$151&amp;'0.1_Goos'!$B$2:$B$151,0),MATCH('0.1_Price'!AT$4,'0.1_Goos'!$C$1:$W$1,0))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1.5777070312499999</v>
      </c>
      <c r="D19" s="16">
        <v>1.903375</v>
      </c>
      <c r="E19" s="16">
        <v>2.8777968749999996</v>
      </c>
      <c r="F19" s="16">
        <v>4.48843359375</v>
      </c>
      <c r="G19" s="16">
        <v>5.1831562499999979</v>
      </c>
      <c r="H19" s="16">
        <v>7.4807226562500011</v>
      </c>
      <c r="I19" s="16">
        <v>7.8885351562499997</v>
      </c>
      <c r="J19" s="16">
        <v>8.6385937500000001</v>
      </c>
      <c r="K19" s="16">
        <v>10.097325</v>
      </c>
      <c r="L19" s="16">
        <v>10.097325</v>
      </c>
      <c r="M19" s="16">
        <v>11.057400000000001</v>
      </c>
      <c r="N19" s="16">
        <v>11.057400000000001</v>
      </c>
      <c r="O19" s="16">
        <v>11.057400000000001</v>
      </c>
      <c r="P19" s="16">
        <v>11.057400000000001</v>
      </c>
      <c r="Q19" s="16">
        <v>11.057400000000001</v>
      </c>
      <c r="R19" s="16">
        <v>11.057400000000001</v>
      </c>
      <c r="S19" s="16">
        <v>11.057400000000001</v>
      </c>
      <c r="T19" s="16">
        <v>11.057400000000001</v>
      </c>
      <c r="U19" s="16">
        <v>11.057400000000001</v>
      </c>
      <c r="V19" s="16">
        <v>11.057400000000001</v>
      </c>
      <c r="W19" s="16">
        <v>11.057400000000001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28215824.455259766</v>
      </c>
      <c r="AA19" s="1">
        <f t="array" ref="AA19">D19*INDEX('0.1_Goos'!$C$2:$W$151,MATCH($A19&amp;$B19,'0.1_Goos'!$A$2:$A$151&amp;'0.1_Goos'!$B$2:$B$151,0),MATCH('0.1_Price'!AA$4,'0.1_Goos'!$C$1:$W$1,0))</f>
        <v>38125649.007516332</v>
      </c>
      <c r="AB19" s="1">
        <f t="array" ref="AB19">E19*INDEX('0.1_Goos'!$C$2:$W$151,MATCH($A19&amp;$B19,'0.1_Goos'!$A$2:$A$151&amp;'0.1_Goos'!$B$2:$B$151,0),MATCH('0.1_Price'!AB$4,'0.1_Goos'!$C$1:$W$1,0))</f>
        <v>64310034.080160595</v>
      </c>
      <c r="AC19" s="1">
        <f t="array" ref="AC19">F19*INDEX('0.1_Goos'!$C$2:$W$151,MATCH($A19&amp;$B19,'0.1_Goos'!$A$2:$A$151&amp;'0.1_Goos'!$B$2:$B$151,0),MATCH('0.1_Price'!AC$4,'0.1_Goos'!$C$1:$W$1,0))</f>
        <v>111514910.31592043</v>
      </c>
      <c r="AD19" s="1">
        <f t="array" ref="AD19">G19*INDEX('0.1_Goos'!$C$2:$W$151,MATCH($A19&amp;$B19,'0.1_Goos'!$A$2:$A$151&amp;'0.1_Goos'!$B$2:$B$151,0),MATCH('0.1_Price'!AD$4,'0.1_Goos'!$C$1:$W$1,0))</f>
        <v>142727868.70167378</v>
      </c>
      <c r="AE19" s="1">
        <f t="array" ref="AE19">H19*INDEX('0.1_Goos'!$C$2:$W$151,MATCH($A19&amp;$B19,'0.1_Goos'!$A$2:$A$151&amp;'0.1_Goos'!$B$2:$B$151,0),MATCH('0.1_Price'!AE$4,'0.1_Goos'!$C$1:$W$1,0))</f>
        <v>227682201.21155569</v>
      </c>
      <c r="AF19" s="1">
        <f t="array" ref="AF19">I19*INDEX('0.1_Goos'!$C$2:$W$151,MATCH($A19&amp;$B19,'0.1_Goos'!$A$2:$A$151&amp;'0.1_Goos'!$B$2:$B$151,0),MATCH('0.1_Price'!AF$4,'0.1_Goos'!$C$1:$W$1,0))</f>
        <v>263331000.17875722</v>
      </c>
      <c r="AG19" s="1">
        <f t="array" ref="AG19">J19*INDEX('0.1_Goos'!$C$2:$W$151,MATCH($A19&amp;$B19,'0.1_Goos'!$A$2:$A$151&amp;'0.1_Goos'!$B$2:$B$151,0),MATCH('0.1_Price'!AG$4,'0.1_Goos'!$C$1:$W$1,0))</f>
        <v>315702436.06109101</v>
      </c>
      <c r="AH19" s="1">
        <f t="array" ref="AH19">K19*INDEX('0.1_Goos'!$C$2:$W$151,MATCH($A19&amp;$B19,'0.1_Goos'!$A$2:$A$151&amp;'0.1_Goos'!$B$2:$B$151,0),MATCH('0.1_Price'!AH$4,'0.1_Goos'!$C$1:$W$1,0))</f>
        <v>403313791.48411554</v>
      </c>
      <c r="AI19" s="1">
        <f t="array" ref="AI19">L19*INDEX('0.1_Goos'!$C$2:$W$151,MATCH($A19&amp;$B19,'0.1_Goos'!$A$2:$A$151&amp;'0.1_Goos'!$B$2:$B$151,0),MATCH('0.1_Price'!AI$4,'0.1_Goos'!$C$1:$W$1,0))</f>
        <v>440122550.17504394</v>
      </c>
      <c r="AJ19" s="1">
        <f t="array" ref="AJ19">M19*INDEX('0.1_Goos'!$C$2:$W$151,MATCH($A19&amp;$B19,'0.1_Goos'!$A$2:$A$151&amp;'0.1_Goos'!$B$2:$B$151,0),MATCH('0.1_Price'!AJ$4,'0.1_Goos'!$C$1:$W$1,0))</f>
        <v>525205652.654998</v>
      </c>
      <c r="AK19" s="1">
        <f t="array" ref="AK19">N19*INDEX('0.1_Goos'!$C$2:$W$151,MATCH($A19&amp;$B19,'0.1_Goos'!$A$2:$A$151&amp;'0.1_Goos'!$B$2:$B$151,0),MATCH('0.1_Price'!AK$4,'0.1_Goos'!$C$1:$W$1,0))</f>
        <v>565886452.56107676</v>
      </c>
      <c r="AL19" s="1">
        <f t="array" ref="AL19">O19*INDEX('0.1_Goos'!$C$2:$W$151,MATCH($A19&amp;$B19,'0.1_Goos'!$A$2:$A$151&amp;'0.1_Goos'!$B$2:$B$151,0),MATCH('0.1_Price'!AL$4,'0.1_Goos'!$C$1:$W$1,0))</f>
        <v>553089762.1582855</v>
      </c>
      <c r="AM19" s="1">
        <f t="array" ref="AM19">P19*INDEX('0.1_Goos'!$C$2:$W$151,MATCH($A19&amp;$B19,'0.1_Goos'!$A$2:$A$151&amp;'0.1_Goos'!$B$2:$B$151,0),MATCH('0.1_Price'!AM$4,'0.1_Goos'!$C$1:$W$1,0))</f>
        <v>566833937.0234971</v>
      </c>
      <c r="AN19" s="1">
        <f t="array" ref="AN19">Q19*INDEX('0.1_Goos'!$C$2:$W$151,MATCH($A19&amp;$B19,'0.1_Goos'!$A$2:$A$151&amp;'0.1_Goos'!$B$2:$B$151,0),MATCH('0.1_Price'!AN$4,'0.1_Goos'!$C$1:$W$1,0))</f>
        <v>580578111.88870859</v>
      </c>
      <c r="AO19" s="1">
        <f t="array" ref="AO19">R19*INDEX('0.1_Goos'!$C$2:$W$151,MATCH($A19&amp;$B19,'0.1_Goos'!$A$2:$A$151&amp;'0.1_Goos'!$B$2:$B$151,0),MATCH('0.1_Price'!AO$4,'0.1_Goos'!$C$1:$W$1,0))</f>
        <v>594322286.7539202</v>
      </c>
      <c r="AP19" s="1">
        <f t="array" ref="AP19">S19*INDEX('0.1_Goos'!$C$2:$W$151,MATCH($A19&amp;$B19,'0.1_Goos'!$A$2:$A$151&amp;'0.1_Goos'!$B$2:$B$151,0),MATCH('0.1_Price'!AP$4,'0.1_Goos'!$C$1:$W$1,0))</f>
        <v>608066461.61913073</v>
      </c>
      <c r="AQ19" s="1">
        <f t="array" ref="AQ19">T19*INDEX('0.1_Goos'!$C$2:$W$151,MATCH($A19&amp;$B19,'0.1_Goos'!$A$2:$A$151&amp;'0.1_Goos'!$B$2:$B$151,0),MATCH('0.1_Price'!AQ$4,'0.1_Goos'!$C$1:$W$1,0))</f>
        <v>621810636.48434222</v>
      </c>
      <c r="AR19" s="1">
        <f t="array" ref="AR19">U19*INDEX('0.1_Goos'!$C$2:$W$151,MATCH($A19&amp;$B19,'0.1_Goos'!$A$2:$A$151&amp;'0.1_Goos'!$B$2:$B$151,0),MATCH('0.1_Price'!AR$4,'0.1_Goos'!$C$1:$W$1,0))</f>
        <v>635554811.34955382</v>
      </c>
      <c r="AS19" s="1">
        <f t="array" ref="AS19">V19*INDEX('0.1_Goos'!$C$2:$W$151,MATCH($A19&amp;$B19,'0.1_Goos'!$A$2:$A$151&amp;'0.1_Goos'!$B$2:$B$151,0),MATCH('0.1_Price'!AS$4,'0.1_Goos'!$C$1:$W$1,0))</f>
        <v>649298986.21476543</v>
      </c>
      <c r="AT19" s="1">
        <f t="array" ref="AT19">W19*INDEX('0.1_Goos'!$C$2:$W$151,MATCH($A19&amp;$B19,'0.1_Goos'!$A$2:$A$151&amp;'0.1_Goos'!$B$2:$B$151,0),MATCH('0.1_Price'!AT$4,'0.1_Goos'!$C$1:$W$1,0))</f>
        <v>663043161.07997692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317602.05079569155</v>
      </c>
      <c r="AC21" s="1">
        <f t="array" ref="AC21">F21*INDEX('0.1_Goos'!$C$2:$W$151,MATCH($A21&amp;$B21,'0.1_Goos'!$A$2:$A$151&amp;'0.1_Goos'!$B$2:$B$151,0),MATCH('0.1_Price'!AC$4,'0.1_Goos'!$C$1:$W$1,0))</f>
        <v>353104.15684577631</v>
      </c>
      <c r="AD21" s="1">
        <f t="array" ref="AD21">G21*INDEX('0.1_Goos'!$C$2:$W$151,MATCH($A21&amp;$B21,'0.1_Goos'!$A$2:$A$151&amp;'0.1_Goos'!$B$2:$B$151,0),MATCH('0.1_Price'!AD$4,'0.1_Goos'!$C$1:$W$1,0))</f>
        <v>391362.46837388055</v>
      </c>
      <c r="AE21" s="1">
        <f t="array" ref="AE21">H21*INDEX('0.1_Goos'!$C$2:$W$151,MATCH($A21&amp;$B21,'0.1_Goos'!$A$2:$A$151&amp;'0.1_Goos'!$B$2:$B$151,0),MATCH('0.1_Price'!AE$4,'0.1_Goos'!$C$1:$W$1,0))</f>
        <v>432563.85066268028</v>
      </c>
      <c r="AF21" s="1">
        <f t="array" ref="AF21">I21*INDEX('0.1_Goos'!$C$2:$W$151,MATCH($A21&amp;$B21,'0.1_Goos'!$A$2:$A$151&amp;'0.1_Goos'!$B$2:$B$151,0),MATCH('0.1_Price'!AF$4,'0.1_Goos'!$C$1:$W$1,0))</f>
        <v>474428.00632906507</v>
      </c>
      <c r="AG21" s="1">
        <f t="array" ref="AG21">J21*INDEX('0.1_Goos'!$C$2:$W$151,MATCH($A21&amp;$B21,'0.1_Goos'!$A$2:$A$151&amp;'0.1_Goos'!$B$2:$B$151,0),MATCH('0.1_Price'!AG$4,'0.1_Goos'!$C$1:$W$1,0))</f>
        <v>519397.16793543042</v>
      </c>
      <c r="AH21" s="1">
        <f t="array" ref="AH21">K21*INDEX('0.1_Goos'!$C$2:$W$151,MATCH($A21&amp;$B21,'0.1_Goos'!$A$2:$A$151&amp;'0.1_Goos'!$B$2:$B$151,0),MATCH('0.1_Price'!AH$4,'0.1_Goos'!$C$1:$W$1,0))</f>
        <v>567677.17568660923</v>
      </c>
      <c r="AI21" s="1">
        <f t="array" ref="AI21">L21*INDEX('0.1_Goos'!$C$2:$W$151,MATCH($A21&amp;$B21,'0.1_Goos'!$A$2:$A$151&amp;'0.1_Goos'!$B$2:$B$151,0),MATCH('0.1_Price'!AI$4,'0.1_Goos'!$C$1:$W$1,0))</f>
        <v>619486.69129306986</v>
      </c>
      <c r="AJ21" s="1">
        <f t="array" ref="AJ21">M21*INDEX('0.1_Goos'!$C$2:$W$151,MATCH($A21&amp;$B21,'0.1_Goos'!$A$2:$A$151&amp;'0.1_Goos'!$B$2:$B$151,0),MATCH('0.1_Price'!AJ$4,'0.1_Goos'!$C$1:$W$1,0))</f>
        <v>675057.9655209576</v>
      </c>
      <c r="AK21" s="1">
        <f t="array" ref="AK21">N21*INDEX('0.1_Goos'!$C$2:$W$151,MATCH($A21&amp;$B21,'0.1_Goos'!$A$2:$A$151&amp;'0.1_Goos'!$B$2:$B$151,0),MATCH('0.1_Price'!AK$4,'0.1_Goos'!$C$1:$W$1,0))</f>
        <v>727345.86052273214</v>
      </c>
      <c r="AL21" s="1">
        <f t="array" ref="AL21">O21*INDEX('0.1_Goos'!$C$2:$W$151,MATCH($A21&amp;$B21,'0.1_Goos'!$A$2:$A$151&amp;'0.1_Goos'!$B$2:$B$151,0),MATCH('0.1_Price'!AL$4,'0.1_Goos'!$C$1:$W$1,0))</f>
        <v>783174.90011088143</v>
      </c>
      <c r="AM21" s="1">
        <f t="array" ref="AM21">P21*INDEX('0.1_Goos'!$C$2:$W$151,MATCH($A21&amp;$B21,'0.1_Goos'!$A$2:$A$151&amp;'0.1_Goos'!$B$2:$B$151,0),MATCH('0.1_Price'!AM$4,'0.1_Goos'!$C$1:$W$1,0))</f>
        <v>842768.47900653805</v>
      </c>
      <c r="AN21" s="1">
        <f t="array" ref="AN21">Q21*INDEX('0.1_Goos'!$C$2:$W$151,MATCH($A21&amp;$B21,'0.1_Goos'!$A$2:$A$151&amp;'0.1_Goos'!$B$2:$B$151,0),MATCH('0.1_Price'!AN$4,'0.1_Goos'!$C$1:$W$1,0))</f>
        <v>906363.47854148422</v>
      </c>
      <c r="AO21" s="1">
        <f t="array" ref="AO21">R21*INDEX('0.1_Goos'!$C$2:$W$151,MATCH($A21&amp;$B21,'0.1_Goos'!$A$2:$A$151&amp;'0.1_Goos'!$B$2:$B$151,0),MATCH('0.1_Price'!AO$4,'0.1_Goos'!$C$1:$W$1,0))</f>
        <v>974211.05683240842</v>
      </c>
      <c r="AP21" s="1">
        <f t="array" ref="AP21">S21*INDEX('0.1_Goos'!$C$2:$W$151,MATCH($A21&amp;$B21,'0.1_Goos'!$A$2:$A$151&amp;'0.1_Goos'!$B$2:$B$151,0),MATCH('0.1_Price'!AP$4,'0.1_Goos'!$C$1:$W$1,0))</f>
        <v>1046577.4842560716</v>
      </c>
      <c r="AQ21" s="1">
        <f t="array" ref="AQ21">T21*INDEX('0.1_Goos'!$C$2:$W$151,MATCH($A21&amp;$B21,'0.1_Goos'!$A$2:$A$151&amp;'0.1_Goos'!$B$2:$B$151,0),MATCH('0.1_Price'!AQ$4,'0.1_Goos'!$C$1:$W$1,0))</f>
        <v>1123745.0267800197</v>
      </c>
      <c r="AR21" s="1">
        <f t="array" ref="AR21">U21*INDEX('0.1_Goos'!$C$2:$W$151,MATCH($A21&amp;$B21,'0.1_Goos'!$A$2:$A$151&amp;'0.1_Goos'!$B$2:$B$151,0),MATCH('0.1_Price'!AR$4,'0.1_Goos'!$C$1:$W$1,0))</f>
        <v>1206012.8798457235</v>
      </c>
      <c r="AS21" s="1">
        <f t="array" ref="AS21">V21*INDEX('0.1_Goos'!$C$2:$W$151,MATCH($A21&amp;$B21,'0.1_Goos'!$A$2:$A$151&amp;'0.1_Goos'!$B$2:$B$151,0),MATCH('0.1_Price'!AS$4,'0.1_Goos'!$C$1:$W$1,0))</f>
        <v>1293698.1556510448</v>
      </c>
      <c r="AT21" s="1">
        <f t="array" ref="AT21">W21*INDEX('0.1_Goos'!$C$2:$W$151,MATCH($A21&amp;$B21,'0.1_Goos'!$A$2:$A$151&amp;'0.1_Goos'!$B$2:$B$151,0),MATCH('0.1_Price'!AT$4,'0.1_Goos'!$C$1:$W$1,0))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7.5729937499999993</v>
      </c>
      <c r="D22" s="16">
        <v>8.2930499999999991</v>
      </c>
      <c r="E22" s="16">
        <v>12.621656249999999</v>
      </c>
      <c r="F22" s="16">
        <v>13.82175</v>
      </c>
      <c r="G22" s="16">
        <v>15.320519999999998</v>
      </c>
      <c r="H22" s="16">
        <v>16.155719999999999</v>
      </c>
      <c r="I22" s="16">
        <v>17.691839999999996</v>
      </c>
      <c r="J22" s="16">
        <v>17.691839999999996</v>
      </c>
      <c r="K22" s="16">
        <v>17.691839999999996</v>
      </c>
      <c r="L22" s="16">
        <v>17.691839999999996</v>
      </c>
      <c r="M22" s="16">
        <v>17.691839999999996</v>
      </c>
      <c r="N22" s="16">
        <v>17.691839999999996</v>
      </c>
      <c r="O22" s="16">
        <v>17.691839999999996</v>
      </c>
      <c r="P22" s="16">
        <v>17.691839999999996</v>
      </c>
      <c r="Q22" s="16">
        <v>17.691839999999996</v>
      </c>
      <c r="R22" s="16">
        <v>17.691839999999996</v>
      </c>
      <c r="S22" s="16">
        <v>17.691839999999996</v>
      </c>
      <c r="T22" s="16">
        <v>17.691839999999996</v>
      </c>
      <c r="U22" s="16">
        <v>17.691839999999996</v>
      </c>
      <c r="V22" s="16">
        <v>17.691839999999996</v>
      </c>
      <c r="W22" s="16">
        <v>17.691839999999996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645434.94766710396</v>
      </c>
      <c r="AA22" s="1">
        <f t="array" ref="AA22">D22*INDEX('0.1_Goos'!$C$2:$W$151,MATCH($A22&amp;$B22,'0.1_Goos'!$A$2:$A$151&amp;'0.1_Goos'!$B$2:$B$151,0),MATCH('0.1_Price'!AA$4,'0.1_Goos'!$C$1:$W$1,0))</f>
        <v>791636.23258999386</v>
      </c>
      <c r="AB22" s="1">
        <f t="array" ref="AB22">E22*INDEX('0.1_Goos'!$C$2:$W$151,MATCH($A22&amp;$B22,'0.1_Goos'!$A$2:$A$151&amp;'0.1_Goos'!$B$2:$B$151,0),MATCH('0.1_Price'!AB$4,'0.1_Goos'!$C$1:$W$1,0))</f>
        <v>1344167.6714769669</v>
      </c>
      <c r="AC22" s="1">
        <f t="array" ref="AC22">F22*INDEX('0.1_Goos'!$C$2:$W$151,MATCH($A22&amp;$B22,'0.1_Goos'!$A$2:$A$151&amp;'0.1_Goos'!$B$2:$B$151,0),MATCH('0.1_Price'!AC$4,'0.1_Goos'!$C$1:$W$1,0))</f>
        <v>1636513.768758344</v>
      </c>
      <c r="AD22" s="1">
        <f t="array" ref="AD22">G22*INDEX('0.1_Goos'!$C$2:$W$151,MATCH($A22&amp;$B22,'0.1_Goos'!$A$2:$A$151&amp;'0.1_Goos'!$B$2:$B$151,0),MATCH('0.1_Price'!AD$4,'0.1_Goos'!$C$1:$W$1,0))</f>
        <v>2010511.1248449471</v>
      </c>
      <c r="AE22" s="1">
        <f t="array" ref="AE22">H22*INDEX('0.1_Goos'!$C$2:$W$151,MATCH($A22&amp;$B22,'0.1_Goos'!$A$2:$A$151&amp;'0.1_Goos'!$B$2:$B$151,0),MATCH('0.1_Price'!AE$4,'0.1_Goos'!$C$1:$W$1,0))</f>
        <v>2343313.2070171391</v>
      </c>
      <c r="AF22" s="1">
        <f t="array" ref="AF22">I22*INDEX('0.1_Goos'!$C$2:$W$151,MATCH($A22&amp;$B22,'0.1_Goos'!$A$2:$A$151&amp;'0.1_Goos'!$B$2:$B$151,0),MATCH('0.1_Price'!AF$4,'0.1_Goos'!$C$1:$W$1,0))</f>
        <v>2814473.2240462573</v>
      </c>
      <c r="AG22" s="1">
        <f t="array" ref="AG22">J22*INDEX('0.1_Goos'!$C$2:$W$151,MATCH($A22&amp;$B22,'0.1_Goos'!$A$2:$A$151&amp;'0.1_Goos'!$B$2:$B$151,0),MATCH('0.1_Price'!AG$4,'0.1_Goos'!$C$1:$W$1,0))</f>
        <v>3081246.0527167884</v>
      </c>
      <c r="AH22" s="1">
        <f t="array" ref="AH22">K22*INDEX('0.1_Goos'!$C$2:$W$151,MATCH($A22&amp;$B22,'0.1_Goos'!$A$2:$A$151&amp;'0.1_Goos'!$B$2:$B$151,0),MATCH('0.1_Price'!AH$4,'0.1_Goos'!$C$1:$W$1,0))</f>
        <v>3367659.9811942577</v>
      </c>
      <c r="AI22" s="1">
        <f t="array" ref="AI22">L22*INDEX('0.1_Goos'!$C$2:$W$151,MATCH($A22&amp;$B22,'0.1_Goos'!$A$2:$A$151&amp;'0.1_Goos'!$B$2:$B$151,0),MATCH('0.1_Price'!AI$4,'0.1_Goos'!$C$1:$W$1,0))</f>
        <v>3675012.1873876872</v>
      </c>
      <c r="AJ22" s="1">
        <f t="array" ref="AJ22">M22*INDEX('0.1_Goos'!$C$2:$W$151,MATCH($A22&amp;$B22,'0.1_Goos'!$A$2:$A$151&amp;'0.1_Goos'!$B$2:$B$151,0),MATCH('0.1_Price'!AJ$4,'0.1_Goos'!$C$1:$W$1,0))</f>
        <v>4004680.4642474744</v>
      </c>
      <c r="AK22" s="1">
        <f t="array" ref="AK22">N22*INDEX('0.1_Goos'!$C$2:$W$151,MATCH($A22&amp;$B22,'0.1_Goos'!$A$2:$A$151&amp;'0.1_Goos'!$B$2:$B$151,0),MATCH('0.1_Price'!AK$4,'0.1_Goos'!$C$1:$W$1,0))</f>
        <v>4314870.5846893992</v>
      </c>
      <c r="AL22" s="1">
        <f t="array" ref="AL22">O22*INDEX('0.1_Goos'!$C$2:$W$151,MATCH($A22&amp;$B22,'0.1_Goos'!$A$2:$A$151&amp;'0.1_Goos'!$B$2:$B$151,0),MATCH('0.1_Price'!AL$4,'0.1_Goos'!$C$1:$W$1,0))</f>
        <v>4646068.0160148954</v>
      </c>
      <c r="AM22" s="1">
        <f t="array" ref="AM22">P22*INDEX('0.1_Goos'!$C$2:$W$151,MATCH($A22&amp;$B22,'0.1_Goos'!$A$2:$A$151&amp;'0.1_Goos'!$B$2:$B$151,0),MATCH('0.1_Price'!AM$4,'0.1_Goos'!$C$1:$W$1,0))</f>
        <v>4999598.0140112322</v>
      </c>
      <c r="AN22" s="1">
        <f t="array" ref="AN22">Q22*INDEX('0.1_Goos'!$C$2:$W$151,MATCH($A22&amp;$B22,'0.1_Goos'!$A$2:$A$151&amp;'0.1_Goos'!$B$2:$B$151,0),MATCH('0.1_Price'!AN$4,'0.1_Goos'!$C$1:$W$1,0))</f>
        <v>5376865.8417671565</v>
      </c>
      <c r="AO22" s="1">
        <f t="array" ref="AO22">R22*INDEX('0.1_Goos'!$C$2:$W$151,MATCH($A22&amp;$B22,'0.1_Goos'!$A$2:$A$151&amp;'0.1_Goos'!$B$2:$B$151,0),MATCH('0.1_Price'!AO$4,'0.1_Goos'!$C$1:$W$1,0))</f>
        <v>5779361.4572636373</v>
      </c>
      <c r="AP22" s="1">
        <f t="array" ref="AP22">S22*INDEX('0.1_Goos'!$C$2:$W$151,MATCH($A22&amp;$B22,'0.1_Goos'!$A$2:$A$151&amp;'0.1_Goos'!$B$2:$B$151,0),MATCH('0.1_Price'!AP$4,'0.1_Goos'!$C$1:$W$1,0))</f>
        <v>6208664.4697053609</v>
      </c>
      <c r="AQ22" s="1">
        <f t="array" ref="AQ22">T22*INDEX('0.1_Goos'!$C$2:$W$151,MATCH($A22&amp;$B22,'0.1_Goos'!$A$2:$A$151&amp;'0.1_Goos'!$B$2:$B$151,0),MATCH('0.1_Price'!AQ$4,'0.1_Goos'!$C$1:$W$1,0))</f>
        <v>6666449.3797480892</v>
      </c>
      <c r="AR22" s="1">
        <f t="array" ref="AR22">U22*INDEX('0.1_Goos'!$C$2:$W$151,MATCH($A22&amp;$B22,'0.1_Goos'!$A$2:$A$151&amp;'0.1_Goos'!$B$2:$B$151,0),MATCH('0.1_Price'!AR$4,'0.1_Goos'!$C$1:$W$1,0))</f>
        <v>7154491.1196208438</v>
      </c>
      <c r="AS22" s="1">
        <f t="array" ref="AS22">V22*INDEX('0.1_Goos'!$C$2:$W$151,MATCH($A22&amp;$B22,'0.1_Goos'!$A$2:$A$151&amp;'0.1_Goos'!$B$2:$B$151,0),MATCH('0.1_Price'!AS$4,'0.1_Goos'!$C$1:$W$1,0))</f>
        <v>7674670.9100314891</v>
      </c>
      <c r="AT22" s="1">
        <f t="array" ref="AT22">W22*INDEX('0.1_Goos'!$C$2:$W$151,MATCH($A22&amp;$B22,'0.1_Goos'!$A$2:$A$151&amp;'0.1_Goos'!$B$2:$B$151,0),MATCH('0.1_Price'!AT$4,'0.1_Goos'!$C$1:$W$1,0))</f>
        <v>8228982.4516841462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6.1582499999999989</v>
      </c>
      <c r="I23" s="3">
        <v>6.5976873046874998</v>
      </c>
      <c r="J23" s="3">
        <v>6.6263695312499982</v>
      </c>
      <c r="K23" s="3">
        <v>8.4450397499999994</v>
      </c>
      <c r="L23" s="3">
        <v>8.9756419921874979</v>
      </c>
      <c r="M23" s="3">
        <v>8.9756419921874979</v>
      </c>
      <c r="N23" s="3">
        <v>11.488821749999998</v>
      </c>
      <c r="O23" s="3">
        <v>11.488821749999998</v>
      </c>
      <c r="P23" s="3">
        <v>11.488821749999998</v>
      </c>
      <c r="Q23" s="3">
        <v>11.488821749999998</v>
      </c>
      <c r="R23" s="3">
        <v>11.488821749999998</v>
      </c>
      <c r="S23" s="3">
        <v>11.488821749999998</v>
      </c>
      <c r="T23" s="3">
        <v>11.488821749999998</v>
      </c>
      <c r="U23" s="3">
        <v>11.488821749999998</v>
      </c>
      <c r="V23" s="3">
        <v>11.488821749999998</v>
      </c>
      <c r="W23" s="3">
        <v>11.488821749999998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139720.2977045502</v>
      </c>
      <c r="AF23" s="1">
        <f t="array" ref="AF23">I23*INDEX('0.1_Goos'!$C$2:$W$151,MATCH($A23&amp;$B23,'0.1_Goos'!$A$2:$A$151&amp;'0.1_Goos'!$B$2:$B$151,0),MATCH('0.1_Price'!AF$4,'0.1_Goos'!$C$1:$W$1,0))</f>
        <v>164177.64088947148</v>
      </c>
      <c r="AG23" s="1">
        <f t="array" ref="AG23">J23*INDEX('0.1_Goos'!$C$2:$W$151,MATCH($A23&amp;$B23,'0.1_Goos'!$A$2:$A$151&amp;'0.1_Goos'!$B$2:$B$151,0),MATCH('0.1_Price'!AG$4,'0.1_Goos'!$C$1:$W$1,0))</f>
        <v>180520.77645618629</v>
      </c>
      <c r="AH23" s="1">
        <f t="array" ref="AH23">K23*INDEX('0.1_Goos'!$C$2:$W$151,MATCH($A23&amp;$B23,'0.1_Goos'!$A$2:$A$151&amp;'0.1_Goos'!$B$2:$B$151,0),MATCH('0.1_Price'!AH$4,'0.1_Goos'!$C$1:$W$1,0))</f>
        <v>251452.0006345681</v>
      </c>
      <c r="AI23" s="1">
        <f t="array" ref="AI23">L23*INDEX('0.1_Goos'!$C$2:$W$151,MATCH($A23&amp;$B23,'0.1_Goos'!$A$2:$A$151&amp;'0.1_Goos'!$B$2:$B$151,0),MATCH('0.1_Price'!AI$4,'0.1_Goos'!$C$1:$W$1,0))</f>
        <v>291641.59621322108</v>
      </c>
      <c r="AJ23" s="1">
        <f t="array" ref="AJ23">M23*INDEX('0.1_Goos'!$C$2:$W$151,MATCH($A23&amp;$B23,'0.1_Goos'!$A$2:$A$151&amp;'0.1_Goos'!$B$2:$B$151,0),MATCH('0.1_Price'!AJ$4,'0.1_Goos'!$C$1:$W$1,0))</f>
        <v>317803.40944861888</v>
      </c>
      <c r="AK23" s="1">
        <f t="array" ref="AK23">N23*INDEX('0.1_Goos'!$C$2:$W$151,MATCH($A23&amp;$B23,'0.1_Goos'!$A$2:$A$151&amp;'0.1_Goos'!$B$2:$B$151,0),MATCH('0.1_Price'!AK$4,'0.1_Goos'!$C$1:$W$1,0))</f>
        <v>438296.92833032436</v>
      </c>
      <c r="AL23" s="1">
        <f t="array" ref="AL23">O23*INDEX('0.1_Goos'!$C$2:$W$151,MATCH($A23&amp;$B23,'0.1_Goos'!$A$2:$A$151&amp;'0.1_Goos'!$B$2:$B$151,0),MATCH('0.1_Price'!AL$4,'0.1_Goos'!$C$1:$W$1,0))</f>
        <v>471939.37807979062</v>
      </c>
      <c r="AM23" s="1">
        <f t="array" ref="AM23">P23*INDEX('0.1_Goos'!$C$2:$W$151,MATCH($A23&amp;$B23,'0.1_Goos'!$A$2:$A$151&amp;'0.1_Goos'!$B$2:$B$151,0),MATCH('0.1_Price'!AM$4,'0.1_Goos'!$C$1:$W$1,0))</f>
        <v>507850.33048337692</v>
      </c>
      <c r="AN23" s="1">
        <f t="array" ref="AN23">Q23*INDEX('0.1_Goos'!$C$2:$W$151,MATCH($A23&amp;$B23,'0.1_Goos'!$A$2:$A$151&amp;'0.1_Goos'!$B$2:$B$151,0),MATCH('0.1_Price'!AN$4,'0.1_Goos'!$C$1:$W$1,0))</f>
        <v>546172.5296821224</v>
      </c>
      <c r="AO23" s="1">
        <f t="array" ref="AO23">R23*INDEX('0.1_Goos'!$C$2:$W$151,MATCH($A23&amp;$B23,'0.1_Goos'!$A$2:$A$151&amp;'0.1_Goos'!$B$2:$B$151,0),MATCH('0.1_Price'!AO$4,'0.1_Goos'!$C$1:$W$1,0))</f>
        <v>587057.32297453447</v>
      </c>
      <c r="AP23" s="1">
        <f t="array" ref="AP23">S23*INDEX('0.1_Goos'!$C$2:$W$151,MATCH($A23&amp;$B23,'0.1_Goos'!$A$2:$A$151&amp;'0.1_Goos'!$B$2:$B$151,0),MATCH('0.1_Price'!AP$4,'0.1_Goos'!$C$1:$W$1,0))</f>
        <v>630665.16427198215</v>
      </c>
      <c r="AQ23" s="1">
        <f t="array" ref="AQ23">T23*INDEX('0.1_Goos'!$C$2:$W$151,MATCH($A23&amp;$B23,'0.1_Goos'!$A$2:$A$151&amp;'0.1_Goos'!$B$2:$B$151,0),MATCH('0.1_Price'!AQ$4,'0.1_Goos'!$C$1:$W$1,0))</f>
        <v>677166.14639173821</v>
      </c>
      <c r="AR23" s="1">
        <f t="array" ref="AR23">U23*INDEX('0.1_Goos'!$C$2:$W$151,MATCH($A23&amp;$B23,'0.1_Goos'!$A$2:$A$151&amp;'0.1_Goos'!$B$2:$B$151,0),MATCH('0.1_Price'!AR$4,'0.1_Goos'!$C$1:$W$1,0))</f>
        <v>726740.56381278939</v>
      </c>
      <c r="AS23" s="1">
        <f t="array" ref="AS23">V23*INDEX('0.1_Goos'!$C$2:$W$151,MATCH($A23&amp;$B23,'0.1_Goos'!$A$2:$A$151&amp;'0.1_Goos'!$B$2:$B$151,0),MATCH('0.1_Price'!AS$4,'0.1_Goos'!$C$1:$W$1,0))</f>
        <v>779579.50760996784</v>
      </c>
      <c r="AT23" s="1">
        <f t="array" ref="AT23">W23*INDEX('0.1_Goos'!$C$2:$W$151,MATCH($A23&amp;$B23,'0.1_Goos'!$A$2:$A$151&amp;'0.1_Goos'!$B$2:$B$151,0),MATCH('0.1_Price'!AT$4,'0.1_Goos'!$C$1:$W$1,0))</f>
        <v>835885.49437733134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0.84133593750000002</v>
      </c>
      <c r="D25" s="16">
        <v>1.1734500000000003</v>
      </c>
      <c r="E25" s="16">
        <v>2.0157714843750001</v>
      </c>
      <c r="F25" s="16">
        <v>2.3617499999999998</v>
      </c>
      <c r="G25" s="16">
        <v>3.4365234375</v>
      </c>
      <c r="H25" s="16">
        <v>4.3003124999999995</v>
      </c>
      <c r="I25" s="16">
        <v>4.5130049999999997</v>
      </c>
      <c r="J25" s="16">
        <v>4.7331210937499995</v>
      </c>
      <c r="K25" s="16">
        <v>5.1831562499999988</v>
      </c>
      <c r="L25" s="16">
        <v>6.0583949999999982</v>
      </c>
      <c r="M25" s="16">
        <v>6.4111728515625002</v>
      </c>
      <c r="N25" s="16">
        <v>6.6344399999999997</v>
      </c>
      <c r="O25" s="16">
        <v>8.2063012499999992</v>
      </c>
      <c r="P25" s="16">
        <v>8.2063012499999992</v>
      </c>
      <c r="Q25" s="16">
        <v>8.2063012499999992</v>
      </c>
      <c r="R25" s="16">
        <v>8.2063012499999992</v>
      </c>
      <c r="S25" s="16">
        <v>8.2063012499999992</v>
      </c>
      <c r="T25" s="16">
        <v>8.2063012499999992</v>
      </c>
      <c r="U25" s="16">
        <v>8.2063012499999992</v>
      </c>
      <c r="V25" s="16">
        <v>8.2063012499999992</v>
      </c>
      <c r="W25" s="16">
        <v>8.2063012499999992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112527.42162674747</v>
      </c>
      <c r="AA25" s="1">
        <f t="array" ref="AA25">D25*INDEX('0.1_Goos'!$C$2:$W$151,MATCH($A25&amp;$B25,'0.1_Goos'!$A$2:$A$151&amp;'0.1_Goos'!$B$2:$B$151,0),MATCH('0.1_Price'!AA$4,'0.1_Goos'!$C$1:$W$1,0))</f>
        <v>162561.14350786433</v>
      </c>
      <c r="AB25" s="1">
        <f t="array" ref="AB25">E25*INDEX('0.1_Goos'!$C$2:$W$151,MATCH($A25&amp;$B25,'0.1_Goos'!$A$2:$A$151&amp;'0.1_Goos'!$B$2:$B$151,0),MATCH('0.1_Price'!AB$4,'0.1_Goos'!$C$1:$W$1,0))</f>
        <v>296708.42139090499</v>
      </c>
      <c r="AC25" s="1">
        <f t="array" ref="AC25">F25*INDEX('0.1_Goos'!$C$2:$W$151,MATCH($A25&amp;$B25,'0.1_Goos'!$A$2:$A$151&amp;'0.1_Goos'!$B$2:$B$151,0),MATCH('0.1_Price'!AC$4,'0.1_Goos'!$C$1:$W$1,0))</f>
        <v>368088.9098766034</v>
      </c>
      <c r="AD25" s="1">
        <f t="array" ref="AD25">G25*INDEX('0.1_Goos'!$C$2:$W$151,MATCH($A25&amp;$B25,'0.1_Goos'!$A$2:$A$151&amp;'0.1_Goos'!$B$2:$B$151,0),MATCH('0.1_Price'!AD$4,'0.1_Goos'!$C$1:$W$1,0))</f>
        <v>565360.11180985684</v>
      </c>
      <c r="AE25" s="1">
        <f t="array" ref="AE25">H25*INDEX('0.1_Goos'!$C$2:$W$151,MATCH($A25&amp;$B25,'0.1_Goos'!$A$2:$A$151&amp;'0.1_Goos'!$B$2:$B$151,0),MATCH('0.1_Price'!AE$4,'0.1_Goos'!$C$1:$W$1,0))</f>
        <v>744710.74418940325</v>
      </c>
      <c r="AF25" s="1">
        <f t="array" ref="AF25">I25*INDEX('0.1_Goos'!$C$2:$W$151,MATCH($A25&amp;$B25,'0.1_Goos'!$A$2:$A$151&amp;'0.1_Goos'!$B$2:$B$151,0),MATCH('0.1_Price'!AF$4,'0.1_Goos'!$C$1:$W$1,0))</f>
        <v>816364.69429169339</v>
      </c>
      <c r="AG25" s="1">
        <f t="array" ref="AG25">J25*INDEX('0.1_Goos'!$C$2:$W$151,MATCH($A25&amp;$B25,'0.1_Goos'!$A$2:$A$151&amp;'0.1_Goos'!$B$2:$B$151,0),MATCH('0.1_Price'!AG$4,'0.1_Goos'!$C$1:$W$1,0))</f>
        <v>892700.90547984408</v>
      </c>
      <c r="AH25" s="1">
        <f t="array" ref="AH25">K25*INDEX('0.1_Goos'!$C$2:$W$151,MATCH($A25&amp;$B25,'0.1_Goos'!$A$2:$A$151&amp;'0.1_Goos'!$B$2:$B$151,0),MATCH('0.1_Price'!AH$4,'0.1_Goos'!$C$1:$W$1,0))</f>
        <v>1017572.1622898055</v>
      </c>
      <c r="AI25" s="1">
        <f t="array" ref="AI25">L25*INDEX('0.1_Goos'!$C$2:$W$151,MATCH($A25&amp;$B25,'0.1_Goos'!$A$2:$A$151&amp;'0.1_Goos'!$B$2:$B$151,0),MATCH('0.1_Price'!AI$4,'0.1_Goos'!$C$1:$W$1,0))</f>
        <v>1236145.949672994</v>
      </c>
      <c r="AJ25" s="1">
        <f t="array" ref="AJ25">M25*INDEX('0.1_Goos'!$C$2:$W$151,MATCH($A25&amp;$B25,'0.1_Goos'!$A$2:$A$151&amp;'0.1_Goos'!$B$2:$B$151,0),MATCH('0.1_Price'!AJ$4,'0.1_Goos'!$C$1:$W$1,0))</f>
        <v>1357592.5226748998</v>
      </c>
      <c r="AK25" s="1">
        <f t="array" ref="AK25">N25*INDEX('0.1_Goos'!$C$2:$W$151,MATCH($A25&amp;$B25,'0.1_Goos'!$A$2:$A$151&amp;'0.1_Goos'!$B$2:$B$151,0),MATCH('0.1_Price'!AK$4,'0.1_Goos'!$C$1:$W$1,0))</f>
        <v>1441606.8203468956</v>
      </c>
      <c r="AL25" s="1">
        <f t="array" ref="AL25">O25*INDEX('0.1_Goos'!$C$2:$W$151,MATCH($A25&amp;$B25,'0.1_Goos'!$A$2:$A$151&amp;'0.1_Goos'!$B$2:$B$151,0),MATCH('0.1_Price'!AL$4,'0.1_Goos'!$C$1:$W$1,0))</f>
        <v>1828599.1054843173</v>
      </c>
      <c r="AM25" s="1">
        <f t="array" ref="AM25">P25*INDEX('0.1_Goos'!$C$2:$W$151,MATCH($A25&amp;$B25,'0.1_Goos'!$A$2:$A$151&amp;'0.1_Goos'!$B$2:$B$151,0),MATCH('0.1_Price'!AM$4,'0.1_Goos'!$C$1:$W$1,0))</f>
        <v>1874039.4437145402</v>
      </c>
      <c r="AN25" s="1">
        <f t="array" ref="AN25">Q25*INDEX('0.1_Goos'!$C$2:$W$151,MATCH($A25&amp;$B25,'0.1_Goos'!$A$2:$A$151&amp;'0.1_Goos'!$B$2:$B$151,0),MATCH('0.1_Price'!AN$4,'0.1_Goos'!$C$1:$W$1,0))</f>
        <v>1919479.7819447629</v>
      </c>
      <c r="AO25" s="1">
        <f t="array" ref="AO25">R25*INDEX('0.1_Goos'!$C$2:$W$151,MATCH($A25&amp;$B25,'0.1_Goos'!$A$2:$A$151&amp;'0.1_Goos'!$B$2:$B$151,0),MATCH('0.1_Price'!AO$4,'0.1_Goos'!$C$1:$W$1,0))</f>
        <v>1964920.1201749775</v>
      </c>
      <c r="AP25" s="1">
        <f t="array" ref="AP25">S25*INDEX('0.1_Goos'!$C$2:$W$151,MATCH($A25&amp;$B25,'0.1_Goos'!$A$2:$A$151&amp;'0.1_Goos'!$B$2:$B$151,0),MATCH('0.1_Price'!AP$4,'0.1_Goos'!$C$1:$W$1,0))</f>
        <v>2010360.4584052006</v>
      </c>
      <c r="AQ25" s="1">
        <f t="array" ref="AQ25">T25*INDEX('0.1_Goos'!$C$2:$W$151,MATCH($A25&amp;$B25,'0.1_Goos'!$A$2:$A$151&amp;'0.1_Goos'!$B$2:$B$151,0),MATCH('0.1_Price'!AQ$4,'0.1_Goos'!$C$1:$W$1,0))</f>
        <v>2055800.7966354233</v>
      </c>
      <c r="AR25" s="1">
        <f t="array" ref="AR25">U25*INDEX('0.1_Goos'!$C$2:$W$151,MATCH($A25&amp;$B25,'0.1_Goos'!$A$2:$A$151&amp;'0.1_Goos'!$B$2:$B$151,0),MATCH('0.1_Price'!AR$4,'0.1_Goos'!$C$1:$W$1,0))</f>
        <v>2101241.1348656463</v>
      </c>
      <c r="AS25" s="1">
        <f t="array" ref="AS25">V25*INDEX('0.1_Goos'!$C$2:$W$151,MATCH($A25&amp;$B25,'0.1_Goos'!$A$2:$A$151&amp;'0.1_Goos'!$B$2:$B$151,0),MATCH('0.1_Price'!AS$4,'0.1_Goos'!$C$1:$W$1,0))</f>
        <v>2146681.4730958687</v>
      </c>
      <c r="AT25" s="1">
        <f t="array" ref="AT25">W25*INDEX('0.1_Goos'!$C$2:$W$151,MATCH($A25&amp;$B25,'0.1_Goos'!$A$2:$A$151&amp;'0.1_Goos'!$B$2:$B$151,0),MATCH('0.1_Price'!AT$4,'0.1_Goos'!$C$1:$W$1,0))</f>
        <v>2192121.8113260921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8.4827408203124985</v>
      </c>
      <c r="I27" s="16">
        <v>8.5196179687499995</v>
      </c>
      <c r="J27" s="16">
        <v>10.857908249999998</v>
      </c>
      <c r="K27" s="16">
        <v>11.5401111328125</v>
      </c>
      <c r="L27" s="16">
        <v>11.941992000000001</v>
      </c>
      <c r="M27" s="16">
        <v>11.941992000000001</v>
      </c>
      <c r="N27" s="16">
        <v>14.77134225</v>
      </c>
      <c r="O27" s="16">
        <v>14.77134225</v>
      </c>
      <c r="P27" s="16">
        <v>14.77134225</v>
      </c>
      <c r="Q27" s="16">
        <v>14.77134225</v>
      </c>
      <c r="R27" s="16">
        <v>14.77134225</v>
      </c>
      <c r="S27" s="16">
        <v>14.77134225</v>
      </c>
      <c r="T27" s="16">
        <v>14.77134225</v>
      </c>
      <c r="U27" s="16">
        <v>14.77134225</v>
      </c>
      <c r="V27" s="16">
        <v>14.77134225</v>
      </c>
      <c r="W27" s="16">
        <v>14.77134225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17649.518601527794</v>
      </c>
      <c r="AF27" s="1">
        <f t="array" ref="AF27">I27*INDEX('0.1_Goos'!$C$2:$W$151,MATCH($A27&amp;$B27,'0.1_Goos'!$A$2:$A$151&amp;'0.1_Goos'!$B$2:$B$151,0),MATCH('0.1_Price'!AF$4,'0.1_Goos'!$C$1:$W$1,0))</f>
        <v>19441.818432179407</v>
      </c>
      <c r="AG27" s="1">
        <f t="array" ref="AG27">J27*INDEX('0.1_Goos'!$C$2:$W$151,MATCH($A27&amp;$B27,'0.1_Goos'!$A$2:$A$151&amp;'0.1_Goos'!$B$2:$B$151,0),MATCH('0.1_Price'!AG$4,'0.1_Goos'!$C$1:$W$1,0))</f>
        <v>27126.40169227526</v>
      </c>
      <c r="AH27" s="1">
        <f t="array" ref="AH27">K27*INDEX('0.1_Goos'!$C$2:$W$151,MATCH($A27&amp;$B27,'0.1_Goos'!$A$2:$A$151&amp;'0.1_Goos'!$B$2:$B$151,0),MATCH('0.1_Price'!AH$4,'0.1_Goos'!$C$1:$W$1,0))</f>
        <v>31510.686726641496</v>
      </c>
      <c r="AI27" s="1">
        <f t="array" ref="AI27">L27*INDEX('0.1_Goos'!$C$2:$W$151,MATCH($A27&amp;$B27,'0.1_Goos'!$A$2:$A$151&amp;'0.1_Goos'!$B$2:$B$151,0),MATCH('0.1_Price'!AI$4,'0.1_Goos'!$C$1:$W$1,0))</f>
        <v>35584.035625461845</v>
      </c>
      <c r="AJ27" s="1">
        <f t="array" ref="AJ27">M27*INDEX('0.1_Goos'!$C$2:$W$151,MATCH($A27&amp;$B27,'0.1_Goos'!$A$2:$A$151&amp;'0.1_Goos'!$B$2:$B$151,0),MATCH('0.1_Price'!AJ$4,'0.1_Goos'!$C$1:$W$1,0))</f>
        <v>38776.114211928209</v>
      </c>
      <c r="AK27" s="1">
        <f t="array" ref="AK27">N27*INDEX('0.1_Goos'!$C$2:$W$151,MATCH($A27&amp;$B27,'0.1_Goos'!$A$2:$A$151&amp;'0.1_Goos'!$B$2:$B$151,0),MATCH('0.1_Price'!AK$4,'0.1_Goos'!$C$1:$W$1,0))</f>
        <v>51678.199730624954</v>
      </c>
      <c r="AL27" s="1">
        <f t="array" ref="AL27">O27*INDEX('0.1_Goos'!$C$2:$W$151,MATCH($A27&amp;$B27,'0.1_Goos'!$A$2:$A$151&amp;'0.1_Goos'!$B$2:$B$151,0),MATCH('0.1_Price'!AL$4,'0.1_Goos'!$C$1:$W$1,0))</f>
        <v>55644.874204487802</v>
      </c>
      <c r="AM27" s="1">
        <f t="array" ref="AM27">P27*INDEX('0.1_Goos'!$C$2:$W$151,MATCH($A27&amp;$B27,'0.1_Goos'!$A$2:$A$151&amp;'0.1_Goos'!$B$2:$B$151,0),MATCH('0.1_Price'!AM$4,'0.1_Goos'!$C$1:$W$1,0))</f>
        <v>59879.020626410376</v>
      </c>
      <c r="AN27" s="1">
        <f t="array" ref="AN27">Q27*INDEX('0.1_Goos'!$C$2:$W$151,MATCH($A27&amp;$B27,'0.1_Goos'!$A$2:$A$151&amp;'0.1_Goos'!$B$2:$B$151,0),MATCH('0.1_Price'!AN$4,'0.1_Goos'!$C$1:$W$1,0))</f>
        <v>64397.469505013985</v>
      </c>
      <c r="AO27" s="1">
        <f t="array" ref="AO27">R27*INDEX('0.1_Goos'!$C$2:$W$151,MATCH($A27&amp;$B27,'0.1_Goos'!$A$2:$A$151&amp;'0.1_Goos'!$B$2:$B$151,0),MATCH('0.1_Price'!AO$4,'0.1_Goos'!$C$1:$W$1,0))</f>
        <v>69218.065719911945</v>
      </c>
      <c r="AP27" s="1">
        <f t="array" ref="AP27">S27*INDEX('0.1_Goos'!$C$2:$W$151,MATCH($A27&amp;$B27,'0.1_Goos'!$A$2:$A$151&amp;'0.1_Goos'!$B$2:$B$151,0),MATCH('0.1_Price'!AP$4,'0.1_Goos'!$C$1:$W$1,0))</f>
        <v>74359.727882537263</v>
      </c>
      <c r="AQ27" s="1">
        <f t="array" ref="AQ27">T27*INDEX('0.1_Goos'!$C$2:$W$151,MATCH($A27&amp;$B27,'0.1_Goos'!$A$2:$A$151&amp;'0.1_Goos'!$B$2:$B$151,0),MATCH('0.1_Price'!AQ$4,'0.1_Goos'!$C$1:$W$1,0))</f>
        <v>79842.511097125171</v>
      </c>
      <c r="AR27" s="1">
        <f t="array" ref="AR27">U27*INDEX('0.1_Goos'!$C$2:$W$151,MATCH($A27&amp;$B27,'0.1_Goos'!$A$2:$A$151&amp;'0.1_Goos'!$B$2:$B$151,0),MATCH('0.1_Price'!AR$4,'0.1_Goos'!$C$1:$W$1,0))</f>
        <v>85687.673313465624</v>
      </c>
      <c r="AS27" s="1">
        <f t="array" ref="AS27">V27*INDEX('0.1_Goos'!$C$2:$W$151,MATCH($A27&amp;$B27,'0.1_Goos'!$A$2:$A$151&amp;'0.1_Goos'!$B$2:$B$151,0),MATCH('0.1_Price'!AS$4,'0.1_Goos'!$C$1:$W$1,0))</f>
        <v>91917.745473697243</v>
      </c>
      <c r="AT27" s="1">
        <f t="array" ref="AT27">W27*INDEX('0.1_Goos'!$C$2:$W$151,MATCH($A27&amp;$B27,'0.1_Goos'!$A$2:$A$151&amp;'0.1_Goos'!$B$2:$B$151,0),MATCH('0.1_Price'!AT$4,'0.1_Goos'!$C$1:$W$1,0))</f>
        <v>98556.60566666846</v>
      </c>
    </row>
    <row r="28" spans="1:46" x14ac:dyDescent="0.25">
      <c r="A28" s="23" t="s">
        <v>34</v>
      </c>
      <c r="B28" s="14" t="s">
        <v>31</v>
      </c>
      <c r="C28" s="15">
        <v>1.5145987499999995</v>
      </c>
      <c r="D28" s="16">
        <v>2.4847199999999989</v>
      </c>
      <c r="E28" s="16">
        <v>3.2508084375000004</v>
      </c>
      <c r="F28" s="16">
        <v>4.5241284374999999</v>
      </c>
      <c r="G28" s="16">
        <v>5.6412562500000005</v>
      </c>
      <c r="H28" s="16">
        <v>7.5402140624999996</v>
      </c>
      <c r="I28" s="16">
        <v>7.5729937499999993</v>
      </c>
      <c r="J28" s="16">
        <v>8.2930499999999991</v>
      </c>
      <c r="K28" s="16">
        <v>10.257876562499998</v>
      </c>
      <c r="L28" s="16">
        <v>10.257876562499998</v>
      </c>
      <c r="M28" s="16">
        <v>10.615103999999999</v>
      </c>
      <c r="N28" s="16">
        <v>13.130082000000002</v>
      </c>
      <c r="O28" s="16">
        <v>13.130082000000002</v>
      </c>
      <c r="P28" s="16">
        <v>13.130082000000002</v>
      </c>
      <c r="Q28" s="16">
        <v>13.130082000000002</v>
      </c>
      <c r="R28" s="16">
        <v>13.130082000000002</v>
      </c>
      <c r="S28" s="16">
        <v>13.130082000000002</v>
      </c>
      <c r="T28" s="16">
        <v>13.130082000000002</v>
      </c>
      <c r="U28" s="16">
        <v>13.130082000000002</v>
      </c>
      <c r="V28" s="16">
        <v>13.130082000000002</v>
      </c>
      <c r="W28" s="16">
        <v>13.130082000000002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5054882.368761708</v>
      </c>
      <c r="AA28" s="1">
        <f t="array" ref="AA28">D28*INDEX('0.1_Goos'!$C$2:$W$151,MATCH($A28&amp;$B28,'0.1_Goos'!$A$2:$A$151&amp;'0.1_Goos'!$B$2:$B$151,0),MATCH('0.1_Price'!AA$4,'0.1_Goos'!$C$1:$W$1,0))</f>
        <v>8619171.2420842759</v>
      </c>
      <c r="AB28" s="1">
        <f t="array" ref="AB28">E28*INDEX('0.1_Goos'!$C$2:$W$151,MATCH($A28&amp;$B28,'0.1_Goos'!$A$2:$A$151&amp;'0.1_Goos'!$B$2:$B$151,0),MATCH('0.1_Price'!AB$4,'0.1_Goos'!$C$1:$W$1,0))</f>
        <v>11981628.536918778</v>
      </c>
      <c r="AC28" s="1">
        <f t="array" ref="AC28">F28*INDEX('0.1_Goos'!$C$2:$W$151,MATCH($A28&amp;$B28,'0.1_Goos'!$A$2:$A$151&amp;'0.1_Goos'!$B$2:$B$151,0),MATCH('0.1_Price'!AC$4,'0.1_Goos'!$C$1:$W$1,0))</f>
        <v>17655890.705672909</v>
      </c>
      <c r="AD28" s="1">
        <f t="array" ref="AD28">G28*INDEX('0.1_Goos'!$C$2:$W$151,MATCH($A28&amp;$B28,'0.1_Goos'!$A$2:$A$151&amp;'0.1_Goos'!$B$2:$B$151,0),MATCH('0.1_Price'!AD$4,'0.1_Goos'!$C$1:$W$1,0))</f>
        <v>23239007.647407439</v>
      </c>
      <c r="AE28" s="1">
        <f t="array" ref="AE28">H28*INDEX('0.1_Goos'!$C$2:$W$151,MATCH($A28&amp;$B28,'0.1_Goos'!$A$2:$A$151&amp;'0.1_Goos'!$B$2:$B$151,0),MATCH('0.1_Price'!AE$4,'0.1_Goos'!$C$1:$W$1,0))</f>
        <v>32696944.916934557</v>
      </c>
      <c r="AF28" s="1">
        <f t="array" ref="AF28">I28*INDEX('0.1_Goos'!$C$2:$W$151,MATCH($A28&amp;$B28,'0.1_Goos'!$A$2:$A$151&amp;'0.1_Goos'!$B$2:$B$151,0),MATCH('0.1_Price'!AF$4,'0.1_Goos'!$C$1:$W$1,0))</f>
        <v>34302193.715734236</v>
      </c>
      <c r="AG28" s="1">
        <f t="array" ref="AG28">J28*INDEX('0.1_Goos'!$C$2:$W$151,MATCH($A28&amp;$B28,'0.1_Goos'!$A$2:$A$151&amp;'0.1_Goos'!$B$2:$B$151,0),MATCH('0.1_Price'!AG$4,'0.1_Goos'!$C$1:$W$1,0))</f>
        <v>39165938.76128564</v>
      </c>
      <c r="AH28" s="1">
        <f t="array" ref="AH28">K28*INDEX('0.1_Goos'!$C$2:$W$151,MATCH($A28&amp;$B28,'0.1_Goos'!$A$2:$A$151&amp;'0.1_Goos'!$B$2:$B$151,0),MATCH('0.1_Price'!AH$4,'0.1_Goos'!$C$1:$W$1,0))</f>
        <v>50427133.563479885</v>
      </c>
      <c r="AI28" s="1">
        <f t="array" ref="AI28">L28*INDEX('0.1_Goos'!$C$2:$W$151,MATCH($A28&amp;$B28,'0.1_Goos'!$A$2:$A$151&amp;'0.1_Goos'!$B$2:$B$151,0),MATCH('0.1_Price'!AI$4,'0.1_Goos'!$C$1:$W$1,0))</f>
        <v>52408958.673772901</v>
      </c>
      <c r="AJ28" s="1">
        <f t="array" ref="AJ28">M28*INDEX('0.1_Goos'!$C$2:$W$151,MATCH($A28&amp;$B28,'0.1_Goos'!$A$2:$A$151&amp;'0.1_Goos'!$B$2:$B$151,0),MATCH('0.1_Price'!AJ$4,'0.1_Goos'!$C$1:$W$1,0))</f>
        <v>56284926.318967119</v>
      </c>
      <c r="AK28" s="1">
        <f t="array" ref="AK28">N28*INDEX('0.1_Goos'!$C$2:$W$151,MATCH($A28&amp;$B28,'0.1_Goos'!$A$2:$A$151&amp;'0.1_Goos'!$B$2:$B$151,0),MATCH('0.1_Price'!AK$4,'0.1_Goos'!$C$1:$W$1,0))</f>
        <v>71440731.546813563</v>
      </c>
      <c r="AL28" s="1">
        <f t="array" ref="AL28">O28*INDEX('0.1_Goos'!$C$2:$W$151,MATCH($A28&amp;$B28,'0.1_Goos'!$A$2:$A$151&amp;'0.1_Goos'!$B$2:$B$151,0),MATCH('0.1_Price'!AL$4,'0.1_Goos'!$C$1:$W$1,0))</f>
        <v>73261259.850022718</v>
      </c>
      <c r="AM28" s="1">
        <f t="array" ref="AM28">P28*INDEX('0.1_Goos'!$C$2:$W$151,MATCH($A28&amp;$B28,'0.1_Goos'!$A$2:$A$151&amp;'0.1_Goos'!$B$2:$B$151,0),MATCH('0.1_Price'!AM$4,'0.1_Goos'!$C$1:$W$1,0))</f>
        <v>75081788.153231904</v>
      </c>
      <c r="AN28" s="1">
        <f t="array" ref="AN28">Q28*INDEX('0.1_Goos'!$C$2:$W$151,MATCH($A28&amp;$B28,'0.1_Goos'!$A$2:$A$151&amp;'0.1_Goos'!$B$2:$B$151,0),MATCH('0.1_Price'!AN$4,'0.1_Goos'!$C$1:$W$1,0))</f>
        <v>76902316.45644106</v>
      </c>
      <c r="AO28" s="1">
        <f t="array" ref="AO28">R28*INDEX('0.1_Goos'!$C$2:$W$151,MATCH($A28&amp;$B28,'0.1_Goos'!$A$2:$A$151&amp;'0.1_Goos'!$B$2:$B$151,0),MATCH('0.1_Price'!AO$4,'0.1_Goos'!$C$1:$W$1,0))</f>
        <v>78722844.75965023</v>
      </c>
      <c r="AP28" s="1">
        <f t="array" ref="AP28">S28*INDEX('0.1_Goos'!$C$2:$W$151,MATCH($A28&amp;$B28,'0.1_Goos'!$A$2:$A$151&amp;'0.1_Goos'!$B$2:$B$151,0),MATCH('0.1_Price'!AP$4,'0.1_Goos'!$C$1:$W$1,0))</f>
        <v>80543373.062859535</v>
      </c>
      <c r="AQ28" s="1">
        <f t="array" ref="AQ28">T28*INDEX('0.1_Goos'!$C$2:$W$151,MATCH($A28&amp;$B28,'0.1_Goos'!$A$2:$A$151&amp;'0.1_Goos'!$B$2:$B$151,0),MATCH('0.1_Price'!AQ$4,'0.1_Goos'!$C$1:$W$1,0))</f>
        <v>82363901.366068706</v>
      </c>
      <c r="AR28" s="1">
        <f t="array" ref="AR28">U28*INDEX('0.1_Goos'!$C$2:$W$151,MATCH($A28&amp;$B28,'0.1_Goos'!$A$2:$A$151&amp;'0.1_Goos'!$B$2:$B$151,0),MATCH('0.1_Price'!AR$4,'0.1_Goos'!$C$1:$W$1,0))</f>
        <v>84184429.669277877</v>
      </c>
      <c r="AS28" s="1">
        <f t="array" ref="AS28">V28*INDEX('0.1_Goos'!$C$2:$W$151,MATCH($A28&amp;$B28,'0.1_Goos'!$A$2:$A$151&amp;'0.1_Goos'!$B$2:$B$151,0),MATCH('0.1_Price'!AS$4,'0.1_Goos'!$C$1:$W$1,0))</f>
        <v>86004957.972487047</v>
      </c>
      <c r="AT28" s="1">
        <f t="array" ref="AT28">W28*INDEX('0.1_Goos'!$C$2:$W$151,MATCH($A28&amp;$B28,'0.1_Goos'!$A$2:$A$151&amp;'0.1_Goos'!$B$2:$B$151,0),MATCH('0.1_Price'!AT$4,'0.1_Goos'!$C$1:$W$1,0))</f>
        <v>87825486.275696218</v>
      </c>
    </row>
    <row r="29" spans="1:46" x14ac:dyDescent="0.25">
      <c r="A29" s="8" t="s">
        <v>35</v>
      </c>
      <c r="B29" s="8" t="s">
        <v>27</v>
      </c>
      <c r="C29" s="2">
        <v>1.5461528906249995</v>
      </c>
      <c r="D29" s="3">
        <v>1.9384017187499998</v>
      </c>
      <c r="E29" s="3">
        <v>2.820240937499999</v>
      </c>
      <c r="F29" s="3">
        <v>4.3986649218749996</v>
      </c>
      <c r="G29" s="3">
        <v>5.864463281249999</v>
      </c>
      <c r="H29" s="3">
        <v>7.3311082031249981</v>
      </c>
      <c r="I29" s="3">
        <v>7.7307644531249986</v>
      </c>
      <c r="J29" s="3">
        <v>8.9398889999999991</v>
      </c>
      <c r="K29" s="3">
        <v>9.8953784999999979</v>
      </c>
      <c r="L29" s="3">
        <v>10.257876562499998</v>
      </c>
      <c r="M29" s="3">
        <v>10.836252</v>
      </c>
      <c r="N29" s="3">
        <v>13.130082000000002</v>
      </c>
      <c r="O29" s="3">
        <v>13.130082000000002</v>
      </c>
      <c r="P29" s="3">
        <v>13.130082000000002</v>
      </c>
      <c r="Q29" s="3">
        <v>13.130082000000002</v>
      </c>
      <c r="R29" s="3">
        <v>13.130082000000002</v>
      </c>
      <c r="S29" s="3">
        <v>13.130082000000002</v>
      </c>
      <c r="T29" s="3">
        <v>13.130082000000002</v>
      </c>
      <c r="U29" s="3">
        <v>13.130082000000002</v>
      </c>
      <c r="V29" s="3">
        <v>13.130082000000002</v>
      </c>
      <c r="W29" s="3">
        <v>13.130082000000002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10500286.496135022</v>
      </c>
      <c r="AA29" s="1">
        <f t="array" ref="AA29">D29*INDEX('0.1_Goos'!$C$2:$W$151,MATCH($A29&amp;$B29,'0.1_Goos'!$A$2:$A$151&amp;'0.1_Goos'!$B$2:$B$151,0),MATCH('0.1_Price'!AA$4,'0.1_Goos'!$C$1:$W$1,0))</f>
        <v>14744124.831938574</v>
      </c>
      <c r="AB29" s="1">
        <f t="array" ref="AB29">E29*INDEX('0.1_Goos'!$C$2:$W$151,MATCH($A29&amp;$B29,'0.1_Goos'!$A$2:$A$151&amp;'0.1_Goos'!$B$2:$B$151,0),MATCH('0.1_Price'!AB$4,'0.1_Goos'!$C$1:$W$1,0))</f>
        <v>23932449.093898952</v>
      </c>
      <c r="AC29" s="1">
        <f t="array" ref="AC29">F29*INDEX('0.1_Goos'!$C$2:$W$151,MATCH($A29&amp;$B29,'0.1_Goos'!$A$2:$A$151&amp;'0.1_Goos'!$B$2:$B$151,0),MATCH('0.1_Price'!AC$4,'0.1_Goos'!$C$1:$W$1,0))</f>
        <v>41499354.688878946</v>
      </c>
      <c r="AD29" s="1">
        <f t="array" ref="AD29">G29*INDEX('0.1_Goos'!$C$2:$W$151,MATCH($A29&amp;$B29,'0.1_Goos'!$A$2:$A$151&amp;'0.1_Goos'!$B$2:$B$151,0),MATCH('0.1_Price'!AD$4,'0.1_Goos'!$C$1:$W$1,0))</f>
        <v>56390331.395296194</v>
      </c>
      <c r="AE29" s="1">
        <f t="array" ref="AE29">H29*INDEX('0.1_Goos'!$C$2:$W$151,MATCH($A29&amp;$B29,'0.1_Goos'!$A$2:$A$151&amp;'0.1_Goos'!$B$2:$B$151,0),MATCH('0.1_Price'!AE$4,'0.1_Goos'!$C$1:$W$1,0))</f>
        <v>74204074.712270945</v>
      </c>
      <c r="AF29" s="1">
        <f t="array" ref="AF29">I29*INDEX('0.1_Goos'!$C$2:$W$151,MATCH($A29&amp;$B29,'0.1_Goos'!$A$2:$A$151&amp;'0.1_Goos'!$B$2:$B$151,0),MATCH('0.1_Price'!AF$4,'0.1_Goos'!$C$1:$W$1,0))</f>
        <v>81735620.160543963</v>
      </c>
      <c r="AG29" s="1">
        <f t="array" ref="AG29">J29*INDEX('0.1_Goos'!$C$2:$W$151,MATCH($A29&amp;$B29,'0.1_Goos'!$A$2:$A$151&amp;'0.1_Goos'!$B$2:$B$151,0),MATCH('0.1_Price'!AG$4,'0.1_Goos'!$C$1:$W$1,0))</f>
        <v>98550993.661708519</v>
      </c>
      <c r="AH29" s="1">
        <f t="array" ref="AH29">K29*INDEX('0.1_Goos'!$C$2:$W$151,MATCH($A29&amp;$B29,'0.1_Goos'!$A$2:$A$151&amp;'0.1_Goos'!$B$2:$B$151,0),MATCH('0.1_Price'!AH$4,'0.1_Goos'!$C$1:$W$1,0))</f>
        <v>113546525.24692395</v>
      </c>
      <c r="AI29" s="1">
        <f t="array" ref="AI29">L29*INDEX('0.1_Goos'!$C$2:$W$151,MATCH($A29&amp;$B29,'0.1_Goos'!$A$2:$A$151&amp;'0.1_Goos'!$B$2:$B$151,0),MATCH('0.1_Price'!AI$4,'0.1_Goos'!$C$1:$W$1,0))</f>
        <v>122332022.22746721</v>
      </c>
      <c r="AJ29" s="1">
        <f t="array" ref="AJ29">M29*INDEX('0.1_Goos'!$C$2:$W$151,MATCH($A29&amp;$B29,'0.1_Goos'!$A$2:$A$151&amp;'0.1_Goos'!$B$2:$B$151,0),MATCH('0.1_Price'!AJ$4,'0.1_Goos'!$C$1:$W$1,0))</f>
        <v>134116301.61312713</v>
      </c>
      <c r="AK29" s="1">
        <f t="array" ref="AK29">N29*INDEX('0.1_Goos'!$C$2:$W$151,MATCH($A29&amp;$B29,'0.1_Goos'!$A$2:$A$151&amp;'0.1_Goos'!$B$2:$B$151,0),MATCH('0.1_Price'!AK$4,'0.1_Goos'!$C$1:$W$1,0))</f>
        <v>166755634.54583246</v>
      </c>
      <c r="AL29" s="1">
        <f t="array" ref="AL29">O29*INDEX('0.1_Goos'!$C$2:$W$151,MATCH($A29&amp;$B29,'0.1_Goos'!$A$2:$A$151&amp;'0.1_Goos'!$B$2:$B$151,0),MATCH('0.1_Price'!AL$4,'0.1_Goos'!$C$1:$W$1,0))</f>
        <v>171005078.04728061</v>
      </c>
      <c r="AM29" s="1">
        <f t="array" ref="AM29">P29*INDEX('0.1_Goos'!$C$2:$W$151,MATCH($A29&amp;$B29,'0.1_Goos'!$A$2:$A$151&amp;'0.1_Goos'!$B$2:$B$151,0),MATCH('0.1_Price'!AM$4,'0.1_Goos'!$C$1:$W$1,0))</f>
        <v>175254521.54872745</v>
      </c>
      <c r="AN29" s="1">
        <f t="array" ref="AN29">Q29*INDEX('0.1_Goos'!$C$2:$W$151,MATCH($A29&amp;$B29,'0.1_Goos'!$A$2:$A$151&amp;'0.1_Goos'!$B$2:$B$151,0),MATCH('0.1_Price'!AN$4,'0.1_Goos'!$C$1:$W$1,0))</f>
        <v>179503965.05017561</v>
      </c>
      <c r="AO29" s="1">
        <f t="array" ref="AO29">R29*INDEX('0.1_Goos'!$C$2:$W$151,MATCH($A29&amp;$B29,'0.1_Goos'!$A$2:$A$151&amp;'0.1_Goos'!$B$2:$B$151,0),MATCH('0.1_Price'!AO$4,'0.1_Goos'!$C$1:$W$1,0))</f>
        <v>183753408.55162376</v>
      </c>
      <c r="AP29" s="1">
        <f t="array" ref="AP29">S29*INDEX('0.1_Goos'!$C$2:$W$151,MATCH($A29&amp;$B29,'0.1_Goos'!$A$2:$A$151&amp;'0.1_Goos'!$B$2:$B$151,0),MATCH('0.1_Price'!AP$4,'0.1_Goos'!$C$1:$W$1,0))</f>
        <v>188002852.05307189</v>
      </c>
      <c r="AQ29" s="1">
        <f t="array" ref="AQ29">T29*INDEX('0.1_Goos'!$C$2:$W$151,MATCH($A29&amp;$B29,'0.1_Goos'!$A$2:$A$151&amp;'0.1_Goos'!$B$2:$B$151,0),MATCH('0.1_Price'!AQ$4,'0.1_Goos'!$C$1:$W$1,0))</f>
        <v>192252295.55452004</v>
      </c>
      <c r="AR29" s="1">
        <f t="array" ref="AR29">U29*INDEX('0.1_Goos'!$C$2:$W$151,MATCH($A29&amp;$B29,'0.1_Goos'!$A$2:$A$151&amp;'0.1_Goos'!$B$2:$B$151,0),MATCH('0.1_Price'!AR$4,'0.1_Goos'!$C$1:$W$1,0))</f>
        <v>196501739.0559682</v>
      </c>
      <c r="AS29" s="1">
        <f t="array" ref="AS29">V29*INDEX('0.1_Goos'!$C$2:$W$151,MATCH($A29&amp;$B29,'0.1_Goos'!$A$2:$A$151&amp;'0.1_Goos'!$B$2:$B$151,0),MATCH('0.1_Price'!AS$4,'0.1_Goos'!$C$1:$W$1,0))</f>
        <v>200751182.55741635</v>
      </c>
      <c r="AT29" s="1">
        <f t="array" ref="AT29">W29*INDEX('0.1_Goos'!$C$2:$W$151,MATCH($A29&amp;$B29,'0.1_Goos'!$A$2:$A$151&amp;'0.1_Goos'!$B$2:$B$151,0),MATCH('0.1_Price'!AT$4,'0.1_Goos'!$C$1:$W$1,0))</f>
        <v>205000626.0588645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0.76252148437499989</v>
      </c>
      <c r="D31" s="16">
        <v>1.1135249999999999</v>
      </c>
      <c r="E31" s="16">
        <v>1.5164460937499995</v>
      </c>
      <c r="F31" s="16">
        <v>2.2575058593749997</v>
      </c>
      <c r="G31" s="16">
        <v>3.2315203124999998</v>
      </c>
      <c r="H31" s="16">
        <v>4.0234724999999996</v>
      </c>
      <c r="I31" s="16">
        <v>5.2365058593750007</v>
      </c>
      <c r="J31" s="16">
        <v>5.5219746093749995</v>
      </c>
      <c r="K31" s="16">
        <v>6.0470156249999993</v>
      </c>
      <c r="L31" s="16">
        <v>7.3270546875000004</v>
      </c>
      <c r="M31" s="16">
        <v>7.3270546875000004</v>
      </c>
      <c r="N31" s="16">
        <v>7.7401799999999996</v>
      </c>
      <c r="O31" s="16">
        <v>9.3786300000000011</v>
      </c>
      <c r="P31" s="16">
        <v>9.3786300000000011</v>
      </c>
      <c r="Q31" s="16">
        <v>9.3786300000000011</v>
      </c>
      <c r="R31" s="16">
        <v>9.3786300000000011</v>
      </c>
      <c r="S31" s="16">
        <v>9.3786300000000011</v>
      </c>
      <c r="T31" s="16">
        <v>9.3786300000000011</v>
      </c>
      <c r="U31" s="16">
        <v>9.3786300000000011</v>
      </c>
      <c r="V31" s="16">
        <v>9.3786300000000011</v>
      </c>
      <c r="W31" s="16">
        <v>9.3786300000000011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11050451.413552051</v>
      </c>
      <c r="AA31" s="1">
        <f t="array" ref="AA31">D31*INDEX('0.1_Goos'!$C$2:$W$151,MATCH($A31&amp;$B31,'0.1_Goos'!$A$2:$A$151&amp;'0.1_Goos'!$B$2:$B$151,0),MATCH('0.1_Price'!AA$4,'0.1_Goos'!$C$1:$W$1,0))</f>
        <v>16592654.998356372</v>
      </c>
      <c r="AB31" s="1">
        <f t="array" ref="AB31">E31*INDEX('0.1_Goos'!$C$2:$W$151,MATCH($A31&amp;$B31,'0.1_Goos'!$A$2:$A$151&amp;'0.1_Goos'!$B$2:$B$151,0),MATCH('0.1_Price'!AB$4,'0.1_Goos'!$C$1:$W$1,0))</f>
        <v>24009289.453278113</v>
      </c>
      <c r="AC31" s="1">
        <f t="array" ref="AC31">F31*INDEX('0.1_Goos'!$C$2:$W$151,MATCH($A31&amp;$B31,'0.1_Goos'!$A$2:$A$151&amp;'0.1_Goos'!$B$2:$B$151,0),MATCH('0.1_Price'!AC$4,'0.1_Goos'!$C$1:$W$1,0))</f>
        <v>37845256.23635415</v>
      </c>
      <c r="AD31" s="1">
        <f t="array" ref="AD31">G31*INDEX('0.1_Goos'!$C$2:$W$151,MATCH($A31&amp;$B31,'0.1_Goos'!$A$2:$A$151&amp;'0.1_Goos'!$B$2:$B$151,0),MATCH('0.1_Price'!AD$4,'0.1_Goos'!$C$1:$W$1,0))</f>
        <v>57184259.174678549</v>
      </c>
      <c r="AE31" s="1">
        <f t="array" ref="AE31">H31*INDEX('0.1_Goos'!$C$2:$W$151,MATCH($A31&amp;$B31,'0.1_Goos'!$A$2:$A$151&amp;'0.1_Goos'!$B$2:$B$151,0),MATCH('0.1_Price'!AE$4,'0.1_Goos'!$C$1:$W$1,0))</f>
        <v>74946679.354833007</v>
      </c>
      <c r="AF31" s="1">
        <f t="array" ref="AF31">I31*INDEX('0.1_Goos'!$C$2:$W$151,MATCH($A31&amp;$B31,'0.1_Goos'!$A$2:$A$151&amp;'0.1_Goos'!$B$2:$B$151,0),MATCH('0.1_Price'!AF$4,'0.1_Goos'!$C$1:$W$1,0))</f>
        <v>101888166.83086543</v>
      </c>
      <c r="AG31" s="1">
        <f t="array" ref="AG31">J31*INDEX('0.1_Goos'!$C$2:$W$151,MATCH($A31&amp;$B31,'0.1_Goos'!$A$2:$A$151&amp;'0.1_Goos'!$B$2:$B$151,0),MATCH('0.1_Price'!AG$4,'0.1_Goos'!$C$1:$W$1,0))</f>
        <v>112025404.29968567</v>
      </c>
      <c r="AH31" s="1">
        <f t="array" ref="AH31">K31*INDEX('0.1_Goos'!$C$2:$W$151,MATCH($A31&amp;$B31,'0.1_Goos'!$A$2:$A$151&amp;'0.1_Goos'!$B$2:$B$151,0),MATCH('0.1_Price'!AH$4,'0.1_Goos'!$C$1:$W$1,0))</f>
        <v>127695549.74669455</v>
      </c>
      <c r="AI31" s="1">
        <f t="array" ref="AI31">L31*INDEX('0.1_Goos'!$C$2:$W$151,MATCH($A31&amp;$B31,'0.1_Goos'!$A$2:$A$151&amp;'0.1_Goos'!$B$2:$B$151,0),MATCH('0.1_Price'!AI$4,'0.1_Goos'!$C$1:$W$1,0))</f>
        <v>160807149.22685659</v>
      </c>
      <c r="AJ31" s="1">
        <f t="array" ref="AJ31">M31*INDEX('0.1_Goos'!$C$2:$W$151,MATCH($A31&amp;$B31,'0.1_Goos'!$A$2:$A$151&amp;'0.1_Goos'!$B$2:$B$151,0),MATCH('0.1_Price'!AJ$4,'0.1_Goos'!$C$1:$W$1,0))</f>
        <v>166888011.24581334</v>
      </c>
      <c r="AK31" s="1">
        <f t="array" ref="AK31">N31*INDEX('0.1_Goos'!$C$2:$W$151,MATCH($A31&amp;$B31,'0.1_Goos'!$A$2:$A$151&amp;'0.1_Goos'!$B$2:$B$151,0),MATCH('0.1_Price'!AK$4,'0.1_Goos'!$C$1:$W$1,0))</f>
        <v>180907833.63072523</v>
      </c>
      <c r="AL31" s="1">
        <f t="array" ref="AL31">O31*INDEX('0.1_Goos'!$C$2:$W$151,MATCH($A31&amp;$B31,'0.1_Goos'!$A$2:$A$151&amp;'0.1_Goos'!$B$2:$B$151,0),MATCH('0.1_Price'!AL$4,'0.1_Goos'!$C$1:$W$1,0))</f>
        <v>224788559.8830964</v>
      </c>
      <c r="AM31" s="1">
        <f t="array" ref="AM31">P31*INDEX('0.1_Goos'!$C$2:$W$151,MATCH($A31&amp;$B31,'0.1_Goos'!$A$2:$A$151&amp;'0.1_Goos'!$B$2:$B$151,0),MATCH('0.1_Price'!AM$4,'0.1_Goos'!$C$1:$W$1,0))</f>
        <v>230374512.62732407</v>
      </c>
      <c r="AN31" s="1">
        <f t="array" ref="AN31">Q31*INDEX('0.1_Goos'!$C$2:$W$151,MATCH($A31&amp;$B31,'0.1_Goos'!$A$2:$A$151&amp;'0.1_Goos'!$B$2:$B$151,0),MATCH('0.1_Price'!AN$4,'0.1_Goos'!$C$1:$W$1,0))</f>
        <v>235960465.37155172</v>
      </c>
      <c r="AO31" s="1">
        <f t="array" ref="AO31">R31*INDEX('0.1_Goos'!$C$2:$W$151,MATCH($A31&amp;$B31,'0.1_Goos'!$A$2:$A$151&amp;'0.1_Goos'!$B$2:$B$151,0),MATCH('0.1_Price'!AO$4,'0.1_Goos'!$C$1:$W$1,0))</f>
        <v>241546418.1157794</v>
      </c>
      <c r="AP31" s="1">
        <f t="array" ref="AP31">S31*INDEX('0.1_Goos'!$C$2:$W$151,MATCH($A31&amp;$B31,'0.1_Goos'!$A$2:$A$151&amp;'0.1_Goos'!$B$2:$B$151,0),MATCH('0.1_Price'!AP$4,'0.1_Goos'!$C$1:$W$1,0))</f>
        <v>247132370.86000702</v>
      </c>
      <c r="AQ31" s="1">
        <f t="array" ref="AQ31">T31*INDEX('0.1_Goos'!$C$2:$W$151,MATCH($A31&amp;$B31,'0.1_Goos'!$A$2:$A$151&amp;'0.1_Goos'!$B$2:$B$151,0),MATCH('0.1_Price'!AQ$4,'0.1_Goos'!$C$1:$W$1,0))</f>
        <v>252718323.6042347</v>
      </c>
      <c r="AR31" s="1">
        <f t="array" ref="AR31">U31*INDEX('0.1_Goos'!$C$2:$W$151,MATCH($A31&amp;$B31,'0.1_Goos'!$A$2:$A$151&amp;'0.1_Goos'!$B$2:$B$151,0),MATCH('0.1_Price'!AR$4,'0.1_Goos'!$C$1:$W$1,0))</f>
        <v>258304276.34846237</v>
      </c>
      <c r="AS31" s="1">
        <f t="array" ref="AS31">V31*INDEX('0.1_Goos'!$C$2:$W$151,MATCH($A31&amp;$B31,'0.1_Goos'!$A$2:$A$151&amp;'0.1_Goos'!$B$2:$B$151,0),MATCH('0.1_Price'!AS$4,'0.1_Goos'!$C$1:$W$1,0))</f>
        <v>263890229.09269002</v>
      </c>
      <c r="AT31" s="1">
        <f t="array" ref="AT31">W31*INDEX('0.1_Goos'!$C$2:$W$151,MATCH($A31&amp;$B31,'0.1_Goos'!$A$2:$A$151&amp;'0.1_Goos'!$B$2:$B$151,0),MATCH('0.1_Price'!AT$4,'0.1_Goos'!$C$1:$W$1,0))</f>
        <v>269476181.83691859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12.409037999999999</v>
      </c>
      <c r="J33" s="16">
        <v>13.188698437500001</v>
      </c>
      <c r="K33" s="16">
        <v>13.188698437500001</v>
      </c>
      <c r="L33" s="16">
        <v>16.881534000000002</v>
      </c>
      <c r="M33" s="16">
        <v>16.881534000000002</v>
      </c>
      <c r="N33" s="16">
        <v>16.881534000000002</v>
      </c>
      <c r="O33" s="16">
        <v>16.881534000000002</v>
      </c>
      <c r="P33" s="16">
        <v>16.881534000000002</v>
      </c>
      <c r="Q33" s="16">
        <v>16.881534000000002</v>
      </c>
      <c r="R33" s="16">
        <v>16.881534000000002</v>
      </c>
      <c r="S33" s="16">
        <v>16.881534000000002</v>
      </c>
      <c r="T33" s="16">
        <v>16.881534000000002</v>
      </c>
      <c r="U33" s="16">
        <v>16.881534000000002</v>
      </c>
      <c r="V33" s="16">
        <v>16.881534000000002</v>
      </c>
      <c r="W33" s="16">
        <v>16.881534000000002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21365.3746668975</v>
      </c>
      <c r="AC33" s="1">
        <f t="array" ref="AC33">F33*INDEX('0.1_Goos'!$C$2:$W$151,MATCH($A33&amp;$B33,'0.1_Goos'!$A$2:$A$151&amp;'0.1_Goos'!$B$2:$B$151,0),MATCH('0.1_Price'!AC$4,'0.1_Goos'!$C$1:$W$1,0))</f>
        <v>23753.633166248121</v>
      </c>
      <c r="AD33" s="1">
        <f t="array" ref="AD33">G33*INDEX('0.1_Goos'!$C$2:$W$151,MATCH($A33&amp;$B33,'0.1_Goos'!$A$2:$A$151&amp;'0.1_Goos'!$B$2:$B$151,0),MATCH('0.1_Price'!AD$4,'0.1_Goos'!$C$1:$W$1,0))</f>
        <v>26327.304078866491</v>
      </c>
      <c r="AE33" s="1">
        <f t="array" ref="AE33">H33*INDEX('0.1_Goos'!$C$2:$W$151,MATCH($A33&amp;$B33,'0.1_Goos'!$A$2:$A$151&amp;'0.1_Goos'!$B$2:$B$151,0),MATCH('0.1_Price'!AE$4,'0.1_Goos'!$C$1:$W$1,0))</f>
        <v>29098.957999831218</v>
      </c>
      <c r="AF33" s="1">
        <f t="array" ref="AF33">I33*INDEX('0.1_Goos'!$C$2:$W$151,MATCH($A33&amp;$B33,'0.1_Goos'!$A$2:$A$151&amp;'0.1_Goos'!$B$2:$B$151,0),MATCH('0.1_Price'!AF$4,'0.1_Goos'!$C$1:$W$1,0))</f>
        <v>34455.539297319468</v>
      </c>
      <c r="AG33" s="1">
        <f t="array" ref="AG33">J33*INDEX('0.1_Goos'!$C$2:$W$151,MATCH($A33&amp;$B33,'0.1_Goos'!$A$2:$A$151&amp;'0.1_Goos'!$B$2:$B$151,0),MATCH('0.1_Price'!AG$4,'0.1_Goos'!$C$1:$W$1,0))</f>
        <v>40091.484219307567</v>
      </c>
      <c r="AH33" s="1">
        <f t="array" ref="AH33">K33*INDEX('0.1_Goos'!$C$2:$W$151,MATCH($A33&amp;$B33,'0.1_Goos'!$A$2:$A$151&amp;'0.1_Goos'!$B$2:$B$151,0),MATCH('0.1_Price'!AH$4,'0.1_Goos'!$C$1:$W$1,0))</f>
        <v>43818.14521855487</v>
      </c>
      <c r="AI33" s="1">
        <f t="array" ref="AI33">L33*INDEX('0.1_Goos'!$C$2:$W$151,MATCH($A33&amp;$B33,'0.1_Goos'!$A$2:$A$151&amp;'0.1_Goos'!$B$2:$B$151,0),MATCH('0.1_Price'!AI$4,'0.1_Goos'!$C$1:$W$1,0))</f>
        <v>61206.071817188684</v>
      </c>
      <c r="AJ33" s="1">
        <f t="array" ref="AJ33">M33*INDEX('0.1_Goos'!$C$2:$W$151,MATCH($A33&amp;$B33,'0.1_Goos'!$A$2:$A$151&amp;'0.1_Goos'!$B$2:$B$151,0),MATCH('0.1_Price'!AJ$4,'0.1_Goos'!$C$1:$W$1,0))</f>
        <v>66696.584283671487</v>
      </c>
      <c r="AK33" s="1">
        <f t="array" ref="AK33">N33*INDEX('0.1_Goos'!$C$2:$W$151,MATCH($A33&amp;$B33,'0.1_Goos'!$A$2:$A$151&amp;'0.1_Goos'!$B$2:$B$151,0),MATCH('0.1_Price'!AK$4,'0.1_Goos'!$C$1:$W$1,0))</f>
        <v>71862.694712885292</v>
      </c>
      <c r="AL33" s="1">
        <f t="array" ref="AL33">O33*INDEX('0.1_Goos'!$C$2:$W$151,MATCH($A33&amp;$B33,'0.1_Goos'!$A$2:$A$151&amp;'0.1_Goos'!$B$2:$B$151,0),MATCH('0.1_Price'!AL$4,'0.1_Goos'!$C$1:$W$1,0))</f>
        <v>77378.674724311189</v>
      </c>
      <c r="AM33" s="1">
        <f t="array" ref="AM33">P33*INDEX('0.1_Goos'!$C$2:$W$151,MATCH($A33&amp;$B33,'0.1_Goos'!$A$2:$A$151&amp;'0.1_Goos'!$B$2:$B$151,0),MATCH('0.1_Price'!AM$4,'0.1_Goos'!$C$1:$W$1,0))</f>
        <v>83266.596000097343</v>
      </c>
      <c r="AN33" s="1">
        <f t="array" ref="AN33">Q33*INDEX('0.1_Goos'!$C$2:$W$151,MATCH($A33&amp;$B33,'0.1_Goos'!$A$2:$A$151&amp;'0.1_Goos'!$B$2:$B$151,0),MATCH('0.1_Price'!AN$4,'0.1_Goos'!$C$1:$W$1,0))</f>
        <v>89549.862716651609</v>
      </c>
      <c r="AO33" s="1">
        <f t="array" ref="AO33">R33*INDEX('0.1_Goos'!$C$2:$W$151,MATCH($A33&amp;$B33,'0.1_Goos'!$A$2:$A$151&amp;'0.1_Goos'!$B$2:$B$151,0),MATCH('0.1_Price'!AO$4,'0.1_Goos'!$C$1:$W$1,0))</f>
        <v>96253.289614860827</v>
      </c>
      <c r="AP33" s="1">
        <f t="array" ref="AP33">S33*INDEX('0.1_Goos'!$C$2:$W$151,MATCH($A33&amp;$B33,'0.1_Goos'!$A$2:$A$151&amp;'0.1_Goos'!$B$2:$B$151,0),MATCH('0.1_Price'!AP$4,'0.1_Goos'!$C$1:$W$1,0))</f>
        <v>103403.18454609934</v>
      </c>
      <c r="AQ33" s="1">
        <f t="array" ref="AQ33">T33*INDEX('0.1_Goos'!$C$2:$W$151,MATCH($A33&amp;$B33,'0.1_Goos'!$A$2:$A$151&amp;'0.1_Goos'!$B$2:$B$151,0),MATCH('0.1_Price'!AQ$4,'0.1_Goos'!$C$1:$W$1,0))</f>
        <v>111027.43574642463</v>
      </c>
      <c r="AR33" s="1">
        <f t="array" ref="AR33">U33*INDEX('0.1_Goos'!$C$2:$W$151,MATCH($A33&amp;$B33,'0.1_Goos'!$A$2:$A$151&amp;'0.1_Goos'!$B$2:$B$151,0),MATCH('0.1_Price'!AR$4,'0.1_Goos'!$C$1:$W$1,0))</f>
        <v>119155.60410541725</v>
      </c>
      <c r="AS33" s="1">
        <f t="array" ref="AS33">V33*INDEX('0.1_Goos'!$C$2:$W$151,MATCH($A33&amp;$B33,'0.1_Goos'!$A$2:$A$151&amp;'0.1_Goos'!$B$2:$B$151,0),MATCH('0.1_Price'!AS$4,'0.1_Goos'!$C$1:$W$1,0))</f>
        <v>127819.02071094303</v>
      </c>
      <c r="AT33" s="1">
        <f t="array" ref="AT33">W33*INDEX('0.1_Goos'!$C$2:$W$151,MATCH($A33&amp;$B33,'0.1_Goos'!$A$2:$A$151&amp;'0.1_Goos'!$B$2:$B$151,0),MATCH('0.1_Price'!AT$4,'0.1_Goos'!$C$1:$W$1,0))</f>
        <v>137050.88996675794</v>
      </c>
    </row>
    <row r="34" spans="1:46" x14ac:dyDescent="0.25">
      <c r="A34" s="23" t="s">
        <v>35</v>
      </c>
      <c r="B34" s="14" t="s">
        <v>31</v>
      </c>
      <c r="C34" s="15">
        <v>1.9350449999999997</v>
      </c>
      <c r="D34" s="16">
        <v>2.9818000000000002</v>
      </c>
      <c r="E34" s="16">
        <v>4.0213462499999997</v>
      </c>
      <c r="F34" s="16">
        <v>5.3010956249999985</v>
      </c>
      <c r="G34" s="16">
        <v>7.0339725000000017</v>
      </c>
      <c r="H34" s="16">
        <v>8.6173875000000013</v>
      </c>
      <c r="I34" s="16">
        <v>8.8351593749999981</v>
      </c>
      <c r="J34" s="16">
        <v>11.030256000000003</v>
      </c>
      <c r="K34" s="16">
        <v>11.723287500000003</v>
      </c>
      <c r="L34" s="16">
        <v>12.384287999999996</v>
      </c>
      <c r="M34" s="16">
        <v>15.005807999999998</v>
      </c>
      <c r="N34" s="16">
        <v>15.005807999999998</v>
      </c>
      <c r="O34" s="16">
        <v>15.005807999999998</v>
      </c>
      <c r="P34" s="16">
        <v>15.005807999999998</v>
      </c>
      <c r="Q34" s="16">
        <v>15.005807999999998</v>
      </c>
      <c r="R34" s="16">
        <v>15.005807999999998</v>
      </c>
      <c r="S34" s="16">
        <v>15.005807999999998</v>
      </c>
      <c r="T34" s="16">
        <v>15.005807999999998</v>
      </c>
      <c r="U34" s="16">
        <v>15.005807999999998</v>
      </c>
      <c r="V34" s="16">
        <v>15.005807999999998</v>
      </c>
      <c r="W34" s="16">
        <v>15.005807999999998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9742225.9334841035</v>
      </c>
      <c r="AA34" s="1">
        <f t="array" ref="AA34">D34*INDEX('0.1_Goos'!$C$2:$W$151,MATCH($A34&amp;$B34,'0.1_Goos'!$A$2:$A$151&amp;'0.1_Goos'!$B$2:$B$151,0),MATCH('0.1_Price'!AA$4,'0.1_Goos'!$C$1:$W$1,0))</f>
        <v>15269841.446808362</v>
      </c>
      <c r="AB34" s="1">
        <f t="array" ref="AB34">E34*INDEX('0.1_Goos'!$C$2:$W$151,MATCH($A34&amp;$B34,'0.1_Goos'!$A$2:$A$151&amp;'0.1_Goos'!$B$2:$B$151,0),MATCH('0.1_Price'!AB$4,'0.1_Goos'!$C$1:$W$1,0))</f>
        <v>21880835.71466098</v>
      </c>
      <c r="AC34" s="1">
        <f t="array" ref="AC34">F34*INDEX('0.1_Goos'!$C$2:$W$151,MATCH($A34&amp;$B34,'0.1_Goos'!$A$2:$A$151&amp;'0.1_Goos'!$B$2:$B$151,0),MATCH('0.1_Price'!AC$4,'0.1_Goos'!$C$1:$W$1,0))</f>
        <v>30541355.495349638</v>
      </c>
      <c r="AD34" s="1">
        <f t="array" ref="AD34">G34*INDEX('0.1_Goos'!$C$2:$W$151,MATCH($A34&amp;$B34,'0.1_Goos'!$A$2:$A$151&amp;'0.1_Goos'!$B$2:$B$151,0),MATCH('0.1_Price'!AD$4,'0.1_Goos'!$C$1:$W$1,0))</f>
        <v>42777005.640184946</v>
      </c>
      <c r="AE34" s="1">
        <f t="array" ref="AE34">H34*INDEX('0.1_Goos'!$C$2:$W$151,MATCH($A34&amp;$B34,'0.1_Goos'!$A$2:$A$151&amp;'0.1_Goos'!$B$2:$B$151,0),MATCH('0.1_Price'!AE$4,'0.1_Goos'!$C$1:$W$1,0))</f>
        <v>55165439.991479144</v>
      </c>
      <c r="AF34" s="1">
        <f t="array" ref="AF34">I34*INDEX('0.1_Goos'!$C$2:$W$151,MATCH($A34&amp;$B34,'0.1_Goos'!$A$2:$A$151&amp;'0.1_Goos'!$B$2:$B$151,0),MATCH('0.1_Price'!AF$4,'0.1_Goos'!$C$1:$W$1,0))</f>
        <v>59079477.886891894</v>
      </c>
      <c r="AG34" s="1">
        <f t="array" ref="AG34">J34*INDEX('0.1_Goos'!$C$2:$W$151,MATCH($A34&amp;$B34,'0.1_Goos'!$A$2:$A$151&amp;'0.1_Goos'!$B$2:$B$151,0),MATCH('0.1_Price'!AG$4,'0.1_Goos'!$C$1:$W$1,0))</f>
        <v>76903802.24206382</v>
      </c>
      <c r="AH34" s="1">
        <f t="array" ref="AH34">K34*INDEX('0.1_Goos'!$C$2:$W$151,MATCH($A34&amp;$B34,'0.1_Goos'!$A$2:$A$151&amp;'0.1_Goos'!$B$2:$B$151,0),MATCH('0.1_Price'!AH$4,'0.1_Goos'!$C$1:$W$1,0))</f>
        <v>85079355.811547726</v>
      </c>
      <c r="AI34" s="1">
        <f t="array" ref="AI34">L34*INDEX('0.1_Goos'!$C$2:$W$151,MATCH($A34&amp;$B34,'0.1_Goos'!$A$2:$A$151&amp;'0.1_Goos'!$B$2:$B$151,0),MATCH('0.1_Price'!AI$4,'0.1_Goos'!$C$1:$W$1,0))</f>
        <v>93408644.278065473</v>
      </c>
      <c r="AJ34" s="1">
        <f t="array" ref="AJ34">M34*INDEX('0.1_Goos'!$C$2:$W$151,MATCH($A34&amp;$B34,'0.1_Goos'!$A$2:$A$151&amp;'0.1_Goos'!$B$2:$B$151,0),MATCH('0.1_Price'!AJ$4,'0.1_Goos'!$C$1:$W$1,0))</f>
        <v>117461406.68452705</v>
      </c>
      <c r="AK34" s="1">
        <f t="array" ref="AK34">N34*INDEX('0.1_Goos'!$C$2:$W$151,MATCH($A34&amp;$B34,'0.1_Goos'!$A$2:$A$151&amp;'0.1_Goos'!$B$2:$B$151,0),MATCH('0.1_Price'!AK$4,'0.1_Goos'!$C$1:$W$1,0))</f>
        <v>120532954.96277186</v>
      </c>
      <c r="AL34" s="1">
        <f t="array" ref="AL34">O34*INDEX('0.1_Goos'!$C$2:$W$151,MATCH($A34&amp;$B34,'0.1_Goos'!$A$2:$A$151&amp;'0.1_Goos'!$B$2:$B$151,0),MATCH('0.1_Price'!AL$4,'0.1_Goos'!$C$1:$W$1,0))</f>
        <v>123604503.24101667</v>
      </c>
      <c r="AM34" s="1">
        <f t="array" ref="AM34">P34*INDEX('0.1_Goos'!$C$2:$W$151,MATCH($A34&amp;$B34,'0.1_Goos'!$A$2:$A$151&amp;'0.1_Goos'!$B$2:$B$151,0),MATCH('0.1_Price'!AM$4,'0.1_Goos'!$C$1:$W$1,0))</f>
        <v>126676051.51926148</v>
      </c>
      <c r="AN34" s="1">
        <f t="array" ref="AN34">Q34*INDEX('0.1_Goos'!$C$2:$W$151,MATCH($A34&amp;$B34,'0.1_Goos'!$A$2:$A$151&amp;'0.1_Goos'!$B$2:$B$151,0),MATCH('0.1_Price'!AN$4,'0.1_Goos'!$C$1:$W$1,0))</f>
        <v>129747599.79750627</v>
      </c>
      <c r="AO34" s="1">
        <f t="array" ref="AO34">R34*INDEX('0.1_Goos'!$C$2:$W$151,MATCH($A34&amp;$B34,'0.1_Goos'!$A$2:$A$151&amp;'0.1_Goos'!$B$2:$B$151,0),MATCH('0.1_Price'!AO$4,'0.1_Goos'!$C$1:$W$1,0))</f>
        <v>132819148.0757511</v>
      </c>
      <c r="AP34" s="1">
        <f t="array" ref="AP34">S34*INDEX('0.1_Goos'!$C$2:$W$151,MATCH($A34&amp;$B34,'0.1_Goos'!$A$2:$A$151&amp;'0.1_Goos'!$B$2:$B$151,0),MATCH('0.1_Price'!AP$4,'0.1_Goos'!$C$1:$W$1,0))</f>
        <v>135890696.35399589</v>
      </c>
      <c r="AQ34" s="1">
        <f t="array" ref="AQ34">T34*INDEX('0.1_Goos'!$C$2:$W$151,MATCH($A34&amp;$B34,'0.1_Goos'!$A$2:$A$151&amp;'0.1_Goos'!$B$2:$B$151,0),MATCH('0.1_Price'!AQ$4,'0.1_Goos'!$C$1:$W$1,0))</f>
        <v>138962244.63224086</v>
      </c>
      <c r="AR34" s="1">
        <f t="array" ref="AR34">U34*INDEX('0.1_Goos'!$C$2:$W$151,MATCH($A34&amp;$B34,'0.1_Goos'!$A$2:$A$151&amp;'0.1_Goos'!$B$2:$B$151,0),MATCH('0.1_Price'!AR$4,'0.1_Goos'!$C$1:$W$1,0))</f>
        <v>142033792.91048551</v>
      </c>
      <c r="AS34" s="1">
        <f t="array" ref="AS34">V34*INDEX('0.1_Goos'!$C$2:$W$151,MATCH($A34&amp;$B34,'0.1_Goos'!$A$2:$A$151&amp;'0.1_Goos'!$B$2:$B$151,0),MATCH('0.1_Price'!AS$4,'0.1_Goos'!$C$1:$W$1,0))</f>
        <v>145105341.18873048</v>
      </c>
      <c r="AT34" s="1">
        <f t="array" ref="AT34">W34*INDEX('0.1_Goos'!$C$2:$W$151,MATCH($A34&amp;$B34,'0.1_Goos'!$A$2:$A$151&amp;'0.1_Goos'!$B$2:$B$151,0),MATCH('0.1_Price'!AT$4,'0.1_Goos'!$C$1:$W$1,0))</f>
        <v>148176889.4669753</v>
      </c>
    </row>
    <row r="35" spans="1:46" x14ac:dyDescent="0.25">
      <c r="A35" s="8" t="s">
        <v>36</v>
      </c>
      <c r="B35" s="8" t="s">
        <v>27</v>
      </c>
      <c r="C35" s="2">
        <v>2.6621535937499998</v>
      </c>
      <c r="D35" s="3">
        <v>3.3846503906250001</v>
      </c>
      <c r="E35" s="3">
        <v>3.8819250000000003</v>
      </c>
      <c r="F35" s="3">
        <v>5.9637325781249997</v>
      </c>
      <c r="G35" s="3">
        <v>6.5307768749999999</v>
      </c>
      <c r="H35" s="3">
        <v>9.9395542968750004</v>
      </c>
      <c r="I35" s="3">
        <v>10.884628125000001</v>
      </c>
      <c r="J35" s="3">
        <v>10.884628125000001</v>
      </c>
      <c r="K35" s="3">
        <v>12.722629499999996</v>
      </c>
      <c r="L35" s="3">
        <v>13.932323999999999</v>
      </c>
      <c r="M35" s="3">
        <v>13.932323999999999</v>
      </c>
      <c r="N35" s="3">
        <v>13.932323999999999</v>
      </c>
      <c r="O35" s="3">
        <v>13.932323999999999</v>
      </c>
      <c r="P35" s="3">
        <v>13.932323999999999</v>
      </c>
      <c r="Q35" s="3">
        <v>13.932323999999999</v>
      </c>
      <c r="R35" s="3">
        <v>13.932323999999999</v>
      </c>
      <c r="S35" s="3">
        <v>13.932323999999999</v>
      </c>
      <c r="T35" s="3">
        <v>13.932323999999999</v>
      </c>
      <c r="U35" s="3">
        <v>13.932323999999999</v>
      </c>
      <c r="V35" s="3">
        <v>13.932323999999999</v>
      </c>
      <c r="W35" s="3">
        <v>13.932323999999999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11064381.715556711</v>
      </c>
      <c r="AA35" s="1">
        <f t="array" ref="AA35">D35*INDEX('0.1_Goos'!$C$2:$W$151,MATCH($A35&amp;$B35,'0.1_Goos'!$A$2:$A$151&amp;'0.1_Goos'!$B$2:$B$151,0),MATCH('0.1_Price'!AA$4,'0.1_Goos'!$C$1:$W$1,0))</f>
        <v>15755578.669832919</v>
      </c>
      <c r="AB35" s="1">
        <f t="array" ref="AB35">E35*INDEX('0.1_Goos'!$C$2:$W$151,MATCH($A35&amp;$B35,'0.1_Goos'!$A$2:$A$151&amp;'0.1_Goos'!$B$2:$B$151,0),MATCH('0.1_Price'!AB$4,'0.1_Goos'!$C$1:$W$1,0))</f>
        <v>20160133.399768069</v>
      </c>
      <c r="AC35" s="1">
        <f t="array" ref="AC35">F35*INDEX('0.1_Goos'!$C$2:$W$151,MATCH($A35&amp;$B35,'0.1_Goos'!$A$2:$A$151&amp;'0.1_Goos'!$B$2:$B$151,0),MATCH('0.1_Price'!AC$4,'0.1_Goos'!$C$1:$W$1,0))</f>
        <v>34433720.830413952</v>
      </c>
      <c r="AD35" s="1">
        <f t="array" ref="AD35">G35*INDEX('0.1_Goos'!$C$2:$W$151,MATCH($A35&amp;$B35,'0.1_Goos'!$A$2:$A$151&amp;'0.1_Goos'!$B$2:$B$151,0),MATCH('0.1_Price'!AD$4,'0.1_Goos'!$C$1:$W$1,0))</f>
        <v>38147797.497336961</v>
      </c>
      <c r="AE35" s="1">
        <f t="array" ref="AE35">H35*INDEX('0.1_Goos'!$C$2:$W$151,MATCH($A35&amp;$B35,'0.1_Goos'!$A$2:$A$151&amp;'0.1_Goos'!$B$2:$B$151,0),MATCH('0.1_Price'!AE$4,'0.1_Goos'!$C$1:$W$1,0))</f>
        <v>61115769.158068933</v>
      </c>
      <c r="AF35" s="1">
        <f t="array" ref="AF35">I35*INDEX('0.1_Goos'!$C$2:$W$151,MATCH($A35&amp;$B35,'0.1_Goos'!$A$2:$A$151&amp;'0.1_Goos'!$B$2:$B$151,0),MATCH('0.1_Price'!AF$4,'0.1_Goos'!$C$1:$W$1,0))</f>
        <v>69908625.570264652</v>
      </c>
      <c r="AG35" s="1">
        <f t="array" ref="AG35">J35*INDEX('0.1_Goos'!$C$2:$W$151,MATCH($A35&amp;$B35,'0.1_Goos'!$A$2:$A$151&amp;'0.1_Goos'!$B$2:$B$151,0),MATCH('0.1_Price'!AG$4,'0.1_Goos'!$C$1:$W$1,0))</f>
        <v>72890465.493000597</v>
      </c>
      <c r="AH35" s="1">
        <f t="array" ref="AH35">K35*INDEX('0.1_Goos'!$C$2:$W$151,MATCH($A35&amp;$B35,'0.1_Goos'!$A$2:$A$151&amp;'0.1_Goos'!$B$2:$B$151,0),MATCH('0.1_Price'!AH$4,'0.1_Goos'!$C$1:$W$1,0))</f>
        <v>88684263.718496069</v>
      </c>
      <c r="AI35" s="1">
        <f t="array" ref="AI35">L35*INDEX('0.1_Goos'!$C$2:$W$151,MATCH($A35&amp;$B35,'0.1_Goos'!$A$2:$A$151&amp;'0.1_Goos'!$B$2:$B$151,0),MATCH('0.1_Price'!AI$4,'0.1_Goos'!$C$1:$W$1,0))</f>
        <v>100933306.03324482</v>
      </c>
      <c r="AJ35" s="1">
        <f t="array" ref="AJ35">M35*INDEX('0.1_Goos'!$C$2:$W$151,MATCH($A35&amp;$B35,'0.1_Goos'!$A$2:$A$151&amp;'0.1_Goos'!$B$2:$B$151,0),MATCH('0.1_Price'!AJ$4,'0.1_Goos'!$C$1:$W$1,0))</f>
        <v>104750061.13434699</v>
      </c>
      <c r="AK35" s="1">
        <f t="array" ref="AK35">N35*INDEX('0.1_Goos'!$C$2:$W$151,MATCH($A35&amp;$B35,'0.1_Goos'!$A$2:$A$151&amp;'0.1_Goos'!$B$2:$B$151,0),MATCH('0.1_Price'!AK$4,'0.1_Goos'!$C$1:$W$1,0))</f>
        <v>107489215.03182554</v>
      </c>
      <c r="AL35" s="1">
        <f t="array" ref="AL35">O35*INDEX('0.1_Goos'!$C$2:$W$151,MATCH($A35&amp;$B35,'0.1_Goos'!$A$2:$A$151&amp;'0.1_Goos'!$B$2:$B$151,0),MATCH('0.1_Price'!AL$4,'0.1_Goos'!$C$1:$W$1,0))</f>
        <v>110228368.92930423</v>
      </c>
      <c r="AM35" s="1">
        <f t="array" ref="AM35">P35*INDEX('0.1_Goos'!$C$2:$W$151,MATCH($A35&amp;$B35,'0.1_Goos'!$A$2:$A$151&amp;'0.1_Goos'!$B$2:$B$151,0),MATCH('0.1_Price'!AM$4,'0.1_Goos'!$C$1:$W$1,0))</f>
        <v>112967522.82678279</v>
      </c>
      <c r="AN35" s="1">
        <f t="array" ref="AN35">Q35*INDEX('0.1_Goos'!$C$2:$W$151,MATCH($A35&amp;$B35,'0.1_Goos'!$A$2:$A$151&amp;'0.1_Goos'!$B$2:$B$151,0),MATCH('0.1_Price'!AN$4,'0.1_Goos'!$C$1:$W$1,0))</f>
        <v>115706676.72426148</v>
      </c>
      <c r="AO35" s="1">
        <f t="array" ref="AO35">R35*INDEX('0.1_Goos'!$C$2:$W$151,MATCH($A35&amp;$B35,'0.1_Goos'!$A$2:$A$151&amp;'0.1_Goos'!$B$2:$B$151,0),MATCH('0.1_Price'!AO$4,'0.1_Goos'!$C$1:$W$1,0))</f>
        <v>118445830.62174004</v>
      </c>
      <c r="AP35" s="1">
        <f t="array" ref="AP35">S35*INDEX('0.1_Goos'!$C$2:$W$151,MATCH($A35&amp;$B35,'0.1_Goos'!$A$2:$A$151&amp;'0.1_Goos'!$B$2:$B$151,0),MATCH('0.1_Price'!AP$4,'0.1_Goos'!$C$1:$W$1,0))</f>
        <v>121184984.51921858</v>
      </c>
      <c r="AQ35" s="1">
        <f t="array" ref="AQ35">T35*INDEX('0.1_Goos'!$C$2:$W$151,MATCH($A35&amp;$B35,'0.1_Goos'!$A$2:$A$151&amp;'0.1_Goos'!$B$2:$B$151,0),MATCH('0.1_Price'!AQ$4,'0.1_Goos'!$C$1:$W$1,0))</f>
        <v>123924138.41669726</v>
      </c>
      <c r="AR35" s="1">
        <f t="array" ref="AR35">U35*INDEX('0.1_Goos'!$C$2:$W$151,MATCH($A35&amp;$B35,'0.1_Goos'!$A$2:$A$151&amp;'0.1_Goos'!$B$2:$B$151,0),MATCH('0.1_Price'!AR$4,'0.1_Goos'!$C$1:$W$1,0))</f>
        <v>126663292.31417583</v>
      </c>
      <c r="AS35" s="1">
        <f t="array" ref="AS35">V35*INDEX('0.1_Goos'!$C$2:$W$151,MATCH($A35&amp;$B35,'0.1_Goos'!$A$2:$A$151&amp;'0.1_Goos'!$B$2:$B$151,0),MATCH('0.1_Price'!AS$4,'0.1_Goos'!$C$1:$W$1,0))</f>
        <v>129402446.21165451</v>
      </c>
      <c r="AT35" s="1">
        <f t="array" ref="AT35">W35*INDEX('0.1_Goos'!$C$2:$W$151,MATCH($A35&amp;$B35,'0.1_Goos'!$A$2:$A$151&amp;'0.1_Goos'!$B$2:$B$151,0),MATCH('0.1_Price'!AT$4,'0.1_Goos'!$C$1:$W$1,0))</f>
        <v>132141600.10913308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58498.021592536323</v>
      </c>
      <c r="AB36" s="1">
        <f t="array" ref="AB36">E36*INDEX('0.1_Goos'!$C$2:$W$151,MATCH($A36&amp;$B36,'0.1_Goos'!$A$2:$A$151&amp;'0.1_Goos'!$B$2:$B$151,0),MATCH('0.1_Price'!AB$4,'0.1_Goos'!$C$1:$W$1,0))</f>
        <v>65262.979477582609</v>
      </c>
      <c r="AC36" s="1">
        <f t="array" ref="AC36">F36*INDEX('0.1_Goos'!$C$2:$W$151,MATCH($A36&amp;$B36,'0.1_Goos'!$A$2:$A$151&amp;'0.1_Goos'!$B$2:$B$151,0),MATCH('0.1_Price'!AC$4,'0.1_Goos'!$C$1:$W$1,0))</f>
        <v>72558.188097151855</v>
      </c>
      <c r="AD36" s="1">
        <f t="array" ref="AD36">G36*INDEX('0.1_Goos'!$C$2:$W$151,MATCH($A36&amp;$B36,'0.1_Goos'!$A$2:$A$151&amp;'0.1_Goos'!$B$2:$B$151,0),MATCH('0.1_Price'!AD$4,'0.1_Goos'!$C$1:$W$1,0))</f>
        <v>80419.760129984337</v>
      </c>
      <c r="AE36" s="1">
        <f t="array" ref="AE36">H36*INDEX('0.1_Goos'!$C$2:$W$151,MATCH($A36&amp;$B36,'0.1_Goos'!$A$2:$A$151&amp;'0.1_Goos'!$B$2:$B$151,0),MATCH('0.1_Price'!AE$4,'0.1_Goos'!$C$1:$W$1,0))</f>
        <v>88886.093895857062</v>
      </c>
      <c r="AF36" s="1">
        <f t="array" ref="AF36">I36*INDEX('0.1_Goos'!$C$2:$W$151,MATCH($A36&amp;$B36,'0.1_Goos'!$A$2:$A$151&amp;'0.1_Goos'!$B$2:$B$151,0),MATCH('0.1_Price'!AF$4,'0.1_Goos'!$C$1:$W$1,0))</f>
        <v>97488.618738680307</v>
      </c>
      <c r="AG36" s="1">
        <f t="array" ref="AG36">J36*INDEX('0.1_Goos'!$C$2:$W$151,MATCH($A36&amp;$B36,'0.1_Goos'!$A$2:$A$151&amp;'0.1_Goos'!$B$2:$B$151,0),MATCH('0.1_Price'!AG$4,'0.1_Goos'!$C$1:$W$1,0))</f>
        <v>106729.18083104611</v>
      </c>
      <c r="AH36" s="1">
        <f t="array" ref="AH36">K36*INDEX('0.1_Goos'!$C$2:$W$151,MATCH($A36&amp;$B36,'0.1_Goos'!$A$2:$A$151&amp;'0.1_Goos'!$B$2:$B$151,0),MATCH('0.1_Price'!AH$4,'0.1_Goos'!$C$1:$W$1,0))</f>
        <v>116650.07758580192</v>
      </c>
      <c r="AI36" s="1">
        <f t="array" ref="AI36">L36*INDEX('0.1_Goos'!$C$2:$W$151,MATCH($A36&amp;$B36,'0.1_Goos'!$A$2:$A$151&amp;'0.1_Goos'!$B$2:$B$151,0),MATCH('0.1_Price'!AI$4,'0.1_Goos'!$C$1:$W$1,0))</f>
        <v>127296.24106395568</v>
      </c>
      <c r="AJ36" s="1">
        <f t="array" ref="AJ36">M36*INDEX('0.1_Goos'!$C$2:$W$151,MATCH($A36&amp;$B36,'0.1_Goos'!$A$2:$A$151&amp;'0.1_Goos'!$B$2:$B$151,0),MATCH('0.1_Price'!AJ$4,'0.1_Goos'!$C$1:$W$1,0))</f>
        <v>138715.39569596038</v>
      </c>
      <c r="AK36" s="1">
        <f t="array" ref="AK36">N36*INDEX('0.1_Goos'!$C$2:$W$151,MATCH($A36&amp;$B36,'0.1_Goos'!$A$2:$A$151&amp;'0.1_Goos'!$B$2:$B$151,0),MATCH('0.1_Price'!AK$4,'0.1_Goos'!$C$1:$W$1,0))</f>
        <v>149459.85975051374</v>
      </c>
      <c r="AL36" s="1">
        <f t="array" ref="AL36">O36*INDEX('0.1_Goos'!$C$2:$W$151,MATCH($A36&amp;$B36,'0.1_Goos'!$A$2:$A$151&amp;'0.1_Goos'!$B$2:$B$151,0),MATCH('0.1_Price'!AL$4,'0.1_Goos'!$C$1:$W$1,0))</f>
        <v>160931.98172128282</v>
      </c>
      <c r="AM36" s="1">
        <f t="array" ref="AM36">P36*INDEX('0.1_Goos'!$C$2:$W$151,MATCH($A36&amp;$B36,'0.1_Goos'!$A$2:$A$151&amp;'0.1_Goos'!$B$2:$B$151,0),MATCH('0.1_Price'!AM$4,'0.1_Goos'!$C$1:$W$1,0))</f>
        <v>173177.66623975223</v>
      </c>
      <c r="AN36" s="1">
        <f t="array" ref="AN36">Q36*INDEX('0.1_Goos'!$C$2:$W$151,MATCH($A36&amp;$B36,'0.1_Goos'!$A$2:$A$151&amp;'0.1_Goos'!$B$2:$B$151,0),MATCH('0.1_Price'!AN$4,'0.1_Goos'!$C$1:$W$1,0))</f>
        <v>186245.5892557656</v>
      </c>
      <c r="AO36" s="1">
        <f t="array" ref="AO36">R36*INDEX('0.1_Goos'!$C$2:$W$151,MATCH($A36&amp;$B36,'0.1_Goos'!$A$2:$A$151&amp;'0.1_Goos'!$B$2:$B$151,0),MATCH('0.1_Price'!AO$4,'0.1_Goos'!$C$1:$W$1,0))</f>
        <v>200187.36040777899</v>
      </c>
      <c r="AP36" s="1">
        <f t="array" ref="AP36">S36*INDEX('0.1_Goos'!$C$2:$W$151,MATCH($A36&amp;$B36,'0.1_Goos'!$A$2:$A$151&amp;'0.1_Goos'!$B$2:$B$151,0),MATCH('0.1_Price'!AP$4,'0.1_Goos'!$C$1:$W$1,0))</f>
        <v>215057.69470185816</v>
      </c>
      <c r="AQ36" s="1">
        <f t="array" ref="AQ36">T36*INDEX('0.1_Goos'!$C$2:$W$151,MATCH($A36&amp;$B36,'0.1_Goos'!$A$2:$A$151&amp;'0.1_Goos'!$B$2:$B$151,0),MATCH('0.1_Price'!AQ$4,'0.1_Goos'!$C$1:$W$1,0))</f>
        <v>230914.59402432208</v>
      </c>
      <c r="AR36" s="1">
        <f t="array" ref="AR36">U36*INDEX('0.1_Goos'!$C$2:$W$151,MATCH($A36&amp;$B36,'0.1_Goos'!$A$2:$A$151&amp;'0.1_Goos'!$B$2:$B$151,0),MATCH('0.1_Price'!AR$4,'0.1_Goos'!$C$1:$W$1,0))</f>
        <v>247819.53904228049</v>
      </c>
      <c r="AS36" s="1">
        <f t="array" ref="AS36">V36*INDEX('0.1_Goos'!$C$2:$W$151,MATCH($A36&amp;$B36,'0.1_Goos'!$A$2:$A$151&amp;'0.1_Goos'!$B$2:$B$151,0),MATCH('0.1_Price'!AS$4,'0.1_Goos'!$C$1:$W$1,0))</f>
        <v>265837.69207697397</v>
      </c>
      <c r="AT36" s="1">
        <f t="array" ref="AT36">W36*INDEX('0.1_Goos'!$C$2:$W$151,MATCH($A36&amp;$B36,'0.1_Goos'!$A$2:$A$151&amp;'0.1_Goos'!$B$2:$B$151,0),MATCH('0.1_Price'!AT$4,'0.1_Goos'!$C$1:$W$1,0))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1.06678265625</v>
      </c>
      <c r="D37" s="16">
        <v>1.4316749999999998</v>
      </c>
      <c r="E37" s="16">
        <v>2.04975</v>
      </c>
      <c r="F37" s="16">
        <v>2.5900171875</v>
      </c>
      <c r="G37" s="16">
        <v>4.2598089843749989</v>
      </c>
      <c r="H37" s="16">
        <v>4.6648406250000001</v>
      </c>
      <c r="I37" s="16">
        <v>6.7326503906249995</v>
      </c>
      <c r="J37" s="16">
        <v>7.0996816406250005</v>
      </c>
      <c r="K37" s="16">
        <v>7.7747343749999995</v>
      </c>
      <c r="L37" s="16">
        <v>9.0875924999999995</v>
      </c>
      <c r="M37" s="16">
        <v>9.9516599999999986</v>
      </c>
      <c r="N37" s="16">
        <v>9.9516599999999986</v>
      </c>
      <c r="O37" s="16">
        <v>9.9516599999999986</v>
      </c>
      <c r="P37" s="16">
        <v>9.9516599999999986</v>
      </c>
      <c r="Q37" s="16">
        <v>9.9516599999999986</v>
      </c>
      <c r="R37" s="16">
        <v>9.9516599999999986</v>
      </c>
      <c r="S37" s="16">
        <v>9.9516599999999986</v>
      </c>
      <c r="T37" s="16">
        <v>9.9516599999999986</v>
      </c>
      <c r="U37" s="16">
        <v>9.9516599999999986</v>
      </c>
      <c r="V37" s="16">
        <v>9.9516599999999986</v>
      </c>
      <c r="W37" s="16">
        <v>9.9516599999999986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119855126.83152574</v>
      </c>
      <c r="AA37" s="1">
        <f t="array" ref="AA37">D37*INDEX('0.1_Goos'!$C$2:$W$151,MATCH($A37&amp;$B37,'0.1_Goos'!$A$2:$A$151&amp;'0.1_Goos'!$B$2:$B$151,0),MATCH('0.1_Price'!AA$4,'0.1_Goos'!$C$1:$W$1,0))</f>
        <v>180157195.16660526</v>
      </c>
      <c r="AB37" s="1">
        <f t="array" ref="AB37">E37*INDEX('0.1_Goos'!$C$2:$W$151,MATCH($A37&amp;$B37,'0.1_Goos'!$A$2:$A$151&amp;'0.1_Goos'!$B$2:$B$151,0),MATCH('0.1_Price'!AB$4,'0.1_Goos'!$C$1:$W$1,0))</f>
        <v>287762225.76823753</v>
      </c>
      <c r="AC37" s="1">
        <f t="array" ref="AC37">F37*INDEX('0.1_Goos'!$C$2:$W$151,MATCH($A37&amp;$B37,'0.1_Goos'!$A$2:$A$151&amp;'0.1_Goos'!$B$2:$B$151,0),MATCH('0.1_Price'!AC$4,'0.1_Goos'!$C$1:$W$1,0))</f>
        <v>404254690.04808563</v>
      </c>
      <c r="AD37" s="1">
        <f t="array" ref="AD37">G37*INDEX('0.1_Goos'!$C$2:$W$151,MATCH($A37&amp;$B37,'0.1_Goos'!$A$2:$A$151&amp;'0.1_Goos'!$B$2:$B$151,0),MATCH('0.1_Price'!AD$4,'0.1_Goos'!$C$1:$W$1,0))</f>
        <v>736917534.71199083</v>
      </c>
      <c r="AE37" s="1">
        <f t="array" ref="AE37">H37*INDEX('0.1_Goos'!$C$2:$W$151,MATCH($A37&amp;$B37,'0.1_Goos'!$A$2:$A$151&amp;'0.1_Goos'!$B$2:$B$151,0),MATCH('0.1_Price'!AE$4,'0.1_Goos'!$C$1:$W$1,0))</f>
        <v>836493719.54271114</v>
      </c>
      <c r="AF37" s="1">
        <f t="array" ref="AF37">I37*INDEX('0.1_Goos'!$C$2:$W$151,MATCH($A37&amp;$B37,'0.1_Goos'!$A$2:$A$151&amp;'0.1_Goos'!$B$2:$B$151,0),MATCH('0.1_Price'!AF$4,'0.1_Goos'!$C$1:$W$1,0))</f>
        <v>1261080277.9624102</v>
      </c>
      <c r="AG37" s="1">
        <f t="array" ref="AG37">J37*INDEX('0.1_Goos'!$C$2:$W$151,MATCH($A37&amp;$B37,'0.1_Goos'!$A$2:$A$151&amp;'0.1_Goos'!$B$2:$B$151,0),MATCH('0.1_Price'!AG$4,'0.1_Goos'!$C$1:$W$1,0))</f>
        <v>1386549904.5400751</v>
      </c>
      <c r="AH37" s="1">
        <f t="array" ref="AH37">K37*INDEX('0.1_Goos'!$C$2:$W$151,MATCH($A37&amp;$B37,'0.1_Goos'!$A$2:$A$151&amp;'0.1_Goos'!$B$2:$B$151,0),MATCH('0.1_Price'!AH$4,'0.1_Goos'!$C$1:$W$1,0))</f>
        <v>1580500899.9371088</v>
      </c>
      <c r="AI37" s="1">
        <f t="array" ref="AI37">L37*INDEX('0.1_Goos'!$C$2:$W$151,MATCH($A37&amp;$B37,'0.1_Goos'!$A$2:$A$151&amp;'0.1_Goos'!$B$2:$B$151,0),MATCH('0.1_Price'!AI$4,'0.1_Goos'!$C$1:$W$1,0))</f>
        <v>1919991385.6874573</v>
      </c>
      <c r="AJ37" s="1">
        <f t="array" ref="AJ37">M37*INDEX('0.1_Goos'!$C$2:$W$151,MATCH($A37&amp;$B37,'0.1_Goos'!$A$2:$A$151&amp;'0.1_Goos'!$B$2:$B$151,0),MATCH('0.1_Price'!AJ$4,'0.1_Goos'!$C$1:$W$1,0))</f>
        <v>2182055296.5161982</v>
      </c>
      <c r="AK37" s="1">
        <f t="array" ref="AK37">N37*INDEX('0.1_Goos'!$C$2:$W$151,MATCH($A37&amp;$B37,'0.1_Goos'!$A$2:$A$151&amp;'0.1_Goos'!$B$2:$B$151,0),MATCH('0.1_Price'!AK$4,'0.1_Goos'!$C$1:$W$1,0))</f>
        <v>2239114788.4653244</v>
      </c>
      <c r="AL37" s="1">
        <f t="array" ref="AL37">O37*INDEX('0.1_Goos'!$C$2:$W$151,MATCH($A37&amp;$B37,'0.1_Goos'!$A$2:$A$151&amp;'0.1_Goos'!$B$2:$B$151,0),MATCH('0.1_Price'!AL$4,'0.1_Goos'!$C$1:$W$1,0))</f>
        <v>2296174280.4144607</v>
      </c>
      <c r="AM37" s="1">
        <f t="array" ref="AM37">P37*INDEX('0.1_Goos'!$C$2:$W$151,MATCH($A37&amp;$B37,'0.1_Goos'!$A$2:$A$151&amp;'0.1_Goos'!$B$2:$B$151,0),MATCH('0.1_Price'!AM$4,'0.1_Goos'!$C$1:$W$1,0))</f>
        <v>2353233772.3635874</v>
      </c>
      <c r="AN37" s="1">
        <f t="array" ref="AN37">Q37*INDEX('0.1_Goos'!$C$2:$W$151,MATCH($A37&amp;$B37,'0.1_Goos'!$A$2:$A$151&amp;'0.1_Goos'!$B$2:$B$151,0),MATCH('0.1_Price'!AN$4,'0.1_Goos'!$C$1:$W$1,0))</f>
        <v>2410293264.3127236</v>
      </c>
      <c r="AO37" s="1">
        <f t="array" ref="AO37">R37*INDEX('0.1_Goos'!$C$2:$W$151,MATCH($A37&amp;$B37,'0.1_Goos'!$A$2:$A$151&amp;'0.1_Goos'!$B$2:$B$151,0),MATCH('0.1_Price'!AO$4,'0.1_Goos'!$C$1:$W$1,0))</f>
        <v>2467352756.2618499</v>
      </c>
      <c r="AP37" s="1">
        <f t="array" ref="AP37">S37*INDEX('0.1_Goos'!$C$2:$W$151,MATCH($A37&amp;$B37,'0.1_Goos'!$A$2:$A$151&amp;'0.1_Goos'!$B$2:$B$151,0),MATCH('0.1_Price'!AP$4,'0.1_Goos'!$C$1:$W$1,0))</f>
        <v>2524412248.2109761</v>
      </c>
      <c r="AQ37" s="1">
        <f t="array" ref="AQ37">T37*INDEX('0.1_Goos'!$C$2:$W$151,MATCH($A37&amp;$B37,'0.1_Goos'!$A$2:$A$151&amp;'0.1_Goos'!$B$2:$B$151,0),MATCH('0.1_Price'!AQ$4,'0.1_Goos'!$C$1:$W$1,0))</f>
        <v>2581471740.1601129</v>
      </c>
      <c r="AR37" s="1">
        <f t="array" ref="AR37">U37*INDEX('0.1_Goos'!$C$2:$W$151,MATCH($A37&amp;$B37,'0.1_Goos'!$A$2:$A$151&amp;'0.1_Goos'!$B$2:$B$151,0),MATCH('0.1_Price'!AR$4,'0.1_Goos'!$C$1:$W$1,0))</f>
        <v>2638531232.1092391</v>
      </c>
      <c r="AS37" s="1">
        <f t="array" ref="AS37">V37*INDEX('0.1_Goos'!$C$2:$W$151,MATCH($A37&amp;$B37,'0.1_Goos'!$A$2:$A$151&amp;'0.1_Goos'!$B$2:$B$151,0),MATCH('0.1_Price'!AS$4,'0.1_Goos'!$C$1:$W$1,0))</f>
        <v>2695590724.0583754</v>
      </c>
      <c r="AT37" s="1">
        <f t="array" ref="AT37">W37*INDEX('0.1_Goos'!$C$2:$W$151,MATCH($A37&amp;$B37,'0.1_Goos'!$A$2:$A$151&amp;'0.1_Goos'!$B$2:$B$151,0),MATCH('0.1_Price'!AT$4,'0.1_Goos'!$C$1:$W$1,0))</f>
        <v>2752650216.0075021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13.788468</v>
      </c>
      <c r="I38" s="16">
        <v>15.922655999999998</v>
      </c>
      <c r="J38" s="16">
        <v>15.922655999999998</v>
      </c>
      <c r="K38" s="16">
        <v>15.922655999999998</v>
      </c>
      <c r="L38" s="16">
        <v>15.922655999999998</v>
      </c>
      <c r="M38" s="16">
        <v>15.922655999999998</v>
      </c>
      <c r="N38" s="16">
        <v>15.922655999999998</v>
      </c>
      <c r="O38" s="16">
        <v>15.922655999999998</v>
      </c>
      <c r="P38" s="16">
        <v>15.922655999999998</v>
      </c>
      <c r="Q38" s="16">
        <v>15.922655999999998</v>
      </c>
      <c r="R38" s="16">
        <v>15.922655999999998</v>
      </c>
      <c r="S38" s="16">
        <v>15.922655999999998</v>
      </c>
      <c r="T38" s="16">
        <v>15.922655999999998</v>
      </c>
      <c r="U38" s="16">
        <v>15.922655999999998</v>
      </c>
      <c r="V38" s="16">
        <v>15.922655999999998</v>
      </c>
      <c r="W38" s="16">
        <v>15.922655999999998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20930.518965180658</v>
      </c>
      <c r="AF38" s="1">
        <f t="array" ref="AF38">I38*INDEX('0.1_Goos'!$C$2:$W$151,MATCH($A38&amp;$B38,'0.1_Goos'!$A$2:$A$151&amp;'0.1_Goos'!$B$2:$B$151,0),MATCH('0.1_Price'!AF$4,'0.1_Goos'!$C$1:$W$1,0))</f>
        <v>26509.381139274308</v>
      </c>
      <c r="AG38" s="1">
        <f t="array" ref="AG38">J38*INDEX('0.1_Goos'!$C$2:$W$151,MATCH($A38&amp;$B38,'0.1_Goos'!$A$2:$A$151&amp;'0.1_Goos'!$B$2:$B$151,0),MATCH('0.1_Price'!AG$4,'0.1_Goos'!$C$1:$W$1,0))</f>
        <v>29022.100937923708</v>
      </c>
      <c r="AH38" s="1">
        <f t="array" ref="AH38">K38*INDEX('0.1_Goos'!$C$2:$W$151,MATCH($A38&amp;$B38,'0.1_Goos'!$A$2:$A$151&amp;'0.1_Goos'!$B$2:$B$151,0),MATCH('0.1_Price'!AH$4,'0.1_Goos'!$C$1:$W$1,0))</f>
        <v>31719.81926358975</v>
      </c>
      <c r="AI38" s="1">
        <f t="array" ref="AI38">L38*INDEX('0.1_Goos'!$C$2:$W$151,MATCH($A38&amp;$B38,'0.1_Goos'!$A$2:$A$151&amp;'0.1_Goos'!$B$2:$B$151,0),MATCH('0.1_Price'!AI$4,'0.1_Goos'!$C$1:$W$1,0))</f>
        <v>34614.754169477572</v>
      </c>
      <c r="AJ38" s="1">
        <f t="array" ref="AJ38">M38*INDEX('0.1_Goos'!$C$2:$W$151,MATCH($A38&amp;$B38,'0.1_Goos'!$A$2:$A$151&amp;'0.1_Goos'!$B$2:$B$151,0),MATCH('0.1_Price'!AJ$4,'0.1_Goos'!$C$1:$W$1,0))</f>
        <v>37719.883017795342</v>
      </c>
      <c r="AK38" s="1">
        <f t="array" ref="AK38">N38*INDEX('0.1_Goos'!$C$2:$W$151,MATCH($A38&amp;$B38,'0.1_Goos'!$A$2:$A$151&amp;'0.1_Goos'!$B$2:$B$151,0),MATCH('0.1_Price'!AK$4,'0.1_Goos'!$C$1:$W$1,0))</f>
        <v>40641.548094647871</v>
      </c>
      <c r="AL38" s="1">
        <f t="array" ref="AL38">O38*INDEX('0.1_Goos'!$C$2:$W$151,MATCH($A38&amp;$B38,'0.1_Goos'!$A$2:$A$151&amp;'0.1_Goos'!$B$2:$B$151,0),MATCH('0.1_Price'!AL$4,'0.1_Goos'!$C$1:$W$1,0))</f>
        <v>43761.079971641157</v>
      </c>
      <c r="AM38" s="1">
        <f t="array" ref="AM38">P38*INDEX('0.1_Goos'!$C$2:$W$151,MATCH($A38&amp;$B38,'0.1_Goos'!$A$2:$A$151&amp;'0.1_Goos'!$B$2:$B$151,0),MATCH('0.1_Price'!AM$4,'0.1_Goos'!$C$1:$W$1,0))</f>
        <v>47090.961166097113</v>
      </c>
      <c r="AN38" s="1">
        <f t="array" ref="AN38">Q38*INDEX('0.1_Goos'!$C$2:$W$151,MATCH($A38&amp;$B38,'0.1_Goos'!$A$2:$A$151&amp;'0.1_Goos'!$B$2:$B$151,0),MATCH('0.1_Price'!AN$4,'0.1_Goos'!$C$1:$W$1,0))</f>
        <v>50644.427780069622</v>
      </c>
      <c r="AO38" s="1">
        <f t="array" ref="AO38">R38*INDEX('0.1_Goos'!$C$2:$W$151,MATCH($A38&amp;$B38,'0.1_Goos'!$A$2:$A$151&amp;'0.1_Goos'!$B$2:$B$151,0),MATCH('0.1_Price'!AO$4,'0.1_Goos'!$C$1:$W$1,0))</f>
        <v>54435.51365252398</v>
      </c>
      <c r="AP38" s="1">
        <f t="array" ref="AP38">S38*INDEX('0.1_Goos'!$C$2:$W$151,MATCH($A38&amp;$B38,'0.1_Goos'!$A$2:$A$151&amp;'0.1_Goos'!$B$2:$B$151,0),MATCH('0.1_Price'!AP$4,'0.1_Goos'!$C$1:$W$1,0))</f>
        <v>58479.097042773792</v>
      </c>
      <c r="AQ38" s="1">
        <f t="array" ref="AQ38">T38*INDEX('0.1_Goos'!$C$2:$W$151,MATCH($A38&amp;$B38,'0.1_Goos'!$A$2:$A$151&amp;'0.1_Goos'!$B$2:$B$151,0),MATCH('0.1_Price'!AQ$4,'0.1_Goos'!$C$1:$W$1,0))</f>
        <v>62790.949987917294</v>
      </c>
      <c r="AR38" s="1">
        <f t="array" ref="AR38">U38*INDEX('0.1_Goos'!$C$2:$W$151,MATCH($A38&amp;$B38,'0.1_Goos'!$A$2:$A$151&amp;'0.1_Goos'!$B$2:$B$151,0),MATCH('0.1_Price'!AR$4,'0.1_Goos'!$C$1:$W$1,0))</f>
        <v>67387.790484968078</v>
      </c>
      <c r="AS38" s="1">
        <f t="array" ref="AS38">V38*INDEX('0.1_Goos'!$C$2:$W$151,MATCH($A38&amp;$B38,'0.1_Goos'!$A$2:$A$151&amp;'0.1_Goos'!$B$2:$B$151,0),MATCH('0.1_Price'!AS$4,'0.1_Goos'!$C$1:$W$1,0))</f>
        <v>72287.337656754229</v>
      </c>
      <c r="AT38" s="1">
        <f t="array" ref="AT38">W38*INDEX('0.1_Goos'!$C$2:$W$151,MATCH($A38&amp;$B38,'0.1_Goos'!$A$2:$A$151&amp;'0.1_Goos'!$B$2:$B$151,0),MATCH('0.1_Price'!AT$4,'0.1_Goos'!$C$1:$W$1,0))</f>
        <v>77508.370069506534</v>
      </c>
    </row>
    <row r="39" spans="1:46" x14ac:dyDescent="0.25">
      <c r="A39" s="23" t="s">
        <v>36</v>
      </c>
      <c r="B39" s="14" t="s">
        <v>30</v>
      </c>
      <c r="C39" s="15">
        <v>7.6676561718749996</v>
      </c>
      <c r="D39" s="16">
        <v>9.2836124999999985</v>
      </c>
      <c r="E39" s="16">
        <v>12.779426953125</v>
      </c>
      <c r="F39" s="16">
        <v>13.994521875</v>
      </c>
      <c r="G39" s="16">
        <v>15.512026499999999</v>
      </c>
      <c r="H39" s="16">
        <v>17.912987999999999</v>
      </c>
      <c r="I39" s="16">
        <v>17.912987999999999</v>
      </c>
      <c r="J39" s="16">
        <v>17.912987999999999</v>
      </c>
      <c r="K39" s="16">
        <v>17.912987999999999</v>
      </c>
      <c r="L39" s="16">
        <v>17.912987999999999</v>
      </c>
      <c r="M39" s="16">
        <v>17.912987999999999</v>
      </c>
      <c r="N39" s="16">
        <v>17.912987999999999</v>
      </c>
      <c r="O39" s="16">
        <v>17.912987999999999</v>
      </c>
      <c r="P39" s="16">
        <v>17.912987999999999</v>
      </c>
      <c r="Q39" s="16">
        <v>17.912987999999999</v>
      </c>
      <c r="R39" s="16">
        <v>17.912987999999999</v>
      </c>
      <c r="S39" s="16">
        <v>17.912987999999999</v>
      </c>
      <c r="T39" s="16">
        <v>17.912987999999999</v>
      </c>
      <c r="U39" s="16">
        <v>17.912987999999999</v>
      </c>
      <c r="V39" s="16">
        <v>17.912987999999999</v>
      </c>
      <c r="W39" s="16">
        <v>17.912987999999999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21339521.990349118</v>
      </c>
      <c r="AA39" s="1">
        <f t="array" ref="AA39">D39*INDEX('0.1_Goos'!$C$2:$W$151,MATCH($A39&amp;$B39,'0.1_Goos'!$A$2:$A$151&amp;'0.1_Goos'!$B$2:$B$151,0),MATCH('0.1_Price'!AA$4,'0.1_Goos'!$C$1:$W$1,0))</f>
        <v>28937803.426502094</v>
      </c>
      <c r="AB39" s="1">
        <f t="array" ref="AB39">E39*INDEX('0.1_Goos'!$C$2:$W$151,MATCH($A39&amp;$B39,'0.1_Goos'!$A$2:$A$151&amp;'0.1_Goos'!$B$2:$B$151,0),MATCH('0.1_Price'!AB$4,'0.1_Goos'!$C$1:$W$1,0))</f>
        <v>44441187.586566202</v>
      </c>
      <c r="AC39" s="1">
        <f t="array" ref="AC39">F39*INDEX('0.1_Goos'!$C$2:$W$151,MATCH($A39&amp;$B39,'0.1_Goos'!$A$2:$A$151&amp;'0.1_Goos'!$B$2:$B$151,0),MATCH('0.1_Price'!AC$4,'0.1_Goos'!$C$1:$W$1,0))</f>
        <v>54106802.989446893</v>
      </c>
      <c r="AD39" s="1">
        <f t="array" ref="AD39">G39*INDEX('0.1_Goos'!$C$2:$W$151,MATCH($A39&amp;$B39,'0.1_Goos'!$A$2:$A$151&amp;'0.1_Goos'!$B$2:$B$151,0),MATCH('0.1_Price'!AD$4,'0.1_Goos'!$C$1:$W$1,0))</f>
        <v>66471991.508273229</v>
      </c>
      <c r="AE39" s="1">
        <f t="array" ref="AE39">H39*INDEX('0.1_Goos'!$C$2:$W$151,MATCH($A39&amp;$B39,'0.1_Goos'!$A$2:$A$151&amp;'0.1_Goos'!$B$2:$B$151,0),MATCH('0.1_Price'!AE$4,'0.1_Goos'!$C$1:$W$1,0))</f>
        <v>84841675.298464894</v>
      </c>
      <c r="AF39" s="1">
        <f t="array" ref="AF39">I39*INDEX('0.1_Goos'!$C$2:$W$151,MATCH($A39&amp;$B39,'0.1_Goos'!$A$2:$A$151&amp;'0.1_Goos'!$B$2:$B$151,0),MATCH('0.1_Price'!AF$4,'0.1_Goos'!$C$1:$W$1,0))</f>
        <v>93052775.454546794</v>
      </c>
      <c r="AG39" s="1">
        <f t="array" ref="AG39">J39*INDEX('0.1_Goos'!$C$2:$W$151,MATCH($A39&amp;$B39,'0.1_Goos'!$A$2:$A$151&amp;'0.1_Goos'!$B$2:$B$151,0),MATCH('0.1_Price'!AG$4,'0.1_Goos'!$C$1:$W$1,0))</f>
        <v>101872881.4379907</v>
      </c>
      <c r="AH39" s="1">
        <f t="array" ref="AH39">K39*INDEX('0.1_Goos'!$C$2:$W$151,MATCH($A39&amp;$B39,'0.1_Goos'!$A$2:$A$151&amp;'0.1_Goos'!$B$2:$B$151,0),MATCH('0.1_Price'!AH$4,'0.1_Goos'!$C$1:$W$1,0))</f>
        <v>111342366.08114269</v>
      </c>
      <c r="AI39" s="1">
        <f t="array" ref="AI39">L39*INDEX('0.1_Goos'!$C$2:$W$151,MATCH($A39&amp;$B39,'0.1_Goos'!$A$2:$A$151&amp;'0.1_Goos'!$B$2:$B$151,0),MATCH('0.1_Price'!AI$4,'0.1_Goos'!$C$1:$W$1,0))</f>
        <v>121504116.98501495</v>
      </c>
      <c r="AJ39" s="1">
        <f t="array" ref="AJ39">M39*INDEX('0.1_Goos'!$C$2:$W$151,MATCH($A39&amp;$B39,'0.1_Goos'!$A$2:$A$151&amp;'0.1_Goos'!$B$2:$B$151,0),MATCH('0.1_Price'!AJ$4,'0.1_Goos'!$C$1:$W$1,0))</f>
        <v>132403687.06407151</v>
      </c>
      <c r="AK39" s="1">
        <f t="array" ref="AK39">N39*INDEX('0.1_Goos'!$C$2:$W$151,MATCH($A39&amp;$B39,'0.1_Goos'!$A$2:$A$151&amp;'0.1_Goos'!$B$2:$B$151,0),MATCH('0.1_Price'!AK$4,'0.1_Goos'!$C$1:$W$1,0))</f>
        <v>142659265.75606018</v>
      </c>
      <c r="AL39" s="1">
        <f t="array" ref="AL39">O39*INDEX('0.1_Goos'!$C$2:$W$151,MATCH($A39&amp;$B39,'0.1_Goos'!$A$2:$A$151&amp;'0.1_Goos'!$B$2:$B$151,0),MATCH('0.1_Price'!AL$4,'0.1_Goos'!$C$1:$W$1,0))</f>
        <v>153609393.09958768</v>
      </c>
      <c r="AM39" s="1">
        <f t="array" ref="AM39">P39*INDEX('0.1_Goos'!$C$2:$W$151,MATCH($A39&amp;$B39,'0.1_Goos'!$A$2:$A$151&amp;'0.1_Goos'!$B$2:$B$151,0),MATCH('0.1_Price'!AM$4,'0.1_Goos'!$C$1:$W$1,0))</f>
        <v>165297885.01307747</v>
      </c>
      <c r="AN39" s="1">
        <f t="array" ref="AN39">Q39*INDEX('0.1_Goos'!$C$2:$W$151,MATCH($A39&amp;$B39,'0.1_Goos'!$A$2:$A$151&amp;'0.1_Goos'!$B$2:$B$151,0),MATCH('0.1_Price'!AN$4,'0.1_Goos'!$C$1:$W$1,0))</f>
        <v>177771202.63516736</v>
      </c>
      <c r="AO39" s="1">
        <f t="array" ref="AO39">R39*INDEX('0.1_Goos'!$C$2:$W$151,MATCH($A39&amp;$B39,'0.1_Goos'!$A$2:$A$151&amp;'0.1_Goos'!$B$2:$B$151,0),MATCH('0.1_Price'!AO$4,'0.1_Goos'!$C$1:$W$1,0))</f>
        <v>191078607.3069331</v>
      </c>
      <c r="AP39" s="1">
        <f t="array" ref="AP39">S39*INDEX('0.1_Goos'!$C$2:$W$151,MATCH($A39&amp;$B39,'0.1_Goos'!$A$2:$A$151&amp;'0.1_Goos'!$B$2:$B$151,0),MATCH('0.1_Price'!AP$4,'0.1_Goos'!$C$1:$W$1,0))</f>
        <v>205272324.43928796</v>
      </c>
      <c r="AQ39" s="1">
        <f t="array" ref="AQ39">T39*INDEX('0.1_Goos'!$C$2:$W$151,MATCH($A39&amp;$B39,'0.1_Goos'!$A$2:$A$151&amp;'0.1_Goos'!$B$2:$B$151,0),MATCH('0.1_Price'!AQ$4,'0.1_Goos'!$C$1:$W$1,0))</f>
        <v>220407716.76661116</v>
      </c>
      <c r="AR39" s="1">
        <f t="array" ref="AR39">U39*INDEX('0.1_Goos'!$C$2:$W$151,MATCH($A39&amp;$B39,'0.1_Goos'!$A$2:$A$151&amp;'0.1_Goos'!$B$2:$B$151,0),MATCH('0.1_Price'!AR$4,'0.1_Goos'!$C$1:$W$1,0))</f>
        <v>236543467.51556796</v>
      </c>
      <c r="AS39" s="1">
        <f t="array" ref="AS39">V39*INDEX('0.1_Goos'!$C$2:$W$151,MATCH($A39&amp;$B39,'0.1_Goos'!$A$2:$A$151&amp;'0.1_Goos'!$B$2:$B$151,0),MATCH('0.1_Price'!AS$4,'0.1_Goos'!$C$1:$W$1,0))</f>
        <v>253741774.04750487</v>
      </c>
      <c r="AT39" s="1">
        <f t="array" ref="AT39">W39*INDEX('0.1_Goos'!$C$2:$W$151,MATCH($A39&amp;$B39,'0.1_Goos'!$A$2:$A$151&amp;'0.1_Goos'!$B$2:$B$151,0),MATCH('0.1_Price'!AT$4,'0.1_Goos'!$C$1:$W$1,0))</f>
        <v>272068552.56384534</v>
      </c>
    </row>
    <row r="40" spans="1:46" x14ac:dyDescent="0.25">
      <c r="A40" s="23" t="s">
        <v>36</v>
      </c>
      <c r="B40" s="14" t="s">
        <v>31</v>
      </c>
      <c r="C40" s="15">
        <v>3.1890000000000001</v>
      </c>
      <c r="D40" s="16">
        <v>3.8681718749999998</v>
      </c>
      <c r="E40" s="16">
        <v>6.4469531249999994</v>
      </c>
      <c r="F40" s="16">
        <v>7.005937499999999</v>
      </c>
      <c r="G40" s="16">
        <v>8.2520999999999987</v>
      </c>
      <c r="H40" s="16">
        <v>11.359490625000001</v>
      </c>
      <c r="I40" s="16">
        <v>12.439575000000003</v>
      </c>
      <c r="J40" s="16">
        <v>14.540147999999999</v>
      </c>
      <c r="K40" s="16">
        <v>14.540147999999999</v>
      </c>
      <c r="L40" s="16">
        <v>15.922655999999998</v>
      </c>
      <c r="M40" s="16">
        <v>15.922655999999998</v>
      </c>
      <c r="N40" s="16">
        <v>15.922655999999998</v>
      </c>
      <c r="O40" s="16">
        <v>15.922655999999998</v>
      </c>
      <c r="P40" s="16">
        <v>15.922655999999998</v>
      </c>
      <c r="Q40" s="16">
        <v>15.922655999999998</v>
      </c>
      <c r="R40" s="16">
        <v>15.922655999999998</v>
      </c>
      <c r="S40" s="16">
        <v>15.922655999999998</v>
      </c>
      <c r="T40" s="16">
        <v>15.922655999999998</v>
      </c>
      <c r="U40" s="16">
        <v>15.922655999999998</v>
      </c>
      <c r="V40" s="16">
        <v>15.922655999999998</v>
      </c>
      <c r="W40" s="16">
        <v>15.922655999999998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74570133.100335494</v>
      </c>
      <c r="AA40" s="1">
        <f t="array" ref="AA40">D40*INDEX('0.1_Goos'!$C$2:$W$151,MATCH($A40&amp;$B40,'0.1_Goos'!$A$2:$A$151&amp;'0.1_Goos'!$B$2:$B$151,0),MATCH('0.1_Price'!AA$4,'0.1_Goos'!$C$1:$W$1,0))</f>
        <v>101307748.33865489</v>
      </c>
      <c r="AB40" s="1">
        <f t="array" ref="AB40">E40*INDEX('0.1_Goos'!$C$2:$W$151,MATCH($A40&amp;$B40,'0.1_Goos'!$A$2:$A$151&amp;'0.1_Goos'!$B$2:$B$151,0),MATCH('0.1_Price'!AB$4,'0.1_Goos'!$C$1:$W$1,0))</f>
        <v>188372339.23335764</v>
      </c>
      <c r="AC40" s="1">
        <f t="array" ref="AC40">F40*INDEX('0.1_Goos'!$C$2:$W$151,MATCH($A40&amp;$B40,'0.1_Goos'!$A$2:$A$151&amp;'0.1_Goos'!$B$2:$B$151,0),MATCH('0.1_Price'!AC$4,'0.1_Goos'!$C$1:$W$1,0))</f>
        <v>227587502.11411142</v>
      </c>
      <c r="AD40" s="1">
        <f t="array" ref="AD40">G40*INDEX('0.1_Goos'!$C$2:$W$151,MATCH($A40&amp;$B40,'0.1_Goos'!$A$2:$A$151&amp;'0.1_Goos'!$B$2:$B$151,0),MATCH('0.1_Price'!AD$4,'0.1_Goos'!$C$1:$W$1,0))</f>
        <v>297113904.78405869</v>
      </c>
      <c r="AE40" s="1">
        <f t="array" ref="AE40">H40*INDEX('0.1_Goos'!$C$2:$W$151,MATCH($A40&amp;$B40,'0.1_Goos'!$A$2:$A$151&amp;'0.1_Goos'!$B$2:$B$151,0),MATCH('0.1_Price'!AE$4,'0.1_Goos'!$C$1:$W$1,0))</f>
        <v>452052005.67470485</v>
      </c>
      <c r="AF40" s="1">
        <f t="array" ref="AF40">I40*INDEX('0.1_Goos'!$C$2:$W$151,MATCH($A40&amp;$B40,'0.1_Goos'!$A$2:$A$151&amp;'0.1_Goos'!$B$2:$B$151,0),MATCH('0.1_Price'!AF$4,'0.1_Goos'!$C$1:$W$1,0))</f>
        <v>542944179.22365499</v>
      </c>
      <c r="AG40" s="1">
        <f t="array" ref="AG40">J40*INDEX('0.1_Goos'!$C$2:$W$151,MATCH($A40&amp;$B40,'0.1_Goos'!$A$2:$A$151&amp;'0.1_Goos'!$B$2:$B$151,0),MATCH('0.1_Price'!AG$4,'0.1_Goos'!$C$1:$W$1,0))</f>
        <v>694780666.18028283</v>
      </c>
      <c r="AH40" s="1">
        <f t="array" ref="AH40">K40*INDEX('0.1_Goos'!$C$2:$W$151,MATCH($A40&amp;$B40,'0.1_Goos'!$A$2:$A$151&amp;'0.1_Goos'!$B$2:$B$151,0),MATCH('0.1_Price'!AH$4,'0.1_Goos'!$C$1:$W$1,0))</f>
        <v>759363259.26966894</v>
      </c>
      <c r="AI40" s="1">
        <f t="array" ref="AI40">L40*INDEX('0.1_Goos'!$C$2:$W$151,MATCH($A40&amp;$B40,'0.1_Goos'!$A$2:$A$151&amp;'0.1_Goos'!$B$2:$B$151,0),MATCH('0.1_Price'!AI$4,'0.1_Goos'!$C$1:$W$1,0))</f>
        <v>907458584.82440913</v>
      </c>
      <c r="AJ40" s="1">
        <f t="array" ref="AJ40">M40*INDEX('0.1_Goos'!$C$2:$W$151,MATCH($A40&amp;$B40,'0.1_Goos'!$A$2:$A$151&amp;'0.1_Goos'!$B$2:$B$151,0),MATCH('0.1_Price'!AJ$4,'0.1_Goos'!$C$1:$W$1,0))</f>
        <v>988862480.30191851</v>
      </c>
      <c r="AK40" s="1">
        <f t="array" ref="AK40">N40*INDEX('0.1_Goos'!$C$2:$W$151,MATCH($A40&amp;$B40,'0.1_Goos'!$A$2:$A$151&amp;'0.1_Goos'!$B$2:$B$151,0),MATCH('0.1_Price'!AK$4,'0.1_Goos'!$C$1:$W$1,0))</f>
        <v>1065456699.1425456</v>
      </c>
      <c r="AL40" s="1">
        <f t="array" ref="AL40">O40*INDEX('0.1_Goos'!$C$2:$W$151,MATCH($A40&amp;$B40,'0.1_Goos'!$A$2:$A$151&amp;'0.1_Goos'!$B$2:$B$151,0),MATCH('0.1_Price'!AL$4,'0.1_Goos'!$C$1:$W$1,0))</f>
        <v>1147238183.6664791</v>
      </c>
      <c r="AM40" s="1">
        <f t="array" ref="AM40">P40*INDEX('0.1_Goos'!$C$2:$W$151,MATCH($A40&amp;$B40,'0.1_Goos'!$A$2:$A$151&amp;'0.1_Goos'!$B$2:$B$151,0),MATCH('0.1_Price'!AM$4,'0.1_Goos'!$C$1:$W$1,0))</f>
        <v>1234534174.8949516</v>
      </c>
      <c r="AN40" s="1">
        <f t="array" ref="AN40">Q40*INDEX('0.1_Goos'!$C$2:$W$151,MATCH($A40&amp;$B40,'0.1_Goos'!$A$2:$A$151&amp;'0.1_Goos'!$B$2:$B$151,0),MATCH('0.1_Price'!AN$4,'0.1_Goos'!$C$1:$W$1,0))</f>
        <v>1327691669.7871056</v>
      </c>
      <c r="AO40" s="1">
        <f t="array" ref="AO40">R40*INDEX('0.1_Goos'!$C$2:$W$151,MATCH($A40&amp;$B40,'0.1_Goos'!$A$2:$A$151&amp;'0.1_Goos'!$B$2:$B$151,0),MATCH('0.1_Price'!AO$4,'0.1_Goos'!$C$1:$W$1,0))</f>
        <v>1427078578.7312367</v>
      </c>
      <c r="AP40" s="1">
        <f t="array" ref="AP40">S40*INDEX('0.1_Goos'!$C$2:$W$151,MATCH($A40&amp;$B40,'0.1_Goos'!$A$2:$A$151&amp;'0.1_Goos'!$B$2:$B$151,0),MATCH('0.1_Price'!AP$4,'0.1_Goos'!$C$1:$W$1,0))</f>
        <v>1533084949.3953121</v>
      </c>
      <c r="AQ40" s="1">
        <f t="array" ref="AQ40">T40*INDEX('0.1_Goos'!$C$2:$W$151,MATCH($A40&amp;$B40,'0.1_Goos'!$A$2:$A$151&amp;'0.1_Goos'!$B$2:$B$151,0),MATCH('0.1_Price'!AQ$4,'0.1_Goos'!$C$1:$W$1,0))</f>
        <v>1646124260.6789603</v>
      </c>
      <c r="AR40" s="1">
        <f t="array" ref="AR40">U40*INDEX('0.1_Goos'!$C$2:$W$151,MATCH($A40&amp;$B40,'0.1_Goos'!$A$2:$A$151&amp;'0.1_Goos'!$B$2:$B$151,0),MATCH('0.1_Price'!AR$4,'0.1_Goos'!$C$1:$W$1,0))</f>
        <v>1766634790.7174945</v>
      </c>
      <c r="AS40" s="1">
        <f t="array" ref="AS40">V40*INDEX('0.1_Goos'!$C$2:$W$151,MATCH($A40&amp;$B40,'0.1_Goos'!$A$2:$A$151&amp;'0.1_Goos'!$B$2:$B$151,0),MATCH('0.1_Price'!AS$4,'0.1_Goos'!$C$1:$W$1,0))</f>
        <v>1895081063.1081805</v>
      </c>
      <c r="AT40" s="1">
        <f t="array" ref="AT40">W40*INDEX('0.1_Goos'!$C$2:$W$151,MATCH($A40&amp;$B40,'0.1_Goos'!$A$2:$A$151&amp;'0.1_Goos'!$B$2:$B$151,0),MATCH('0.1_Price'!AT$4,'0.1_Goos'!$C$1:$W$1,0))</f>
        <v>1887528281.754837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7.7995574999999997</v>
      </c>
      <c r="I41" s="3">
        <v>7.7995574999999997</v>
      </c>
      <c r="J41" s="3">
        <v>7.7995574999999997</v>
      </c>
      <c r="K41" s="3">
        <v>8.5755599999999994</v>
      </c>
      <c r="L41" s="3">
        <v>8.5755599999999994</v>
      </c>
      <c r="M41" s="3">
        <v>8.5755599999999994</v>
      </c>
      <c r="N41" s="3">
        <v>8.5755599999999994</v>
      </c>
      <c r="O41" s="3">
        <v>8.5755599999999994</v>
      </c>
      <c r="P41" s="3">
        <v>8.5755599999999994</v>
      </c>
      <c r="Q41" s="3">
        <v>8.5755599999999994</v>
      </c>
      <c r="R41" s="3">
        <v>8.5755599999999994</v>
      </c>
      <c r="S41" s="3">
        <v>8.5755599999999994</v>
      </c>
      <c r="T41" s="3">
        <v>8.5755599999999994</v>
      </c>
      <c r="U41" s="3">
        <v>8.5755599999999994</v>
      </c>
      <c r="V41" s="3">
        <v>8.5755599999999994</v>
      </c>
      <c r="W41" s="3">
        <v>8.5755599999999994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1214582.6312273045</v>
      </c>
      <c r="AF41" s="1">
        <f t="array" ref="AF41">I41*INDEX('0.1_Goos'!$C$2:$W$151,MATCH($A41&amp;$B41,'0.1_Goos'!$A$2:$A$151&amp;'0.1_Goos'!$B$2:$B$151,0),MATCH('0.1_Price'!AF$4,'0.1_Goos'!$C$1:$W$1,0))</f>
        <v>1332131.6965629461</v>
      </c>
      <c r="AG41" s="1">
        <f t="array" ref="AG41">J41*INDEX('0.1_Goos'!$C$2:$W$151,MATCH($A41&amp;$B41,'0.1_Goos'!$A$2:$A$151&amp;'0.1_Goos'!$B$2:$B$151,0),MATCH('0.1_Price'!AG$4,'0.1_Goos'!$C$1:$W$1,0))</f>
        <v>1458399.2118540928</v>
      </c>
      <c r="AH41" s="1">
        <f t="array" ref="AH41">K41*INDEX('0.1_Goos'!$C$2:$W$151,MATCH($A41&amp;$B41,'0.1_Goos'!$A$2:$A$151&amp;'0.1_Goos'!$B$2:$B$151,0),MATCH('0.1_Price'!AH$4,'0.1_Goos'!$C$1:$W$1,0))</f>
        <v>1752551.5551043949</v>
      </c>
      <c r="AI41" s="1">
        <f t="array" ref="AI41">L41*INDEX('0.1_Goos'!$C$2:$W$151,MATCH($A41&amp;$B41,'0.1_Goos'!$A$2:$A$151&amp;'0.1_Goos'!$B$2:$B$151,0),MATCH('0.1_Price'!AI$4,'0.1_Goos'!$C$1:$W$1,0))</f>
        <v>1912499.5872504509</v>
      </c>
      <c r="AJ41" s="1">
        <f t="array" ref="AJ41">M41*INDEX('0.1_Goos'!$C$2:$W$151,MATCH($A41&amp;$B41,'0.1_Goos'!$A$2:$A$151&amp;'0.1_Goos'!$B$2:$B$151,0),MATCH('0.1_Price'!AJ$4,'0.1_Goos'!$C$1:$W$1,0))</f>
        <v>2084061.0437233576</v>
      </c>
      <c r="AK41" s="1">
        <f t="array" ref="AK41">N41*INDEX('0.1_Goos'!$C$2:$W$151,MATCH($A41&amp;$B41,'0.1_Goos'!$A$2:$A$151&amp;'0.1_Goos'!$B$2:$B$151,0),MATCH('0.1_Price'!AK$4,'0.1_Goos'!$C$1:$W$1,0))</f>
        <v>2245485.9443945158</v>
      </c>
      <c r="AL41" s="1">
        <f t="array" ref="AL41">O41*INDEX('0.1_Goos'!$C$2:$W$151,MATCH($A41&amp;$B41,'0.1_Goos'!$A$2:$A$151&amp;'0.1_Goos'!$B$2:$B$151,0),MATCH('0.1_Price'!AL$4,'0.1_Goos'!$C$1:$W$1,0))</f>
        <v>2417843.1825234853</v>
      </c>
      <c r="AM41" s="1">
        <f t="array" ref="AM41">P41*INDEX('0.1_Goos'!$C$2:$W$151,MATCH($A41&amp;$B41,'0.1_Goos'!$A$2:$A$151&amp;'0.1_Goos'!$B$2:$B$151,0),MATCH('0.1_Price'!AM$4,'0.1_Goos'!$C$1:$W$1,0))</f>
        <v>2601822.4296043585</v>
      </c>
      <c r="AN41" s="1">
        <f t="array" ref="AN41">Q41*INDEX('0.1_Goos'!$C$2:$W$151,MATCH($A41&amp;$B41,'0.1_Goos'!$A$2:$A$151&amp;'0.1_Goos'!$B$2:$B$151,0),MATCH('0.1_Price'!AN$4,'0.1_Goos'!$C$1:$W$1,0))</f>
        <v>2798154.9934370141</v>
      </c>
      <c r="AO41" s="1">
        <f t="array" ref="AO41">R41*INDEX('0.1_Goos'!$C$2:$W$151,MATCH($A41&amp;$B41,'0.1_Goos'!$A$2:$A$151&amp;'0.1_Goos'!$B$2:$B$151,0),MATCH('0.1_Price'!AO$4,'0.1_Goos'!$C$1:$W$1,0))</f>
        <v>3007616.2575789187</v>
      </c>
      <c r="AP41" s="1">
        <f t="array" ref="AP41">S41*INDEX('0.1_Goos'!$C$2:$W$151,MATCH($A41&amp;$B41,'0.1_Goos'!$A$2:$A$151&amp;'0.1_Goos'!$B$2:$B$151,0),MATCH('0.1_Price'!AP$4,'0.1_Goos'!$C$1:$W$1,0))</f>
        <v>3231028.2606514352</v>
      </c>
      <c r="AQ41" s="1">
        <f t="array" ref="AQ41">T41*INDEX('0.1_Goos'!$C$2:$W$151,MATCH($A41&amp;$B41,'0.1_Goos'!$A$2:$A$151&amp;'0.1_Goos'!$B$2:$B$151,0),MATCH('0.1_Price'!AQ$4,'0.1_Goos'!$C$1:$W$1,0))</f>
        <v>3469262.4233872476</v>
      </c>
      <c r="AR41" s="1">
        <f t="array" ref="AR41">U41*INDEX('0.1_Goos'!$C$2:$W$151,MATCH($A41&amp;$B41,'0.1_Goos'!$A$2:$A$151&amp;'0.1_Goos'!$B$2:$B$151,0),MATCH('0.1_Price'!AR$4,'0.1_Goos'!$C$1:$W$1,0))</f>
        <v>3723242.4317450058</v>
      </c>
      <c r="AS41" s="1">
        <f t="array" ref="AS41">V41*INDEX('0.1_Goos'!$C$2:$W$151,MATCH($A41&amp;$B41,'0.1_Goos'!$A$2:$A$151&amp;'0.1_Goos'!$B$2:$B$151,0),MATCH('0.1_Price'!AS$4,'0.1_Goos'!$C$1:$W$1,0))</f>
        <v>3993947.2848800789</v>
      </c>
      <c r="AT41" s="1">
        <f t="array" ref="AT41">W41*INDEX('0.1_Goos'!$C$2:$W$151,MATCH($A41&amp;$B41,'0.1_Goos'!$A$2:$A$151&amp;'0.1_Goos'!$B$2:$B$151,0),MATCH('0.1_Price'!AT$4,'0.1_Goos'!$C$1:$W$1,0))</f>
        <v>4282414.5172493011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5.571112499999999</v>
      </c>
      <c r="I43" s="16">
        <v>5.571112499999999</v>
      </c>
      <c r="J43" s="16">
        <v>5.571112499999999</v>
      </c>
      <c r="K43" s="16">
        <v>6.1254</v>
      </c>
      <c r="L43" s="16">
        <v>6.1254</v>
      </c>
      <c r="M43" s="16">
        <v>6.1254</v>
      </c>
      <c r="N43" s="16">
        <v>6.1254</v>
      </c>
      <c r="O43" s="16">
        <v>6.1254</v>
      </c>
      <c r="P43" s="16">
        <v>6.1254</v>
      </c>
      <c r="Q43" s="16">
        <v>6.1254</v>
      </c>
      <c r="R43" s="16">
        <v>6.1254</v>
      </c>
      <c r="S43" s="16">
        <v>6.1254</v>
      </c>
      <c r="T43" s="16">
        <v>6.1254</v>
      </c>
      <c r="U43" s="16">
        <v>6.1254</v>
      </c>
      <c r="V43" s="16">
        <v>6.1254</v>
      </c>
      <c r="W43" s="16">
        <v>6.1254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4617311.8464505719</v>
      </c>
      <c r="AF43" s="1">
        <f t="array" ref="AF43">I43*INDEX('0.1_Goos'!$C$2:$W$151,MATCH($A43&amp;$B43,'0.1_Goos'!$A$2:$A$151&amp;'0.1_Goos'!$B$2:$B$151,0),MATCH('0.1_Price'!AF$4,'0.1_Goos'!$C$1:$W$1,0))</f>
        <v>5064181.9711822486</v>
      </c>
      <c r="AG43" s="1">
        <f t="array" ref="AG43">J43*INDEX('0.1_Goos'!$C$2:$W$151,MATCH($A43&amp;$B43,'0.1_Goos'!$A$2:$A$151&amp;'0.1_Goos'!$B$2:$B$151,0),MATCH('0.1_Price'!AG$4,'0.1_Goos'!$C$1:$W$1,0))</f>
        <v>5544195.8287709607</v>
      </c>
      <c r="AH43" s="1">
        <f t="array" ref="AH43">K43*INDEX('0.1_Goos'!$C$2:$W$151,MATCH($A43&amp;$B43,'0.1_Goos'!$A$2:$A$151&amp;'0.1_Goos'!$B$2:$B$151,0),MATCH('0.1_Price'!AH$4,'0.1_Goos'!$C$1:$W$1,0))</f>
        <v>6662434.3612769051</v>
      </c>
      <c r="AI43" s="1">
        <f t="array" ref="AI43">L43*INDEX('0.1_Goos'!$C$2:$W$151,MATCH($A43&amp;$B43,'0.1_Goos'!$A$2:$A$151&amp;'0.1_Goos'!$B$2:$B$151,0),MATCH('0.1_Price'!AI$4,'0.1_Goos'!$C$1:$W$1,0))</f>
        <v>7270486.8104529213</v>
      </c>
      <c r="AJ43" s="1">
        <f t="array" ref="AJ43">M43*INDEX('0.1_Goos'!$C$2:$W$151,MATCH($A43&amp;$B43,'0.1_Goos'!$A$2:$A$151&amp;'0.1_Goos'!$B$2:$B$151,0),MATCH('0.1_Price'!AJ$4,'0.1_Goos'!$C$1:$W$1,0))</f>
        <v>7922688.4186434094</v>
      </c>
      <c r="AK43" s="1">
        <f t="array" ref="AK43">N43*INDEX('0.1_Goos'!$C$2:$W$151,MATCH($A43&amp;$B43,'0.1_Goos'!$A$2:$A$151&amp;'0.1_Goos'!$B$2:$B$151,0),MATCH('0.1_Price'!AK$4,'0.1_Goos'!$C$1:$W$1,0))</f>
        <v>8536355.275897773</v>
      </c>
      <c r="AL43" s="1">
        <f t="array" ref="AL43">O43*INDEX('0.1_Goos'!$C$2:$W$151,MATCH($A43&amp;$B43,'0.1_Goos'!$A$2:$A$151&amp;'0.1_Goos'!$B$2:$B$151,0),MATCH('0.1_Price'!AL$4,'0.1_Goos'!$C$1:$W$1,0))</f>
        <v>9191582.0978310388</v>
      </c>
      <c r="AM43" s="1">
        <f t="array" ref="AM43">P43*INDEX('0.1_Goos'!$C$2:$W$151,MATCH($A43&amp;$B43,'0.1_Goos'!$A$2:$A$151&amp;'0.1_Goos'!$B$2:$B$151,0),MATCH('0.1_Price'!AM$4,'0.1_Goos'!$C$1:$W$1,0))</f>
        <v>9890990.7137678359</v>
      </c>
      <c r="AN43" s="1">
        <f t="array" ref="AN43">Q43*INDEX('0.1_Goos'!$C$2:$W$151,MATCH($A43&amp;$B43,'0.1_Goos'!$A$2:$A$151&amp;'0.1_Goos'!$B$2:$B$151,0),MATCH('0.1_Price'!AN$4,'0.1_Goos'!$C$1:$W$1,0))</f>
        <v>10637361.236053739</v>
      </c>
      <c r="AO43" s="1">
        <f t="array" ref="AO43">R43*INDEX('0.1_Goos'!$C$2:$W$151,MATCH($A43&amp;$B43,'0.1_Goos'!$A$2:$A$151&amp;'0.1_Goos'!$B$2:$B$151,0),MATCH('0.1_Price'!AO$4,'0.1_Goos'!$C$1:$W$1,0))</f>
        <v>11433641.333783891</v>
      </c>
      <c r="AP43" s="1">
        <f t="array" ref="AP43">S43*INDEX('0.1_Goos'!$C$2:$W$151,MATCH($A43&amp;$B43,'0.1_Goos'!$A$2:$A$151&amp;'0.1_Goos'!$B$2:$B$151,0),MATCH('0.1_Price'!AP$4,'0.1_Goos'!$C$1:$W$1,0))</f>
        <v>12282956.03819686</v>
      </c>
      <c r="AQ43" s="1">
        <f t="array" ref="AQ43">T43*INDEX('0.1_Goos'!$C$2:$W$151,MATCH($A43&amp;$B43,'0.1_Goos'!$A$2:$A$151&amp;'0.1_Goos'!$B$2:$B$151,0),MATCH('0.1_Price'!AQ$4,'0.1_Goos'!$C$1:$W$1,0))</f>
        <v>13188618.109716665</v>
      </c>
      <c r="AR43" s="1">
        <f t="array" ref="AR43">U43*INDEX('0.1_Goos'!$C$2:$W$151,MATCH($A43&amp;$B43,'0.1_Goos'!$A$2:$A$151&amp;'0.1_Goos'!$B$2:$B$151,0),MATCH('0.1_Price'!AR$4,'0.1_Goos'!$C$1:$W$1,0))</f>
        <v>14154138.998292943</v>
      </c>
      <c r="AS43" s="1">
        <f t="array" ref="AS43">V43*INDEX('0.1_Goos'!$C$2:$W$151,MATCH($A43&amp;$B43,'0.1_Goos'!$A$2:$A$151&amp;'0.1_Goos'!$B$2:$B$151,0),MATCH('0.1_Price'!AS$4,'0.1_Goos'!$C$1:$W$1,0))</f>
        <v>15183240.430452546</v>
      </c>
      <c r="AT43" s="1">
        <f t="array" ref="AT43">W43*INDEX('0.1_Goos'!$C$2:$W$151,MATCH($A43&amp;$B43,'0.1_Goos'!$A$2:$A$151&amp;'0.1_Goos'!$B$2:$B$151,0),MATCH('0.1_Price'!AT$4,'0.1_Goos'!$C$1:$W$1,0))</f>
        <v>16279866.658332434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10.028002500000001</v>
      </c>
      <c r="I45" s="16">
        <v>10.028002500000001</v>
      </c>
      <c r="J45" s="16">
        <v>11.02572</v>
      </c>
      <c r="K45" s="16">
        <v>11.02572</v>
      </c>
      <c r="L45" s="16">
        <v>11.02572</v>
      </c>
      <c r="M45" s="16">
        <v>11.02572</v>
      </c>
      <c r="N45" s="16">
        <v>11.02572</v>
      </c>
      <c r="O45" s="16">
        <v>11.02572</v>
      </c>
      <c r="P45" s="16">
        <v>11.02572</v>
      </c>
      <c r="Q45" s="16">
        <v>11.02572</v>
      </c>
      <c r="R45" s="16">
        <v>11.02572</v>
      </c>
      <c r="S45" s="16">
        <v>11.02572</v>
      </c>
      <c r="T45" s="16">
        <v>11.02572</v>
      </c>
      <c r="U45" s="16">
        <v>11.02572</v>
      </c>
      <c r="V45" s="16">
        <v>11.02572</v>
      </c>
      <c r="W45" s="16">
        <v>11.02572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4873216.8077628044</v>
      </c>
      <c r="AF45" s="1">
        <f t="array" ref="AF45">I45*INDEX('0.1_Goos'!$C$2:$W$151,MATCH($A45&amp;$B45,'0.1_Goos'!$A$2:$A$151&amp;'0.1_Goos'!$B$2:$B$151,0),MATCH('0.1_Price'!AF$4,'0.1_Goos'!$C$1:$W$1,0))</f>
        <v>5344853.7851100275</v>
      </c>
      <c r="AG45" s="1">
        <f t="array" ref="AG45">J45*INDEX('0.1_Goos'!$C$2:$W$151,MATCH($A45&amp;$B45,'0.1_Goos'!$A$2:$A$151&amp;'0.1_Goos'!$B$2:$B$151,0),MATCH('0.1_Price'!AG$4,'0.1_Goos'!$C$1:$W$1,0))</f>
        <v>6433652.708480428</v>
      </c>
      <c r="AH45" s="1">
        <f t="array" ref="AH45">K45*INDEX('0.1_Goos'!$C$2:$W$151,MATCH($A45&amp;$B45,'0.1_Goos'!$A$2:$A$151&amp;'0.1_Goos'!$B$2:$B$151,0),MATCH('0.1_Price'!AH$4,'0.1_Goos'!$C$1:$W$1,0))</f>
        <v>7031686.0090248128</v>
      </c>
      <c r="AI45" s="1">
        <f t="array" ref="AI45">L45*INDEX('0.1_Goos'!$C$2:$W$151,MATCH($A45&amp;$B45,'0.1_Goos'!$A$2:$A$151&amp;'0.1_Goos'!$B$2:$B$151,0),MATCH('0.1_Price'!AI$4,'0.1_Goos'!$C$1:$W$1,0))</f>
        <v>7673438.5078524435</v>
      </c>
      <c r="AJ45" s="1">
        <f t="array" ref="AJ45">M45*INDEX('0.1_Goos'!$C$2:$W$151,MATCH($A45&amp;$B45,'0.1_Goos'!$A$2:$A$151&amp;'0.1_Goos'!$B$2:$B$151,0),MATCH('0.1_Price'!AJ$4,'0.1_Goos'!$C$1:$W$1,0))</f>
        <v>8361787.0415402642</v>
      </c>
      <c r="AK45" s="1">
        <f t="array" ref="AK45">N45*INDEX('0.1_Goos'!$C$2:$W$151,MATCH($A45&amp;$B45,'0.1_Goos'!$A$2:$A$151&amp;'0.1_Goos'!$B$2:$B$151,0),MATCH('0.1_Price'!AK$4,'0.1_Goos'!$C$1:$W$1,0))</f>
        <v>9009465.1154044028</v>
      </c>
      <c r="AL45" s="1">
        <f t="array" ref="AL45">O45*INDEX('0.1_Goos'!$C$2:$W$151,MATCH($A45&amp;$B45,'0.1_Goos'!$A$2:$A$151&amp;'0.1_Goos'!$B$2:$B$151,0),MATCH('0.1_Price'!AL$4,'0.1_Goos'!$C$1:$W$1,0))</f>
        <v>9701006.5290510971</v>
      </c>
      <c r="AM45" s="1">
        <f t="array" ref="AM45">P45*INDEX('0.1_Goos'!$C$2:$W$151,MATCH($A45&amp;$B45,'0.1_Goos'!$A$2:$A$151&amp;'0.1_Goos'!$B$2:$B$151,0),MATCH('0.1_Price'!AM$4,'0.1_Goos'!$C$1:$W$1,0))</f>
        <v>10439178.421273954</v>
      </c>
      <c r="AN45" s="1">
        <f t="array" ref="AN45">Q45*INDEX('0.1_Goos'!$C$2:$W$151,MATCH($A45&amp;$B45,'0.1_Goos'!$A$2:$A$151&amp;'0.1_Goos'!$B$2:$B$151,0),MATCH('0.1_Price'!AN$4,'0.1_Goos'!$C$1:$W$1,0))</f>
        <v>11226914.986396402</v>
      </c>
      <c r="AO45" s="1">
        <f t="array" ref="AO45">R45*INDEX('0.1_Goos'!$C$2:$W$151,MATCH($A45&amp;$B45,'0.1_Goos'!$A$2:$A$151&amp;'0.1_Goos'!$B$2:$B$151,0),MATCH('0.1_Price'!AO$4,'0.1_Goos'!$C$1:$W$1,0))</f>
        <v>12067327.261978006</v>
      </c>
      <c r="AP45" s="1">
        <f t="array" ref="AP45">S45*INDEX('0.1_Goos'!$C$2:$W$151,MATCH($A45&amp;$B45,'0.1_Goos'!$A$2:$A$151&amp;'0.1_Goos'!$B$2:$B$151,0),MATCH('0.1_Price'!AP$4,'0.1_Goos'!$C$1:$W$1,0))</f>
        <v>12963713.477651749</v>
      </c>
      <c r="AQ45" s="1">
        <f t="array" ref="AQ45">T45*INDEX('0.1_Goos'!$C$2:$W$151,MATCH($A45&amp;$B45,'0.1_Goos'!$A$2:$A$151&amp;'0.1_Goos'!$B$2:$B$151,0),MATCH('0.1_Price'!AQ$4,'0.1_Goos'!$C$1:$W$1,0))</f>
        <v>13919569.996737899</v>
      </c>
      <c r="AR45" s="1">
        <f t="array" ref="AR45">U45*INDEX('0.1_Goos'!$C$2:$W$151,MATCH($A45&amp;$B45,'0.1_Goos'!$A$2:$A$151&amp;'0.1_Goos'!$B$2:$B$151,0),MATCH('0.1_Price'!AR$4,'0.1_Goos'!$C$1:$W$1,0))</f>
        <v>14938602.884038523</v>
      </c>
      <c r="AS45" s="1">
        <f t="array" ref="AS45">V45*INDEX('0.1_Goos'!$C$2:$W$151,MATCH($A45&amp;$B45,'0.1_Goos'!$A$2:$A$151&amp;'0.1_Goos'!$B$2:$B$151,0),MATCH('0.1_Price'!AS$4,'0.1_Goos'!$C$1:$W$1,0))</f>
        <v>16024740.135077449</v>
      </c>
      <c r="AT45" s="1">
        <f t="array" ref="AT45">W45*INDEX('0.1_Goos'!$C$2:$W$151,MATCH($A45&amp;$B45,'0.1_Goos'!$A$2:$A$151&amp;'0.1_Goos'!$B$2:$B$151,0),MATCH('0.1_Price'!AT$4,'0.1_Goos'!$C$1:$W$1,0))</f>
        <v>17182144.604010124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8.9137799999999991</v>
      </c>
      <c r="I46" s="16">
        <v>8.9137799999999991</v>
      </c>
      <c r="J46" s="16">
        <v>8.9137799999999991</v>
      </c>
      <c r="K46" s="16">
        <v>9.8006400000000014</v>
      </c>
      <c r="L46" s="16">
        <v>9.8006400000000014</v>
      </c>
      <c r="M46" s="16">
        <v>9.8006400000000014</v>
      </c>
      <c r="N46" s="16">
        <v>9.8006400000000014</v>
      </c>
      <c r="O46" s="16">
        <v>9.8006400000000014</v>
      </c>
      <c r="P46" s="16">
        <v>9.8006400000000014</v>
      </c>
      <c r="Q46" s="16">
        <v>9.8006400000000014</v>
      </c>
      <c r="R46" s="16">
        <v>9.8006400000000014</v>
      </c>
      <c r="S46" s="16">
        <v>9.8006400000000014</v>
      </c>
      <c r="T46" s="16">
        <v>9.8006400000000014</v>
      </c>
      <c r="U46" s="16">
        <v>9.8006400000000014</v>
      </c>
      <c r="V46" s="16">
        <v>9.8006400000000014</v>
      </c>
      <c r="W46" s="16">
        <v>9.8006400000000014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9710711.5353767872</v>
      </c>
      <c r="AF46" s="1">
        <f t="array" ref="AF46">I46*INDEX('0.1_Goos'!$C$2:$W$151,MATCH($A46&amp;$B46,'0.1_Goos'!$A$2:$A$151&amp;'0.1_Goos'!$B$2:$B$151,0),MATCH('0.1_Price'!AF$4,'0.1_Goos'!$C$1:$W$1,0))</f>
        <v>10650528.255441507</v>
      </c>
      <c r="AG46" s="1">
        <f t="array" ref="AG46">J46*INDEX('0.1_Goos'!$C$2:$W$151,MATCH($A46&amp;$B46,'0.1_Goos'!$A$2:$A$151&amp;'0.1_Goos'!$B$2:$B$151,0),MATCH('0.1_Price'!AG$4,'0.1_Goos'!$C$1:$W$1,0))</f>
        <v>11660049.868674243</v>
      </c>
      <c r="AH46" s="1">
        <f t="array" ref="AH46">K46*INDEX('0.1_Goos'!$C$2:$W$151,MATCH($A46&amp;$B46,'0.1_Goos'!$A$2:$A$151&amp;'0.1_Goos'!$B$2:$B$151,0),MATCH('0.1_Price'!AH$4,'0.1_Goos'!$C$1:$W$1,0))</f>
        <v>14011827.738140773</v>
      </c>
      <c r="AI46" s="1">
        <f t="array" ref="AI46">L46*INDEX('0.1_Goos'!$C$2:$W$151,MATCH($A46&amp;$B46,'0.1_Goos'!$A$2:$A$151&amp;'0.1_Goos'!$B$2:$B$151,0),MATCH('0.1_Price'!AI$4,'0.1_Goos'!$C$1:$W$1,0))</f>
        <v>15290628.505489184</v>
      </c>
      <c r="AJ46" s="1">
        <f t="array" ref="AJ46">M46*INDEX('0.1_Goos'!$C$2:$W$151,MATCH($A46&amp;$B46,'0.1_Goos'!$A$2:$A$151&amp;'0.1_Goos'!$B$2:$B$151,0),MATCH('0.1_Price'!AJ$4,'0.1_Goos'!$C$1:$W$1,0))</f>
        <v>16662279.780227186</v>
      </c>
      <c r="AK46" s="1">
        <f t="array" ref="AK46">N46*INDEX('0.1_Goos'!$C$2:$W$151,MATCH($A46&amp;$B46,'0.1_Goos'!$A$2:$A$151&amp;'0.1_Goos'!$B$2:$B$151,0),MATCH('0.1_Price'!AK$4,'0.1_Goos'!$C$1:$W$1,0))</f>
        <v>17952888.26148013</v>
      </c>
      <c r="AL46" s="1">
        <f t="array" ref="AL46">O46*INDEX('0.1_Goos'!$C$2:$W$151,MATCH($A46&amp;$B46,'0.1_Goos'!$A$2:$A$151&amp;'0.1_Goos'!$B$2:$B$151,0),MATCH('0.1_Price'!AL$4,'0.1_Goos'!$C$1:$W$1,0))</f>
        <v>19330901.891407743</v>
      </c>
      <c r="AM46" s="1">
        <f t="array" ref="AM46">P46*INDEX('0.1_Goos'!$C$2:$W$151,MATCH($A46&amp;$B46,'0.1_Goos'!$A$2:$A$151&amp;'0.1_Goos'!$B$2:$B$151,0),MATCH('0.1_Price'!AM$4,'0.1_Goos'!$C$1:$W$1,0))</f>
        <v>20801834.663674548</v>
      </c>
      <c r="AN46" s="1">
        <f t="array" ref="AN46">Q46*INDEX('0.1_Goos'!$C$2:$W$151,MATCH($A46&amp;$B46,'0.1_Goos'!$A$2:$A$151&amp;'0.1_Goos'!$B$2:$B$151,0),MATCH('0.1_Price'!AN$4,'0.1_Goos'!$C$1:$W$1,0))</f>
        <v>22371533.458439395</v>
      </c>
      <c r="AO46" s="1">
        <f t="array" ref="AO46">R46*INDEX('0.1_Goos'!$C$2:$W$151,MATCH($A46&amp;$B46,'0.1_Goos'!$A$2:$A$151&amp;'0.1_Goos'!$B$2:$B$151,0),MATCH('0.1_Price'!AO$4,'0.1_Goos'!$C$1:$W$1,0))</f>
        <v>24046197.54602157</v>
      </c>
      <c r="AP46" s="1">
        <f t="array" ref="AP46">S46*INDEX('0.1_Goos'!$C$2:$W$151,MATCH($A46&amp;$B46,'0.1_Goos'!$A$2:$A$151&amp;'0.1_Goos'!$B$2:$B$151,0),MATCH('0.1_Price'!AP$4,'0.1_Goos'!$C$1:$W$1,0))</f>
        <v>25832399.208715927</v>
      </c>
      <c r="AQ46" s="1">
        <f t="array" ref="AQ46">T46*INDEX('0.1_Goos'!$C$2:$W$151,MATCH($A46&amp;$B46,'0.1_Goos'!$A$2:$A$151&amp;'0.1_Goos'!$B$2:$B$151,0),MATCH('0.1_Price'!AQ$4,'0.1_Goos'!$C$1:$W$1,0))</f>
        <v>27737105.543814629</v>
      </c>
      <c r="AR46" s="1">
        <f t="array" ref="AR46">U46*INDEX('0.1_Goos'!$C$2:$W$151,MATCH($A46&amp;$B46,'0.1_Goos'!$A$2:$A$151&amp;'0.1_Goos'!$B$2:$B$151,0),MATCH('0.1_Price'!AR$4,'0.1_Goos'!$C$1:$W$1,0))</f>
        <v>29767701.514401346</v>
      </c>
      <c r="AS46" s="1">
        <f t="array" ref="AS46">V46*INDEX('0.1_Goos'!$C$2:$W$151,MATCH($A46&amp;$B46,'0.1_Goos'!$A$2:$A$151&amp;'0.1_Goos'!$B$2:$B$151,0),MATCH('0.1_Price'!AS$4,'0.1_Goos'!$C$1:$W$1,0))</f>
        <v>31932014.318187267</v>
      </c>
      <c r="AT46" s="1">
        <f t="array" ref="AT46">W46*INDEX('0.1_Goos'!$C$2:$W$151,MATCH($A46&amp;$B46,'0.1_Goos'!$A$2:$A$151&amp;'0.1_Goos'!$B$2:$B$151,0),MATCH('0.1_Price'!AT$4,'0.1_Goos'!$C$1:$W$1,0))</f>
        <v>34238339.148565762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10.192108499999998</v>
      </c>
      <c r="I47" s="3">
        <v>10.192108499999998</v>
      </c>
      <c r="J47" s="3">
        <v>10.192108499999998</v>
      </c>
      <c r="K47" s="3">
        <v>11.324564999999996</v>
      </c>
      <c r="L47" s="3">
        <v>11.324564999999996</v>
      </c>
      <c r="M47" s="3">
        <v>11.324564999999996</v>
      </c>
      <c r="N47" s="3">
        <v>11.324564999999996</v>
      </c>
      <c r="O47" s="3">
        <v>11.324564999999996</v>
      </c>
      <c r="P47" s="3">
        <v>11.324564999999996</v>
      </c>
      <c r="Q47" s="3">
        <v>11.324564999999996</v>
      </c>
      <c r="R47" s="3">
        <v>11.324564999999996</v>
      </c>
      <c r="S47" s="3">
        <v>11.324564999999996</v>
      </c>
      <c r="T47" s="3">
        <v>11.324564999999996</v>
      </c>
      <c r="U47" s="3">
        <v>11.324564999999996</v>
      </c>
      <c r="V47" s="3">
        <v>11.324564999999996</v>
      </c>
      <c r="W47" s="3">
        <v>11.324564999999996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523140.38992805395</v>
      </c>
      <c r="AF47" s="1">
        <f t="array" ref="AF47">I47*INDEX('0.1_Goos'!$C$2:$W$151,MATCH($A47&amp;$B47,'0.1_Goos'!$A$2:$A$151&amp;'0.1_Goos'!$B$2:$B$151,0),MATCH('0.1_Price'!AF$4,'0.1_Goos'!$C$1:$W$1,0))</f>
        <v>573770.67418728932</v>
      </c>
      <c r="AG47" s="1">
        <f t="array" ref="AG47">J47*INDEX('0.1_Goos'!$C$2:$W$151,MATCH($A47&amp;$B47,'0.1_Goos'!$A$2:$A$151&amp;'0.1_Goos'!$B$2:$B$151,0),MATCH('0.1_Price'!AG$4,'0.1_Goos'!$C$1:$W$1,0))</f>
        <v>628156.13589762792</v>
      </c>
      <c r="AH47" s="1">
        <f t="array" ref="AH47">K47*INDEX('0.1_Goos'!$C$2:$W$151,MATCH($A47&amp;$B47,'0.1_Goos'!$A$2:$A$151&amp;'0.1_Goos'!$B$2:$B$151,0),MATCH('0.1_Price'!AH$4,'0.1_Goos'!$C$1:$W$1,0))</f>
        <v>762828.57454836834</v>
      </c>
      <c r="AI47" s="1">
        <f t="array" ref="AI47">L47*INDEX('0.1_Goos'!$C$2:$W$151,MATCH($A47&amp;$B47,'0.1_Goos'!$A$2:$A$151&amp;'0.1_Goos'!$B$2:$B$151,0),MATCH('0.1_Price'!AI$4,'0.1_Goos'!$C$1:$W$1,0))</f>
        <v>832448.7400769802</v>
      </c>
      <c r="AJ47" s="1">
        <f t="array" ref="AJ47">M47*INDEX('0.1_Goos'!$C$2:$W$151,MATCH($A47&amp;$B47,'0.1_Goos'!$A$2:$A$151&amp;'0.1_Goos'!$B$2:$B$151,0),MATCH('0.1_Price'!AJ$4,'0.1_Goos'!$C$1:$W$1,0))</f>
        <v>907123.85072208231</v>
      </c>
      <c r="AK47" s="1">
        <f t="array" ref="AK47">N47*INDEX('0.1_Goos'!$C$2:$W$151,MATCH($A47&amp;$B47,'0.1_Goos'!$A$2:$A$151&amp;'0.1_Goos'!$B$2:$B$151,0),MATCH('0.1_Price'!AK$4,'0.1_Goos'!$C$1:$W$1,0))</f>
        <v>977386.84898706386</v>
      </c>
      <c r="AL47" s="1">
        <f t="array" ref="AL47">O47*INDEX('0.1_Goos'!$C$2:$W$151,MATCH($A47&amp;$B47,'0.1_Goos'!$A$2:$A$151&amp;'0.1_Goos'!$B$2:$B$151,0),MATCH('0.1_Price'!AL$4,'0.1_Goos'!$C$1:$W$1,0))</f>
        <v>1052408.3374517397</v>
      </c>
      <c r="AM47" s="1">
        <f t="array" ref="AM47">P47*INDEX('0.1_Goos'!$C$2:$W$151,MATCH($A47&amp;$B47,'0.1_Goos'!$A$2:$A$151&amp;'0.1_Goos'!$B$2:$B$151,0),MATCH('0.1_Price'!AM$4,'0.1_Goos'!$C$1:$W$1,0))</f>
        <v>1132488.507640407</v>
      </c>
      <c r="AN47" s="1">
        <f t="array" ref="AN47">Q47*INDEX('0.1_Goos'!$C$2:$W$151,MATCH($A47&amp;$B47,'0.1_Goos'!$A$2:$A$151&amp;'0.1_Goos'!$B$2:$B$151,0),MATCH('0.1_Price'!AN$4,'0.1_Goos'!$C$1:$W$1,0))</f>
        <v>1217945.6740043249</v>
      </c>
      <c r="AO47" s="1">
        <f t="array" ref="AO47">R47*INDEX('0.1_Goos'!$C$2:$W$151,MATCH($A47&amp;$B47,'0.1_Goos'!$A$2:$A$151&amp;'0.1_Goos'!$B$2:$B$151,0),MATCH('0.1_Price'!AO$4,'0.1_Goos'!$C$1:$W$1,0))</f>
        <v>1309117.3357355215</v>
      </c>
      <c r="AP47" s="1">
        <f t="array" ref="AP47">S47*INDEX('0.1_Goos'!$C$2:$W$151,MATCH($A47&amp;$B47,'0.1_Goos'!$A$2:$A$151&amp;'0.1_Goos'!$B$2:$B$151,0),MATCH('0.1_Price'!AP$4,'0.1_Goos'!$C$1:$W$1,0))</f>
        <v>1406361.2994548399</v>
      </c>
      <c r="AQ47" s="1">
        <f t="array" ref="AQ47">T47*INDEX('0.1_Goos'!$C$2:$W$151,MATCH($A47&amp;$B47,'0.1_Goos'!$A$2:$A$151&amp;'0.1_Goos'!$B$2:$B$151,0),MATCH('0.1_Price'!AQ$4,'0.1_Goos'!$C$1:$W$1,0))</f>
        <v>1510056.8662067417</v>
      </c>
      <c r="AR47" s="1">
        <f t="array" ref="AR47">U47*INDEX('0.1_Goos'!$C$2:$W$151,MATCH($A47&amp;$B47,'0.1_Goos'!$A$2:$A$151&amp;'0.1_Goos'!$B$2:$B$151,0),MATCH('0.1_Price'!AR$4,'0.1_Goos'!$C$1:$W$1,0))</f>
        <v>1620606.0863852003</v>
      </c>
      <c r="AS47" s="1">
        <f t="array" ref="AS47">V47*INDEX('0.1_Goos'!$C$2:$W$151,MATCH($A47&amp;$B47,'0.1_Goos'!$A$2:$A$151&amp;'0.1_Goos'!$B$2:$B$151,0),MATCH('0.1_Price'!AS$4,'0.1_Goos'!$C$1:$W$1,0))</f>
        <v>1738435.0864159933</v>
      </c>
      <c r="AT47" s="1">
        <f t="array" ref="AT47">W47*INDEX('0.1_Goos'!$C$2:$W$151,MATCH($A47&amp;$B47,'0.1_Goos'!$A$2:$A$151&amp;'0.1_Goos'!$B$2:$B$151,0),MATCH('0.1_Price'!AT$4,'0.1_Goos'!$C$1:$W$1,0))</f>
        <v>1863995.4712338985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1.3144992187500002</v>
      </c>
      <c r="D49" s="16">
        <v>2.3633437499999999</v>
      </c>
      <c r="E49" s="16">
        <v>2.947608984375</v>
      </c>
      <c r="F49" s="16">
        <v>3.7917070312500001</v>
      </c>
      <c r="G49" s="16">
        <v>5.45853515625</v>
      </c>
      <c r="H49" s="16">
        <v>7.2800775</v>
      </c>
      <c r="I49" s="16">
        <v>7.2800775</v>
      </c>
      <c r="J49" s="16">
        <v>7.2800775</v>
      </c>
      <c r="K49" s="16">
        <v>8.0889749999999996</v>
      </c>
      <c r="L49" s="16">
        <v>8.0889749999999996</v>
      </c>
      <c r="M49" s="16">
        <v>8.0889749999999996</v>
      </c>
      <c r="N49" s="16">
        <v>8.0889749999999996</v>
      </c>
      <c r="O49" s="16">
        <v>8.0889749999999996</v>
      </c>
      <c r="P49" s="16">
        <v>8.0889749999999996</v>
      </c>
      <c r="Q49" s="16">
        <v>8.0889749999999996</v>
      </c>
      <c r="R49" s="16">
        <v>8.0889749999999996</v>
      </c>
      <c r="S49" s="16">
        <v>8.0889749999999996</v>
      </c>
      <c r="T49" s="16">
        <v>8.0889749999999996</v>
      </c>
      <c r="U49" s="16">
        <v>8.0889749999999996</v>
      </c>
      <c r="V49" s="16">
        <v>8.0889749999999996</v>
      </c>
      <c r="W49" s="16">
        <v>8.0889749999999996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1234924.3223967506</v>
      </c>
      <c r="AA49" s="1">
        <f t="array" ref="AA49">D49*INDEX('0.1_Goos'!$C$2:$W$151,MATCH($A49&amp;$B49,'0.1_Goos'!$A$2:$A$151&amp;'0.1_Goos'!$B$2:$B$151,0),MATCH('0.1_Price'!AA$4,'0.1_Goos'!$C$1:$W$1,0))</f>
        <v>2486757.3348871726</v>
      </c>
      <c r="AB49" s="1">
        <f t="array" ref="AB49">E49*INDEX('0.1_Goos'!$C$2:$W$151,MATCH($A49&amp;$B49,'0.1_Goos'!$A$2:$A$151&amp;'0.1_Goos'!$B$2:$B$151,0),MATCH('0.1_Price'!AB$4,'0.1_Goos'!$C$1:$W$1,0))</f>
        <v>3460207.1802797425</v>
      </c>
      <c r="AC49" s="1">
        <f t="array" ref="AC49">F49*INDEX('0.1_Goos'!$C$2:$W$151,MATCH($A49&amp;$B49,'0.1_Goos'!$A$2:$A$151&amp;'0.1_Goos'!$B$2:$B$151,0),MATCH('0.1_Price'!AC$4,'0.1_Goos'!$C$1:$W$1,0))</f>
        <v>4948647.7059015734</v>
      </c>
      <c r="AD49" s="1">
        <f t="array" ref="AD49">G49*INDEX('0.1_Goos'!$C$2:$W$151,MATCH($A49&amp;$B49,'0.1_Goos'!$A$2:$A$151&amp;'0.1_Goos'!$B$2:$B$151,0),MATCH('0.1_Price'!AD$4,'0.1_Goos'!$C$1:$W$1,0))</f>
        <v>7895946.9105875483</v>
      </c>
      <c r="AE49" s="1">
        <f t="array" ref="AE49">H49*INDEX('0.1_Goos'!$C$2:$W$151,MATCH($A49&amp;$B49,'0.1_Goos'!$A$2:$A$151&amp;'0.1_Goos'!$B$2:$B$151,0),MATCH('0.1_Price'!AE$4,'0.1_Goos'!$C$1:$W$1,0))</f>
        <v>11639522.351167725</v>
      </c>
      <c r="AF49" s="1">
        <f t="array" ref="AF49">I49*INDEX('0.1_Goos'!$C$2:$W$151,MATCH($A49&amp;$B49,'0.1_Goos'!$A$2:$A$151&amp;'0.1_Goos'!$B$2:$B$151,0),MATCH('0.1_Price'!AF$4,'0.1_Goos'!$C$1:$W$1,0))</f>
        <v>12030884.294841042</v>
      </c>
      <c r="AG49" s="1">
        <f t="array" ref="AG49">J49*INDEX('0.1_Goos'!$C$2:$W$151,MATCH($A49&amp;$B49,'0.1_Goos'!$A$2:$A$151&amp;'0.1_Goos'!$B$2:$B$151,0),MATCH('0.1_Price'!AG$4,'0.1_Goos'!$C$1:$W$1,0))</f>
        <v>12544042.303649541</v>
      </c>
      <c r="AH49" s="1">
        <f t="array" ref="AH49">K49*INDEX('0.1_Goos'!$C$2:$W$151,MATCH($A49&amp;$B49,'0.1_Goos'!$A$2:$A$151&amp;'0.1_Goos'!$B$2:$B$151,0),MATCH('0.1_Price'!AH$4,'0.1_Goos'!$C$1:$W$1,0))</f>
        <v>14508000.347175602</v>
      </c>
      <c r="AI49" s="1">
        <f t="array" ref="AI49">L49*INDEX('0.1_Goos'!$C$2:$W$151,MATCH($A49&amp;$B49,'0.1_Goos'!$A$2:$A$151&amp;'0.1_Goos'!$B$2:$B$151,0),MATCH('0.1_Price'!AI$4,'0.1_Goos'!$C$1:$W$1,0))</f>
        <v>15078175.91251838</v>
      </c>
      <c r="AJ49" s="1">
        <f t="array" ref="AJ49">M49*INDEX('0.1_Goos'!$C$2:$W$151,MATCH($A49&amp;$B49,'0.1_Goos'!$A$2:$A$151&amp;'0.1_Goos'!$B$2:$B$151,0),MATCH('0.1_Price'!AJ$4,'0.1_Goos'!$C$1:$W$1,0))</f>
        <v>15648351.477861078</v>
      </c>
      <c r="AK49" s="1">
        <f t="array" ref="AK49">N49*INDEX('0.1_Goos'!$C$2:$W$151,MATCH($A49&amp;$B49,'0.1_Goos'!$A$2:$A$151&amp;'0.1_Goos'!$B$2:$B$151,0),MATCH('0.1_Price'!AK$4,'0.1_Goos'!$C$1:$W$1,0))</f>
        <v>16057546.87570172</v>
      </c>
      <c r="AL49" s="1">
        <f t="array" ref="AL49">O49*INDEX('0.1_Goos'!$C$2:$W$151,MATCH($A49&amp;$B49,'0.1_Goos'!$A$2:$A$151&amp;'0.1_Goos'!$B$2:$B$151,0),MATCH('0.1_Price'!AL$4,'0.1_Goos'!$C$1:$W$1,0))</f>
        <v>16466742.273542359</v>
      </c>
      <c r="AM49" s="1">
        <f t="array" ref="AM49">P49*INDEX('0.1_Goos'!$C$2:$W$151,MATCH($A49&amp;$B49,'0.1_Goos'!$A$2:$A$151&amp;'0.1_Goos'!$B$2:$B$151,0),MATCH('0.1_Price'!AM$4,'0.1_Goos'!$C$1:$W$1,0))</f>
        <v>16875937.671382997</v>
      </c>
      <c r="AN49" s="1">
        <f t="array" ref="AN49">Q49*INDEX('0.1_Goos'!$C$2:$W$151,MATCH($A49&amp;$B49,'0.1_Goos'!$A$2:$A$151&amp;'0.1_Goos'!$B$2:$B$151,0),MATCH('0.1_Price'!AN$4,'0.1_Goos'!$C$1:$W$1,0))</f>
        <v>17285133.069223557</v>
      </c>
      <c r="AO49" s="1">
        <f t="array" ref="AO49">R49*INDEX('0.1_Goos'!$C$2:$W$151,MATCH($A49&amp;$B49,'0.1_Goos'!$A$2:$A$151&amp;'0.1_Goos'!$B$2:$B$151,0),MATCH('0.1_Price'!AO$4,'0.1_Goos'!$C$1:$W$1,0))</f>
        <v>17694328.467064198</v>
      </c>
      <c r="AP49" s="1">
        <f t="array" ref="AP49">S49*INDEX('0.1_Goos'!$C$2:$W$151,MATCH($A49&amp;$B49,'0.1_Goos'!$A$2:$A$151&amp;'0.1_Goos'!$B$2:$B$151,0),MATCH('0.1_Price'!AP$4,'0.1_Goos'!$C$1:$W$1,0))</f>
        <v>18103523.86490484</v>
      </c>
      <c r="AQ49" s="1">
        <f t="array" ref="AQ49">T49*INDEX('0.1_Goos'!$C$2:$W$151,MATCH($A49&amp;$B49,'0.1_Goos'!$A$2:$A$151&amp;'0.1_Goos'!$B$2:$B$151,0),MATCH('0.1_Price'!AQ$4,'0.1_Goos'!$C$1:$W$1,0))</f>
        <v>18512719.262745477</v>
      </c>
      <c r="AR49" s="1">
        <f t="array" ref="AR49">U49*INDEX('0.1_Goos'!$C$2:$W$151,MATCH($A49&amp;$B49,'0.1_Goos'!$A$2:$A$151&amp;'0.1_Goos'!$B$2:$B$151,0),MATCH('0.1_Price'!AR$4,'0.1_Goos'!$C$1:$W$1,0))</f>
        <v>18921914.660586033</v>
      </c>
      <c r="AS49" s="1">
        <f t="array" ref="AS49">V49*INDEX('0.1_Goos'!$C$2:$W$151,MATCH($A49&amp;$B49,'0.1_Goos'!$A$2:$A$151&amp;'0.1_Goos'!$B$2:$B$151,0),MATCH('0.1_Price'!AS$4,'0.1_Goos'!$C$1:$W$1,0))</f>
        <v>19331110.058426678</v>
      </c>
      <c r="AT49" s="1">
        <f t="array" ref="AT49">W49*INDEX('0.1_Goos'!$C$2:$W$151,MATCH($A49&amp;$B49,'0.1_Goos'!$A$2:$A$151&amp;'0.1_Goos'!$B$2:$B$151,0),MATCH('0.1_Price'!AT$4,'0.1_Goos'!$C$1:$W$1,0))</f>
        <v>19740305.456267316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7.8602906250000011</v>
      </c>
      <c r="D52" s="16">
        <v>9.1000968750000002</v>
      </c>
      <c r="E52" s="16">
        <v>10.061172000000001</v>
      </c>
      <c r="F52" s="16">
        <v>10.061172000000001</v>
      </c>
      <c r="G52" s="16">
        <v>11.648124000000001</v>
      </c>
      <c r="H52" s="16">
        <v>11.648124000000001</v>
      </c>
      <c r="I52" s="16">
        <v>11.648124000000001</v>
      </c>
      <c r="J52" s="16">
        <v>11.648124000000001</v>
      </c>
      <c r="K52" s="16">
        <v>12.942359999999999</v>
      </c>
      <c r="L52" s="16">
        <v>12.942359999999999</v>
      </c>
      <c r="M52" s="16">
        <v>12.942359999999999</v>
      </c>
      <c r="N52" s="16">
        <v>12.942359999999999</v>
      </c>
      <c r="O52" s="16">
        <v>12.942359999999999</v>
      </c>
      <c r="P52" s="16">
        <v>12.942359999999999</v>
      </c>
      <c r="Q52" s="16">
        <v>12.942359999999999</v>
      </c>
      <c r="R52" s="16">
        <v>12.942359999999999</v>
      </c>
      <c r="S52" s="16">
        <v>12.942359999999999</v>
      </c>
      <c r="T52" s="16">
        <v>12.942359999999999</v>
      </c>
      <c r="U52" s="16">
        <v>12.942359999999999</v>
      </c>
      <c r="V52" s="16">
        <v>12.942359999999999</v>
      </c>
      <c r="W52" s="16">
        <v>12.942359999999999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12329336.468816251</v>
      </c>
      <c r="AA52" s="1">
        <f t="array" ref="AA52">D52*INDEX('0.1_Goos'!$C$2:$W$151,MATCH($A52&amp;$B52,'0.1_Goos'!$A$2:$A$151&amp;'0.1_Goos'!$B$2:$B$151,0),MATCH('0.1_Price'!AA$4,'0.1_Goos'!$C$1:$W$1,0))</f>
        <v>15987244.51844551</v>
      </c>
      <c r="AB52" s="1">
        <f t="array" ref="AB52">E52*INDEX('0.1_Goos'!$C$2:$W$151,MATCH($A52&amp;$B52,'0.1_Goos'!$A$2:$A$151&amp;'0.1_Goos'!$B$2:$B$151,0),MATCH('0.1_Price'!AB$4,'0.1_Goos'!$C$1:$W$1,0))</f>
        <v>19719772.200082179</v>
      </c>
      <c r="AC52" s="1">
        <f t="array" ref="AC52">F52*INDEX('0.1_Goos'!$C$2:$W$151,MATCH($A52&amp;$B52,'0.1_Goos'!$A$2:$A$151&amp;'0.1_Goos'!$B$2:$B$151,0),MATCH('0.1_Price'!AC$4,'0.1_Goos'!$C$1:$W$1,0))</f>
        <v>21924082.412112929</v>
      </c>
      <c r="AD52" s="1">
        <f t="array" ref="AD52">G52*INDEX('0.1_Goos'!$C$2:$W$151,MATCH($A52&amp;$B52,'0.1_Goos'!$A$2:$A$151&amp;'0.1_Goos'!$B$2:$B$151,0),MATCH('0.1_Price'!AD$4,'0.1_Goos'!$C$1:$W$1,0))</f>
        <v>28132296.23701242</v>
      </c>
      <c r="AE52" s="1">
        <f t="array" ref="AE52">H52*INDEX('0.1_Goos'!$C$2:$W$151,MATCH($A52&amp;$B52,'0.1_Goos'!$A$2:$A$151&amp;'0.1_Goos'!$B$2:$B$151,0),MATCH('0.1_Price'!AE$4,'0.1_Goos'!$C$1:$W$1,0))</f>
        <v>31093973.928639118</v>
      </c>
      <c r="AF52" s="1">
        <f t="array" ref="AF52">I52*INDEX('0.1_Goos'!$C$2:$W$151,MATCH($A52&amp;$B52,'0.1_Goos'!$A$2:$A$151&amp;'0.1_Goos'!$B$2:$B$151,0),MATCH('0.1_Price'!AF$4,'0.1_Goos'!$C$1:$W$1,0))</f>
        <v>34103293.738514245</v>
      </c>
      <c r="AG52" s="1">
        <f t="array" ref="AG52">J52*INDEX('0.1_Goos'!$C$2:$W$151,MATCH($A52&amp;$B52,'0.1_Goos'!$A$2:$A$151&amp;'0.1_Goos'!$B$2:$B$151,0),MATCH('0.1_Price'!AG$4,'0.1_Goos'!$C$1:$W$1,0))</f>
        <v>37335810.594555199</v>
      </c>
      <c r="AH52" s="1">
        <f t="array" ref="AH52">K52*INDEX('0.1_Goos'!$C$2:$W$151,MATCH($A52&amp;$B52,'0.1_Goos'!$A$2:$A$151&amp;'0.1_Goos'!$B$2:$B$151,0),MATCH('0.1_Price'!AH$4,'0.1_Goos'!$C$1:$W$1,0))</f>
        <v>45340356.557615489</v>
      </c>
      <c r="AI52" s="1">
        <f t="array" ref="AI52">L52*INDEX('0.1_Goos'!$C$2:$W$151,MATCH($A52&amp;$B52,'0.1_Goos'!$A$2:$A$151&amp;'0.1_Goos'!$B$2:$B$151,0),MATCH('0.1_Price'!AI$4,'0.1_Goos'!$C$1:$W$1,0))</f>
        <v>49478380.79266236</v>
      </c>
      <c r="AJ52" s="1">
        <f t="array" ref="AJ52">M52*INDEX('0.1_Goos'!$C$2:$W$151,MATCH($A52&amp;$B52,'0.1_Goos'!$A$2:$A$151&amp;'0.1_Goos'!$B$2:$B$151,0),MATCH('0.1_Price'!AJ$4,'0.1_Goos'!$C$1:$W$1,0))</f>
        <v>53916856.559820019</v>
      </c>
      <c r="AK52" s="1">
        <f t="array" ref="AK52">N52*INDEX('0.1_Goos'!$C$2:$W$151,MATCH($A52&amp;$B52,'0.1_Goos'!$A$2:$A$151&amp;'0.1_Goos'!$B$2:$B$151,0),MATCH('0.1_Price'!AK$4,'0.1_Goos'!$C$1:$W$1,0))</f>
        <v>58093088.940768145</v>
      </c>
      <c r="AL52" s="1">
        <f t="array" ref="AL52">O52*INDEX('0.1_Goos'!$C$2:$W$151,MATCH($A52&amp;$B52,'0.1_Goos'!$A$2:$A$151&amp;'0.1_Goos'!$B$2:$B$151,0),MATCH('0.1_Price'!AL$4,'0.1_Goos'!$C$1:$W$1,0))</f>
        <v>62552152.418411538</v>
      </c>
      <c r="AM52" s="1">
        <f t="array" ref="AM52">P52*INDEX('0.1_Goos'!$C$2:$W$151,MATCH($A52&amp;$B52,'0.1_Goos'!$A$2:$A$151&amp;'0.1_Goos'!$B$2:$B$151,0),MATCH('0.1_Price'!AM$4,'0.1_Goos'!$C$1:$W$1,0))</f>
        <v>67311889.521467373</v>
      </c>
      <c r="AN52" s="1">
        <f t="array" ref="AN52">Q52*INDEX('0.1_Goos'!$C$2:$W$151,MATCH($A52&amp;$B52,'0.1_Goos'!$A$2:$A$151&amp;'0.1_Goos'!$B$2:$B$151,0),MATCH('0.1_Price'!AN$4,'0.1_Goos'!$C$1:$W$1,0))</f>
        <v>72391219.953782737</v>
      </c>
      <c r="AO52" s="1">
        <f t="array" ref="AO52">R52*INDEX('0.1_Goos'!$C$2:$W$151,MATCH($A52&amp;$B52,'0.1_Goos'!$A$2:$A$151&amp;'0.1_Goos'!$B$2:$B$151,0),MATCH('0.1_Price'!AO$4,'0.1_Goos'!$C$1:$W$1,0))</f>
        <v>77810203.705526009</v>
      </c>
      <c r="AP52" s="1">
        <f t="array" ref="AP52">S52*INDEX('0.1_Goos'!$C$2:$W$151,MATCH($A52&amp;$B52,'0.1_Goos'!$A$2:$A$151&amp;'0.1_Goos'!$B$2:$B$151,0),MATCH('0.1_Price'!AP$4,'0.1_Goos'!$C$1:$W$1,0))</f>
        <v>83590107.782559112</v>
      </c>
      <c r="AQ52" s="1">
        <f t="array" ref="AQ52">T52*INDEX('0.1_Goos'!$C$2:$W$151,MATCH($A52&amp;$B52,'0.1_Goos'!$A$2:$A$151&amp;'0.1_Goos'!$B$2:$B$151,0),MATCH('0.1_Price'!AQ$4,'0.1_Goos'!$C$1:$W$1,0))</f>
        <v>89753476.758031756</v>
      </c>
      <c r="AR52" s="1">
        <f t="array" ref="AR52">U52*INDEX('0.1_Goos'!$C$2:$W$151,MATCH($A52&amp;$B52,'0.1_Goos'!$A$2:$A$151&amp;'0.1_Goos'!$B$2:$B$151,0),MATCH('0.1_Price'!AR$4,'0.1_Goos'!$C$1:$W$1,0))</f>
        <v>96324207.361595184</v>
      </c>
      <c r="AS52" s="1">
        <f t="array" ref="AS52">V52*INDEX('0.1_Goos'!$C$2:$W$151,MATCH($A52&amp;$B52,'0.1_Goos'!$A$2:$A$151&amp;'0.1_Goos'!$B$2:$B$151,0),MATCH('0.1_Price'!AS$4,'0.1_Goos'!$C$1:$W$1,0))</f>
        <v>103327627.33361995</v>
      </c>
      <c r="AT52" s="1">
        <f t="array" ref="AT52">W52*INDEX('0.1_Goos'!$C$2:$W$151,MATCH($A52&amp;$B52,'0.1_Goos'!$A$2:$A$151&amp;'0.1_Goos'!$B$2:$B$151,0),MATCH('0.1_Price'!AT$4,'0.1_Goos'!$C$1:$W$1,0))</f>
        <v>110790578.78444318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9.7816949999999991</v>
      </c>
      <c r="I54" s="16">
        <v>9.7816949999999991</v>
      </c>
      <c r="J54" s="16">
        <v>9.7816949999999991</v>
      </c>
      <c r="K54" s="16">
        <v>11.324564999999996</v>
      </c>
      <c r="L54" s="16">
        <v>11.324564999999996</v>
      </c>
      <c r="M54" s="16">
        <v>11.324564999999996</v>
      </c>
      <c r="N54" s="16">
        <v>11.324564999999996</v>
      </c>
      <c r="O54" s="16">
        <v>11.324564999999996</v>
      </c>
      <c r="P54" s="16">
        <v>11.324564999999996</v>
      </c>
      <c r="Q54" s="16">
        <v>11.324564999999996</v>
      </c>
      <c r="R54" s="16">
        <v>11.324564999999996</v>
      </c>
      <c r="S54" s="16">
        <v>11.324564999999996</v>
      </c>
      <c r="T54" s="16">
        <v>11.324564999999996</v>
      </c>
      <c r="U54" s="16">
        <v>11.324564999999996</v>
      </c>
      <c r="V54" s="16">
        <v>11.324564999999996</v>
      </c>
      <c r="W54" s="16">
        <v>11.324564999999996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7550.6335032692368</v>
      </c>
      <c r="AF54" s="1">
        <f t="array" ref="AF54">I54*INDEX('0.1_Goos'!$C$2:$W$151,MATCH($A54&amp;$B54,'0.1_Goos'!$A$2:$A$151&amp;'0.1_Goos'!$B$2:$B$151,0),MATCH('0.1_Price'!AF$4,'0.1_Goos'!$C$1:$W$1,0))</f>
        <v>8281.3947443586476</v>
      </c>
      <c r="AG54" s="1">
        <f t="array" ref="AG54">J54*INDEX('0.1_Goos'!$C$2:$W$151,MATCH($A54&amp;$B54,'0.1_Goos'!$A$2:$A$151&amp;'0.1_Goos'!$B$2:$B$151,0),MATCH('0.1_Price'!AG$4,'0.1_Goos'!$C$1:$W$1,0))</f>
        <v>9066.3555257988319</v>
      </c>
      <c r="AH54" s="1">
        <f t="array" ref="AH54">K54*INDEX('0.1_Goos'!$C$2:$W$151,MATCH($A54&amp;$B54,'0.1_Goos'!$A$2:$A$151&amp;'0.1_Goos'!$B$2:$B$151,0),MATCH('0.1_Price'!AH$4,'0.1_Goos'!$C$1:$W$1,0))</f>
        <v>11472.075935039044</v>
      </c>
      <c r="AI54" s="1">
        <f t="array" ref="AI54">L54*INDEX('0.1_Goos'!$C$2:$W$151,MATCH($A54&amp;$B54,'0.1_Goos'!$A$2:$A$151&amp;'0.1_Goos'!$B$2:$B$151,0),MATCH('0.1_Price'!AI$4,'0.1_Goos'!$C$1:$W$1,0))</f>
        <v>12519.08420426536</v>
      </c>
      <c r="AJ54" s="1">
        <f t="array" ref="AJ54">M54*INDEX('0.1_Goos'!$C$2:$W$151,MATCH($A54&amp;$B54,'0.1_Goos'!$A$2:$A$151&amp;'0.1_Goos'!$B$2:$B$151,0),MATCH('0.1_Price'!AJ$4,'0.1_Goos'!$C$1:$W$1,0))</f>
        <v>13642.113110576638</v>
      </c>
      <c r="AK54" s="1">
        <f t="array" ref="AK54">N54*INDEX('0.1_Goos'!$C$2:$W$151,MATCH($A54&amp;$B54,'0.1_Goos'!$A$2:$A$151&amp;'0.1_Goos'!$B$2:$B$151,0),MATCH('0.1_Price'!AK$4,'0.1_Goos'!$C$1:$W$1,0))</f>
        <v>14698.788854529492</v>
      </c>
      <c r="AL54" s="1">
        <f t="array" ref="AL54">O54*INDEX('0.1_Goos'!$C$2:$W$151,MATCH($A54&amp;$B54,'0.1_Goos'!$A$2:$A$151&amp;'0.1_Goos'!$B$2:$B$151,0),MATCH('0.1_Price'!AL$4,'0.1_Goos'!$C$1:$W$1,0))</f>
        <v>15827.026890101202</v>
      </c>
      <c r="AM54" s="1">
        <f t="array" ref="AM54">P54*INDEX('0.1_Goos'!$C$2:$W$151,MATCH($A54&amp;$B54,'0.1_Goos'!$A$2:$A$151&amp;'0.1_Goos'!$B$2:$B$151,0),MATCH('0.1_Price'!AM$4,'0.1_Goos'!$C$1:$W$1,0))</f>
        <v>17031.341757093727</v>
      </c>
      <c r="AN54" s="1">
        <f t="array" ref="AN54">Q54*INDEX('0.1_Goos'!$C$2:$W$151,MATCH($A54&amp;$B54,'0.1_Goos'!$A$2:$A$151&amp;'0.1_Goos'!$B$2:$B$151,0),MATCH('0.1_Price'!AN$4,'0.1_Goos'!$C$1:$W$1,0))</f>
        <v>18316.52054356028</v>
      </c>
      <c r="AO54" s="1">
        <f t="array" ref="AO54">R54*INDEX('0.1_Goos'!$C$2:$W$151,MATCH($A54&amp;$B54,'0.1_Goos'!$A$2:$A$151&amp;'0.1_Goos'!$B$2:$B$151,0),MATCH('0.1_Price'!AO$4,'0.1_Goos'!$C$1:$W$1,0))</f>
        <v>19687.6388542807</v>
      </c>
      <c r="AP54" s="1">
        <f t="array" ref="AP54">S54*INDEX('0.1_Goos'!$C$2:$W$151,MATCH($A54&amp;$B54,'0.1_Goos'!$A$2:$A$151&amp;'0.1_Goos'!$B$2:$B$151,0),MATCH('0.1_Price'!AP$4,'0.1_Goos'!$C$1:$W$1,0))</f>
        <v>21150.077694714397</v>
      </c>
      <c r="AQ54" s="1">
        <f t="array" ref="AQ54">T54*INDEX('0.1_Goos'!$C$2:$W$151,MATCH($A54&amp;$B54,'0.1_Goos'!$A$2:$A$151&amp;'0.1_Goos'!$B$2:$B$151,0),MATCH('0.1_Price'!AQ$4,'0.1_Goos'!$C$1:$W$1,0))</f>
        <v>22709.541322055644</v>
      </c>
      <c r="AR54" s="1">
        <f t="array" ref="AR54">U54*INDEX('0.1_Goos'!$C$2:$W$151,MATCH($A54&amp;$B54,'0.1_Goos'!$A$2:$A$151&amp;'0.1_Goos'!$B$2:$B$151,0),MATCH('0.1_Price'!AR$4,'0.1_Goos'!$C$1:$W$1,0))</f>
        <v>24372.07611789431</v>
      </c>
      <c r="AS54" s="1">
        <f t="array" ref="AS54">V54*INDEX('0.1_Goos'!$C$2:$W$151,MATCH($A54&amp;$B54,'0.1_Goos'!$A$2:$A$151&amp;'0.1_Goos'!$B$2:$B$151,0),MATCH('0.1_Price'!AS$4,'0.1_Goos'!$C$1:$W$1,0))</f>
        <v>26144.090540011566</v>
      </c>
      <c r="AT54" s="1">
        <f t="array" ref="AT54">W54*INDEX('0.1_Goos'!$C$2:$W$151,MATCH($A54&amp;$B54,'0.1_Goos'!$A$2:$A$151&amp;'0.1_Goos'!$B$2:$B$151,0),MATCH('0.1_Price'!AT$4,'0.1_Goos'!$C$1:$W$1,0))</f>
        <v>28032.376214045893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4.8908474999999996</v>
      </c>
      <c r="I55" s="16">
        <v>4.8908474999999996</v>
      </c>
      <c r="J55" s="16">
        <v>4.8908474999999996</v>
      </c>
      <c r="K55" s="16">
        <v>5.6622824999999999</v>
      </c>
      <c r="L55" s="16">
        <v>5.6622824999999999</v>
      </c>
      <c r="M55" s="16">
        <v>5.6622824999999999</v>
      </c>
      <c r="N55" s="16">
        <v>5.6622824999999999</v>
      </c>
      <c r="O55" s="16">
        <v>5.6622824999999999</v>
      </c>
      <c r="P55" s="16">
        <v>5.6622824999999999</v>
      </c>
      <c r="Q55" s="16">
        <v>5.6622824999999999</v>
      </c>
      <c r="R55" s="16">
        <v>5.6622824999999999</v>
      </c>
      <c r="S55" s="16">
        <v>5.6622824999999999</v>
      </c>
      <c r="T55" s="16">
        <v>5.6622824999999999</v>
      </c>
      <c r="U55" s="16">
        <v>5.6622824999999999</v>
      </c>
      <c r="V55" s="16">
        <v>5.6622824999999999</v>
      </c>
      <c r="W55" s="16">
        <v>5.6622824999999999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10322.125511152561</v>
      </c>
      <c r="AF55" s="1">
        <f t="array" ref="AF55">I55*INDEX('0.1_Goos'!$C$2:$W$151,MATCH($A55&amp;$B55,'0.1_Goos'!$A$2:$A$151&amp;'0.1_Goos'!$B$2:$B$151,0),MATCH('0.1_Price'!AF$4,'0.1_Goos'!$C$1:$W$1,0))</f>
        <v>11321.115760903725</v>
      </c>
      <c r="AG55" s="1">
        <f t="array" ref="AG55">J55*INDEX('0.1_Goos'!$C$2:$W$151,MATCH($A55&amp;$B55,'0.1_Goos'!$A$2:$A$151&amp;'0.1_Goos'!$B$2:$B$151,0),MATCH('0.1_Price'!AG$4,'0.1_Goos'!$C$1:$W$1,0))</f>
        <v>12394.199721852165</v>
      </c>
      <c r="AH55" s="1">
        <f t="array" ref="AH55">K55*INDEX('0.1_Goos'!$C$2:$W$151,MATCH($A55&amp;$B55,'0.1_Goos'!$A$2:$A$151&amp;'0.1_Goos'!$B$2:$B$151,0),MATCH('0.1_Price'!AH$4,'0.1_Goos'!$C$1:$W$1,0))</f>
        <v>15682.949996669187</v>
      </c>
      <c r="AI55" s="1">
        <f t="array" ref="AI55">L55*INDEX('0.1_Goos'!$C$2:$W$151,MATCH($A55&amp;$B55,'0.1_Goos'!$A$2:$A$151&amp;'0.1_Goos'!$B$2:$B$151,0),MATCH('0.1_Price'!AI$4,'0.1_Goos'!$C$1:$W$1,0))</f>
        <v>17114.267085690772</v>
      </c>
      <c r="AJ55" s="1">
        <f t="array" ref="AJ55">M55*INDEX('0.1_Goos'!$C$2:$W$151,MATCH($A55&amp;$B55,'0.1_Goos'!$A$2:$A$151&amp;'0.1_Goos'!$B$2:$B$151,0),MATCH('0.1_Price'!AJ$4,'0.1_Goos'!$C$1:$W$1,0))</f>
        <v>18649.508508622817</v>
      </c>
      <c r="AK55" s="1">
        <f t="array" ref="AK55">N55*INDEX('0.1_Goos'!$C$2:$W$151,MATCH($A55&amp;$B55,'0.1_Goos'!$A$2:$A$151&amp;'0.1_Goos'!$B$2:$B$151,0),MATCH('0.1_Price'!AK$4,'0.1_Goos'!$C$1:$W$1,0))</f>
        <v>20094.04155991572</v>
      </c>
      <c r="AL55" s="1">
        <f t="array" ref="AL55">O55*INDEX('0.1_Goos'!$C$2:$W$151,MATCH($A55&amp;$B55,'0.1_Goos'!$A$2:$A$151&amp;'0.1_Goos'!$B$2:$B$151,0),MATCH('0.1_Price'!AL$4,'0.1_Goos'!$C$1:$W$1,0))</f>
        <v>21636.40414506635</v>
      </c>
      <c r="AM55" s="1">
        <f t="array" ref="AM55">P55*INDEX('0.1_Goos'!$C$2:$W$151,MATCH($A55&amp;$B55,'0.1_Goos'!$A$2:$A$151&amp;'0.1_Goos'!$B$2:$B$151,0),MATCH('0.1_Price'!AM$4,'0.1_Goos'!$C$1:$W$1,0))</f>
        <v>23282.767884832272</v>
      </c>
      <c r="AN55" s="1">
        <f t="array" ref="AN55">Q55*INDEX('0.1_Goos'!$C$2:$W$151,MATCH($A55&amp;$B55,'0.1_Goos'!$A$2:$A$151&amp;'0.1_Goos'!$B$2:$B$151,0),MATCH('0.1_Price'!AN$4,'0.1_Goos'!$C$1:$W$1,0))</f>
        <v>25039.676988212133</v>
      </c>
      <c r="AO55" s="1">
        <f t="array" ref="AO55">R55*INDEX('0.1_Goos'!$C$2:$W$151,MATCH($A55&amp;$B55,'0.1_Goos'!$A$2:$A$151&amp;'0.1_Goos'!$B$2:$B$151,0),MATCH('0.1_Price'!AO$4,'0.1_Goos'!$C$1:$W$1,0))</f>
        <v>26914.070082217862</v>
      </c>
      <c r="AP55" s="1">
        <f t="array" ref="AP55">S55*INDEX('0.1_Goos'!$C$2:$W$151,MATCH($A55&amp;$B55,'0.1_Goos'!$A$2:$A$151&amp;'0.1_Goos'!$B$2:$B$151,0),MATCH('0.1_Price'!AP$4,'0.1_Goos'!$C$1:$W$1,0))</f>
        <v>28913.303293153625</v>
      </c>
      <c r="AQ55" s="1">
        <f t="array" ref="AQ55">T55*INDEX('0.1_Goos'!$C$2:$W$151,MATCH($A55&amp;$B55,'0.1_Goos'!$A$2:$A$151&amp;'0.1_Goos'!$B$2:$B$151,0),MATCH('0.1_Price'!AQ$4,'0.1_Goos'!$C$1:$W$1,0))</f>
        <v>31045.174649977405</v>
      </c>
      <c r="AR55" s="1">
        <f t="array" ref="AR55">U55*INDEX('0.1_Goos'!$C$2:$W$151,MATCH($A55&amp;$B55,'0.1_Goos'!$A$2:$A$151&amp;'0.1_Goos'!$B$2:$B$151,0),MATCH('0.1_Price'!AR$4,'0.1_Goos'!$C$1:$W$1,0))</f>
        <v>33317.949884250746</v>
      </c>
      <c r="AS55" s="1">
        <f t="array" ref="AS55">V55*INDEX('0.1_Goos'!$C$2:$W$151,MATCH($A55&amp;$B55,'0.1_Goos'!$A$2:$A$151&amp;'0.1_Goos'!$B$2:$B$151,0),MATCH('0.1_Price'!AS$4,'0.1_Goos'!$C$1:$W$1,0))</f>
        <v>35740.389705326445</v>
      </c>
      <c r="AT55" s="1">
        <f t="array" ref="AT55">W55*INDEX('0.1_Goos'!$C$2:$W$151,MATCH($A55&amp;$B55,'0.1_Goos'!$A$2:$A$151&amp;'0.1_Goos'!$B$2:$B$151,0),MATCH('0.1_Price'!AT$4,'0.1_Goos'!$C$1:$W$1,0))</f>
        <v>38321.778633799106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7.8253560000000002</v>
      </c>
      <c r="I58" s="16">
        <v>7.8253560000000002</v>
      </c>
      <c r="J58" s="16">
        <v>7.8253560000000002</v>
      </c>
      <c r="K58" s="16">
        <v>9.0596519999999998</v>
      </c>
      <c r="L58" s="16">
        <v>9.0596519999999998</v>
      </c>
      <c r="M58" s="16">
        <v>9.0596519999999998</v>
      </c>
      <c r="N58" s="16">
        <v>9.0596519999999998</v>
      </c>
      <c r="O58" s="16">
        <v>9.0596519999999998</v>
      </c>
      <c r="P58" s="16">
        <v>9.0596519999999998</v>
      </c>
      <c r="Q58" s="16">
        <v>9.0596519999999998</v>
      </c>
      <c r="R58" s="16">
        <v>9.0596519999999998</v>
      </c>
      <c r="S58" s="16">
        <v>9.0596519999999998</v>
      </c>
      <c r="T58" s="16">
        <v>9.0596519999999998</v>
      </c>
      <c r="U58" s="16">
        <v>9.0596519999999998</v>
      </c>
      <c r="V58" s="16">
        <v>9.0596519999999998</v>
      </c>
      <c r="W58" s="16">
        <v>9.0596519999999998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12.334323960783918</v>
      </c>
      <c r="AF58" s="1">
        <f t="array" ref="AF58">I58*INDEX('0.1_Goos'!$C$2:$W$151,MATCH($A58&amp;$B58,'0.1_Goos'!$A$2:$A$151&amp;'0.1_Goos'!$B$2:$B$151,0),MATCH('0.1_Price'!AF$4,'0.1_Goos'!$C$1:$W$1,0))</f>
        <v>13.528057689441074</v>
      </c>
      <c r="AG58" s="1">
        <f t="array" ref="AG58">J58*INDEX('0.1_Goos'!$C$2:$W$151,MATCH($A58&amp;$B58,'0.1_Goos'!$A$2:$A$151&amp;'0.1_Goos'!$B$2:$B$151,0),MATCH('0.1_Price'!AG$4,'0.1_Goos'!$C$1:$W$1,0))</f>
        <v>14.810328981062019</v>
      </c>
      <c r="AH58" s="1">
        <f t="array" ref="AH58">K58*INDEX('0.1_Goos'!$C$2:$W$151,MATCH($A58&amp;$B58,'0.1_Goos'!$A$2:$A$151&amp;'0.1_Goos'!$B$2:$B$151,0),MATCH('0.1_Price'!AH$4,'0.1_Goos'!$C$1:$W$1,0))</f>
        <v>18.740189286662996</v>
      </c>
      <c r="AI58" s="1">
        <f t="array" ref="AI58">L58*INDEX('0.1_Goos'!$C$2:$W$151,MATCH($A58&amp;$B58,'0.1_Goos'!$A$2:$A$151&amp;'0.1_Goos'!$B$2:$B$151,0),MATCH('0.1_Price'!AI$4,'0.1_Goos'!$C$1:$W$1,0))</f>
        <v>20.450527786957711</v>
      </c>
      <c r="AJ58" s="1">
        <f t="array" ref="AJ58">M58*INDEX('0.1_Goos'!$C$2:$W$151,MATCH($A58&amp;$B58,'0.1_Goos'!$A$2:$A$151&amp;'0.1_Goos'!$B$2:$B$151,0),MATCH('0.1_Price'!AJ$4,'0.1_Goos'!$C$1:$W$1,0))</f>
        <v>22.28504966406523</v>
      </c>
      <c r="AK58" s="1">
        <f t="array" ref="AK58">N58*INDEX('0.1_Goos'!$C$2:$W$151,MATCH($A58&amp;$B58,'0.1_Goos'!$A$2:$A$151&amp;'0.1_Goos'!$B$2:$B$151,0),MATCH('0.1_Price'!AK$4,'0.1_Goos'!$C$1:$W$1,0))</f>
        <v>24.011180450544771</v>
      </c>
      <c r="AL58" s="1">
        <f t="array" ref="AL58">O58*INDEX('0.1_Goos'!$C$2:$W$151,MATCH($A58&amp;$B58,'0.1_Goos'!$A$2:$A$151&amp;'0.1_Goos'!$B$2:$B$151,0),MATCH('0.1_Price'!AL$4,'0.1_Goos'!$C$1:$W$1,0))</f>
        <v>25.854211691512091</v>
      </c>
      <c r="AM58" s="1">
        <f t="array" ref="AM58">P58*INDEX('0.1_Goos'!$C$2:$W$151,MATCH($A58&amp;$B58,'0.1_Goos'!$A$2:$A$151&amp;'0.1_Goos'!$B$2:$B$151,0),MATCH('0.1_Price'!AM$4,'0.1_Goos'!$C$1:$W$1,0))</f>
        <v>27.821518105449837</v>
      </c>
      <c r="AN58" s="1">
        <f t="array" ref="AN58">Q58*INDEX('0.1_Goos'!$C$2:$W$151,MATCH($A58&amp;$B58,'0.1_Goos'!$A$2:$A$151&amp;'0.1_Goos'!$B$2:$B$151,0),MATCH('0.1_Price'!AN$4,'0.1_Goos'!$C$1:$W$1,0))</f>
        <v>29.92091963155255</v>
      </c>
      <c r="AO58" s="1">
        <f t="array" ref="AO58">R58*INDEX('0.1_Goos'!$C$2:$W$151,MATCH($A58&amp;$B58,'0.1_Goos'!$A$2:$A$151&amp;'0.1_Goos'!$B$2:$B$151,0),MATCH('0.1_Price'!AO$4,'0.1_Goos'!$C$1:$W$1,0))</f>
        <v>32.160707515001846</v>
      </c>
      <c r="AP58" s="1">
        <f t="array" ref="AP58">S58*INDEX('0.1_Goos'!$C$2:$W$151,MATCH($A58&amp;$B58,'0.1_Goos'!$A$2:$A$151&amp;'0.1_Goos'!$B$2:$B$151,0),MATCH('0.1_Price'!AP$4,'0.1_Goos'!$C$1:$W$1,0))</f>
        <v>34.549671887717238</v>
      </c>
      <c r="AQ58" s="1">
        <f t="array" ref="AQ58">T58*INDEX('0.1_Goos'!$C$2:$W$151,MATCH($A58&amp;$B58,'0.1_Goos'!$A$2:$A$151&amp;'0.1_Goos'!$B$2:$B$151,0),MATCH('0.1_Price'!AQ$4,'0.1_Goos'!$C$1:$W$1,0))</f>
        <v>37.097130928916698</v>
      </c>
      <c r="AR58" s="1">
        <f t="array" ref="AR58">U58*INDEX('0.1_Goos'!$C$2:$W$151,MATCH($A58&amp;$B58,'0.1_Goos'!$A$2:$A$151&amp;'0.1_Goos'!$B$2:$B$151,0),MATCH('0.1_Price'!AR$4,'0.1_Goos'!$C$1:$W$1,0))</f>
        <v>39.812961694516737</v>
      </c>
      <c r="AS58" s="1">
        <f t="array" ref="AS58">V58*INDEX('0.1_Goos'!$C$2:$W$151,MATCH($A58&amp;$B58,'0.1_Goos'!$A$2:$A$151&amp;'0.1_Goos'!$B$2:$B$151,0),MATCH('0.1_Price'!AS$4,'0.1_Goos'!$C$1:$W$1,0))</f>
        <v>42.707632709354577</v>
      </c>
      <c r="AT58" s="1">
        <f t="array" ref="AT58">W58*INDEX('0.1_Goos'!$C$2:$W$151,MATCH($A58&amp;$B58,'0.1_Goos'!$A$2:$A$151&amp;'0.1_Goos'!$B$2:$B$151,0),MATCH('0.1_Price'!AT$4,'0.1_Goos'!$C$1:$W$1,0))</f>
        <v>45.792238421439826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6.6104999999999992</v>
      </c>
      <c r="D60" s="16">
        <v>7.4814257812499996</v>
      </c>
      <c r="E60" s="16">
        <v>10.088549999999998</v>
      </c>
      <c r="F60" s="16">
        <v>12.469042968749999</v>
      </c>
      <c r="G60" s="16">
        <v>12.469042968749999</v>
      </c>
      <c r="H60" s="16">
        <v>15.960374999999999</v>
      </c>
      <c r="I60" s="16">
        <v>15.960374999999999</v>
      </c>
      <c r="J60" s="16">
        <v>15.960374999999999</v>
      </c>
      <c r="K60" s="16">
        <v>15.960374999999999</v>
      </c>
      <c r="L60" s="16">
        <v>15.960374999999999</v>
      </c>
      <c r="M60" s="16">
        <v>15.960374999999999</v>
      </c>
      <c r="N60" s="16">
        <v>15.960374999999999</v>
      </c>
      <c r="O60" s="16">
        <v>15.960374999999999</v>
      </c>
      <c r="P60" s="16">
        <v>15.960374999999999</v>
      </c>
      <c r="Q60" s="16">
        <v>15.960374999999999</v>
      </c>
      <c r="R60" s="16">
        <v>15.960374999999999</v>
      </c>
      <c r="S60" s="16">
        <v>15.960374999999999</v>
      </c>
      <c r="T60" s="16">
        <v>15.960374999999999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54179625.601318039</v>
      </c>
      <c r="AA60" s="1">
        <f t="array" ref="AA60">D60*INDEX('0.1_Goos'!$C$2:$W$151,MATCH($A60&amp;$B60,'0.1_Goos'!$A$2:$A$151&amp;'0.1_Goos'!$B$2:$B$151,0),MATCH('0.1_Price'!AA$4,'0.1_Goos'!$C$1:$W$1,0))</f>
        <v>62363317.492212236</v>
      </c>
      <c r="AB60" s="1">
        <f t="array" ref="AB60">E60*INDEX('0.1_Goos'!$C$2:$W$151,MATCH($A60&amp;$B60,'0.1_Goos'!$A$2:$A$151&amp;'0.1_Goos'!$B$2:$B$151,0),MATCH('0.1_Price'!AB$4,'0.1_Goos'!$C$1:$W$1,0))</f>
        <v>89353178.953838408</v>
      </c>
      <c r="AC60" s="1">
        <f t="array" ref="AC60">F60*INDEX('0.1_Goos'!$C$2:$W$151,MATCH($A60&amp;$B60,'0.1_Goos'!$A$2:$A$151&amp;'0.1_Goos'!$B$2:$B$151,0),MATCH('0.1_Price'!AC$4,'0.1_Goos'!$C$1:$W$1,0))</f>
        <v>116935024.7950608</v>
      </c>
      <c r="AD60" s="1">
        <f t="array" ref="AD60">G60*INDEX('0.1_Goos'!$C$2:$W$151,MATCH($A60&amp;$B60,'0.1_Goos'!$A$2:$A$151&amp;'0.1_Goos'!$B$2:$B$151,0),MATCH('0.1_Price'!AD$4,'0.1_Goos'!$C$1:$W$1,0))</f>
        <v>123433105.94908093</v>
      </c>
      <c r="AE60" s="1">
        <f t="array" ref="AE60">H60*INDEX('0.1_Goos'!$C$2:$W$151,MATCH($A60&amp;$B60,'0.1_Goos'!$A$2:$A$151&amp;'0.1_Goos'!$B$2:$B$151,0),MATCH('0.1_Price'!AE$4,'0.1_Goos'!$C$1:$W$1,0))</f>
        <v>166311919.49196938</v>
      </c>
      <c r="AF60" s="1">
        <f t="array" ref="AF60">I60*INDEX('0.1_Goos'!$C$2:$W$151,MATCH($A60&amp;$B60,'0.1_Goos'!$A$2:$A$151&amp;'0.1_Goos'!$B$2:$B$151,0),MATCH('0.1_Price'!AF$4,'0.1_Goos'!$C$1:$W$1,0))</f>
        <v>173721740.78205323</v>
      </c>
      <c r="AG60" s="1">
        <f t="array" ref="AG60">J60*INDEX('0.1_Goos'!$C$2:$W$151,MATCH($A60&amp;$B60,'0.1_Goos'!$A$2:$A$151&amp;'0.1_Goos'!$B$2:$B$151,0),MATCH('0.1_Price'!AG$4,'0.1_Goos'!$C$1:$W$1,0))</f>
        <v>181131562.07213867</v>
      </c>
      <c r="AH60" s="1">
        <f t="array" ref="AH60">K60*INDEX('0.1_Goos'!$C$2:$W$151,MATCH($A60&amp;$B60,'0.1_Goos'!$A$2:$A$151&amp;'0.1_Goos'!$B$2:$B$151,0),MATCH('0.1_Price'!AH$4,'0.1_Goos'!$C$1:$W$1,0))</f>
        <v>188541383.3622241</v>
      </c>
      <c r="AI60" s="1">
        <f t="array" ref="AI60">L60*INDEX('0.1_Goos'!$C$2:$W$151,MATCH($A60&amp;$B60,'0.1_Goos'!$A$2:$A$151&amp;'0.1_Goos'!$B$2:$B$151,0),MATCH('0.1_Price'!AI$4,'0.1_Goos'!$C$1:$W$1,0))</f>
        <v>195951204.65230796</v>
      </c>
      <c r="AJ60" s="1">
        <f t="array" ref="AJ60">M60*INDEX('0.1_Goos'!$C$2:$W$151,MATCH($A60&amp;$B60,'0.1_Goos'!$A$2:$A$151&amp;'0.1_Goos'!$B$2:$B$151,0),MATCH('0.1_Price'!AJ$4,'0.1_Goos'!$C$1:$W$1,0))</f>
        <v>203361025.94239342</v>
      </c>
      <c r="AK60" s="1">
        <f t="array" ref="AK60">N60*INDEX('0.1_Goos'!$C$2:$W$151,MATCH($A60&amp;$B60,'0.1_Goos'!$A$2:$A$151&amp;'0.1_Goos'!$B$2:$B$151,0),MATCH('0.1_Price'!AK$4,'0.1_Goos'!$C$1:$W$1,0))</f>
        <v>208678799.89663386</v>
      </c>
      <c r="AL60" s="1">
        <f t="array" ref="AL60">O60*INDEX('0.1_Goos'!$C$2:$W$151,MATCH($A60&amp;$B60,'0.1_Goos'!$A$2:$A$151&amp;'0.1_Goos'!$B$2:$B$151,0),MATCH('0.1_Price'!AL$4,'0.1_Goos'!$C$1:$W$1,0))</f>
        <v>213996573.8508743</v>
      </c>
      <c r="AM60" s="1">
        <f t="array" ref="AM60">P60*INDEX('0.1_Goos'!$C$2:$W$151,MATCH($A60&amp;$B60,'0.1_Goos'!$A$2:$A$151&amp;'0.1_Goos'!$B$2:$B$151,0),MATCH('0.1_Price'!AM$4,'0.1_Goos'!$C$1:$W$1,0))</f>
        <v>219314347.80511636</v>
      </c>
      <c r="AN60" s="1">
        <f t="array" ref="AN60">Q60*INDEX('0.1_Goos'!$C$2:$W$151,MATCH($A60&amp;$B60,'0.1_Goos'!$A$2:$A$151&amp;'0.1_Goos'!$B$2:$B$151,0),MATCH('0.1_Price'!AN$4,'0.1_Goos'!$C$1:$W$1,0))</f>
        <v>224632121.7593568</v>
      </c>
      <c r="AO60" s="1">
        <f t="array" ref="AO60">R60*INDEX('0.1_Goos'!$C$2:$W$151,MATCH($A60&amp;$B60,'0.1_Goos'!$A$2:$A$151&amp;'0.1_Goos'!$B$2:$B$151,0),MATCH('0.1_Price'!AO$4,'0.1_Goos'!$C$1:$W$1,0))</f>
        <v>229949895.71359724</v>
      </c>
      <c r="AP60" s="1">
        <f t="array" ref="AP60">S60*INDEX('0.1_Goos'!$C$2:$W$151,MATCH($A60&amp;$B60,'0.1_Goos'!$A$2:$A$151&amp;'0.1_Goos'!$B$2:$B$151,0),MATCH('0.1_Price'!AP$4,'0.1_Goos'!$C$1:$W$1,0))</f>
        <v>235267669.66783768</v>
      </c>
      <c r="AQ60" s="1">
        <f t="array" ref="AQ60">T60*INDEX('0.1_Goos'!$C$2:$W$151,MATCH($A60&amp;$B60,'0.1_Goos'!$A$2:$A$151&amp;'0.1_Goos'!$B$2:$B$151,0),MATCH('0.1_Price'!AQ$4,'0.1_Goos'!$C$1:$W$1,0))</f>
        <v>240585443.62207815</v>
      </c>
      <c r="AR60" s="1">
        <f t="array" ref="AR60">U60*INDEX('0.1_Goos'!$C$2:$W$151,MATCH($A60&amp;$B60,'0.1_Goos'!$A$2:$A$151&amp;'0.1_Goos'!$B$2:$B$151,0),MATCH('0.1_Price'!AR$4,'0.1_Goos'!$C$1:$W$1,0))</f>
        <v>245903217.57632017</v>
      </c>
      <c r="AS60" s="1">
        <f t="array" ref="AS60">V60*INDEX('0.1_Goos'!$C$2:$W$151,MATCH($A60&amp;$B60,'0.1_Goos'!$A$2:$A$151&amp;'0.1_Goos'!$B$2:$B$151,0),MATCH('0.1_Price'!AS$4,'0.1_Goos'!$C$1:$W$1,0))</f>
        <v>251220991.53056061</v>
      </c>
      <c r="AT60" s="1">
        <f t="array" ref="AT60">W60*INDEX('0.1_Goos'!$C$2:$W$151,MATCH($A60&amp;$B60,'0.1_Goos'!$A$2:$A$151&amp;'0.1_Goos'!$B$2:$B$151,0),MATCH('0.1_Price'!AT$4,'0.1_Goos'!$C$1:$W$1,0))</f>
        <v>256538765.48480108</v>
      </c>
    </row>
    <row r="61" spans="1:46" x14ac:dyDescent="0.25">
      <c r="A61" s="23" t="s">
        <v>40</v>
      </c>
      <c r="B61" s="14" t="s">
        <v>55</v>
      </c>
      <c r="C61" s="15">
        <v>1.20013048828125</v>
      </c>
      <c r="D61" s="16">
        <v>1.2469042968749997</v>
      </c>
      <c r="E61" s="16">
        <v>2.0002174804687507</v>
      </c>
      <c r="F61" s="16">
        <v>2.5602783749999998</v>
      </c>
      <c r="G61" s="16">
        <v>3.7407128906250011</v>
      </c>
      <c r="H61" s="16">
        <v>3.940839843750001</v>
      </c>
      <c r="I61" s="16">
        <v>6.2345214843749996</v>
      </c>
      <c r="J61" s="16">
        <v>6.2345214843749996</v>
      </c>
      <c r="K61" s="16">
        <v>7.0842375000000004</v>
      </c>
      <c r="L61" s="16">
        <v>7.9801874999999995</v>
      </c>
      <c r="M61" s="16">
        <v>7.9801874999999995</v>
      </c>
      <c r="N61" s="16">
        <v>7.9801874999999995</v>
      </c>
      <c r="O61" s="16">
        <v>7.9801874999999995</v>
      </c>
      <c r="P61" s="16">
        <v>7.9801874999999995</v>
      </c>
      <c r="Q61" s="16">
        <v>7.9801874999999995</v>
      </c>
      <c r="R61" s="16">
        <v>7.9801874999999995</v>
      </c>
      <c r="S61" s="16">
        <v>7.9801874999999995</v>
      </c>
      <c r="T61" s="16">
        <v>7.9801874999999995</v>
      </c>
      <c r="U61" s="16">
        <v>7.9801874999999995</v>
      </c>
      <c r="V61" s="16">
        <v>7.9801874999999995</v>
      </c>
      <c r="W61" s="16">
        <v>7.9801874999999995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62014855.441372104</v>
      </c>
      <c r="AA61" s="1">
        <f t="array" ref="AA61">D61*INDEX('0.1_Goos'!$C$2:$W$151,MATCH($A61&amp;$B61,'0.1_Goos'!$A$2:$A$151&amp;'0.1_Goos'!$B$2:$B$151,0),MATCH('0.1_Price'!AA$4,'0.1_Goos'!$C$1:$W$1,0))</f>
        <v>72165045.433497801</v>
      </c>
      <c r="AB61" s="1">
        <f t="array" ref="AB61">E61*INDEX('0.1_Goos'!$C$2:$W$151,MATCH($A61&amp;$B61,'0.1_Goos'!$A$2:$A$151&amp;'0.1_Goos'!$B$2:$B$151,0),MATCH('0.1_Price'!AB$4,'0.1_Goos'!$C$1:$W$1,0))</f>
        <v>129150682.24443933</v>
      </c>
      <c r="AC61" s="1">
        <f t="array" ref="AC61">F61*INDEX('0.1_Goos'!$C$2:$W$151,MATCH($A61&amp;$B61,'0.1_Goos'!$A$2:$A$151&amp;'0.1_Goos'!$B$2:$B$151,0),MATCH('0.1_Price'!AC$4,'0.1_Goos'!$C$1:$W$1,0))</f>
        <v>174984370.41716808</v>
      </c>
      <c r="AD61" s="1">
        <f t="array" ref="AD61">G61*INDEX('0.1_Goos'!$C$2:$W$151,MATCH($A61&amp;$B61,'0.1_Goos'!$A$2:$A$151&amp;'0.1_Goos'!$B$2:$B$151,0),MATCH('0.1_Price'!AD$4,'0.1_Goos'!$C$1:$W$1,0))</f>
        <v>269869306.31684768</v>
      </c>
      <c r="AE61" s="1">
        <f t="array" ref="AE61">H61*INDEX('0.1_Goos'!$C$2:$W$151,MATCH($A61&amp;$B61,'0.1_Goos'!$A$2:$A$151&amp;'0.1_Goos'!$B$2:$B$151,0),MATCH('0.1_Price'!AE$4,'0.1_Goos'!$C$1:$W$1,0))</f>
        <v>299274456.64220911</v>
      </c>
      <c r="AF61" s="1">
        <f t="array" ref="AF61">I61*INDEX('0.1_Goos'!$C$2:$W$151,MATCH($A61&amp;$B61,'0.1_Goos'!$A$2:$A$151&amp;'0.1_Goos'!$B$2:$B$151,0),MATCH('0.1_Price'!AF$4,'0.1_Goos'!$C$1:$W$1,0))</f>
        <v>494555217.49397439</v>
      </c>
      <c r="AG61" s="1">
        <f t="array" ref="AG61">J61*INDEX('0.1_Goos'!$C$2:$W$151,MATCH($A61&amp;$B61,'0.1_Goos'!$A$2:$A$151&amp;'0.1_Goos'!$B$2:$B$151,0),MATCH('0.1_Price'!AG$4,'0.1_Goos'!$C$1:$W$1,0))</f>
        <v>515649674.4296025</v>
      </c>
      <c r="AH61" s="1">
        <f t="array" ref="AH61">K61*INDEX('0.1_Goos'!$C$2:$W$151,MATCH($A61&amp;$B61,'0.1_Goos'!$A$2:$A$151&amp;'0.1_Goos'!$B$2:$B$151,0),MATCH('0.1_Price'!AH$4,'0.1_Goos'!$C$1:$W$1,0))</f>
        <v>609898115.33285296</v>
      </c>
      <c r="AI61" s="1">
        <f t="array" ref="AI61">L61*INDEX('0.1_Goos'!$C$2:$W$151,MATCH($A61&amp;$B61,'0.1_Goos'!$A$2:$A$151&amp;'0.1_Goos'!$B$2:$B$151,0),MATCH('0.1_Price'!AI$4,'0.1_Goos'!$C$1:$W$1,0))</f>
        <v>714033393.02510011</v>
      </c>
      <c r="AJ61" s="1">
        <f t="array" ref="AJ61">M61*INDEX('0.1_Goos'!$C$2:$W$151,MATCH($A61&amp;$B61,'0.1_Goos'!$A$2:$A$151&amp;'0.1_Goos'!$B$2:$B$151,0),MATCH('0.1_Price'!AJ$4,'0.1_Goos'!$C$1:$W$1,0))</f>
        <v>741034297.90270412</v>
      </c>
      <c r="AK61" s="1">
        <f t="array" ref="AK61">N61*INDEX('0.1_Goos'!$C$2:$W$151,MATCH($A61&amp;$B61,'0.1_Goos'!$A$2:$A$151&amp;'0.1_Goos'!$B$2:$B$151,0),MATCH('0.1_Price'!AK$4,'0.1_Goos'!$C$1:$W$1,0))</f>
        <v>760411918.91107905</v>
      </c>
      <c r="AL61" s="1">
        <f t="array" ref="AL61">O61*INDEX('0.1_Goos'!$C$2:$W$151,MATCH($A61&amp;$B61,'0.1_Goos'!$A$2:$A$151&amp;'0.1_Goos'!$B$2:$B$151,0),MATCH('0.1_Price'!AL$4,'0.1_Goos'!$C$1:$W$1,0))</f>
        <v>779789539.91945469</v>
      </c>
      <c r="AM61" s="1">
        <f t="array" ref="AM61">P61*INDEX('0.1_Goos'!$C$2:$W$151,MATCH($A61&amp;$B61,'0.1_Goos'!$A$2:$A$151&amp;'0.1_Goos'!$B$2:$B$151,0),MATCH('0.1_Price'!AM$4,'0.1_Goos'!$C$1:$W$1,0))</f>
        <v>799167160.92782259</v>
      </c>
      <c r="AN61" s="1">
        <f t="array" ref="AN61">Q61*INDEX('0.1_Goos'!$C$2:$W$151,MATCH($A61&amp;$B61,'0.1_Goos'!$A$2:$A$151&amp;'0.1_Goos'!$B$2:$B$151,0),MATCH('0.1_Price'!AN$4,'0.1_Goos'!$C$1:$W$1,0))</f>
        <v>818544781.93619907</v>
      </c>
      <c r="AO61" s="1">
        <f t="array" ref="AO61">R61*INDEX('0.1_Goos'!$C$2:$W$151,MATCH($A61&amp;$B61,'0.1_Goos'!$A$2:$A$151&amp;'0.1_Goos'!$B$2:$B$151,0),MATCH('0.1_Price'!AO$4,'0.1_Goos'!$C$1:$W$1,0))</f>
        <v>837922402.94457555</v>
      </c>
      <c r="AP61" s="1">
        <f t="array" ref="AP61">S61*INDEX('0.1_Goos'!$C$2:$W$151,MATCH($A61&amp;$B61,'0.1_Goos'!$A$2:$A$151&amp;'0.1_Goos'!$B$2:$B$151,0),MATCH('0.1_Price'!AP$4,'0.1_Goos'!$C$1:$W$1,0))</f>
        <v>857300023.95295215</v>
      </c>
      <c r="AQ61" s="1">
        <f t="array" ref="AQ61">T61*INDEX('0.1_Goos'!$C$2:$W$151,MATCH($A61&amp;$B61,'0.1_Goos'!$A$2:$A$151&amp;'0.1_Goos'!$B$2:$B$151,0),MATCH('0.1_Price'!AQ$4,'0.1_Goos'!$C$1:$W$1,0))</f>
        <v>876677644.96132863</v>
      </c>
      <c r="AR61" s="1">
        <f t="array" ref="AR61">U61*INDEX('0.1_Goos'!$C$2:$W$151,MATCH($A61&amp;$B61,'0.1_Goos'!$A$2:$A$151&amp;'0.1_Goos'!$B$2:$B$151,0),MATCH('0.1_Price'!AR$4,'0.1_Goos'!$C$1:$W$1,0))</f>
        <v>896055265.96970522</v>
      </c>
      <c r="AS61" s="1">
        <f t="array" ref="AS61">V61*INDEX('0.1_Goos'!$C$2:$W$151,MATCH($A61&amp;$B61,'0.1_Goos'!$A$2:$A$151&amp;'0.1_Goos'!$B$2:$B$151,0),MATCH('0.1_Price'!AS$4,'0.1_Goos'!$C$1:$W$1,0))</f>
        <v>915432886.9780817</v>
      </c>
      <c r="AT61" s="1">
        <f t="array" ref="AT61">W61*INDEX('0.1_Goos'!$C$2:$W$151,MATCH($A61&amp;$B61,'0.1_Goos'!$A$2:$A$151&amp;'0.1_Goos'!$B$2:$B$151,0),MATCH('0.1_Price'!AT$4,'0.1_Goos'!$C$1:$W$1,0))</f>
        <v>934810507.98645031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5.4840638671874995</v>
      </c>
      <c r="E63" s="16">
        <v>6.7332832031250014</v>
      </c>
      <c r="F63" s="16">
        <v>8.3552512500000002</v>
      </c>
      <c r="G63" s="16">
        <v>11.222138671874999</v>
      </c>
      <c r="H63" s="16">
        <v>11.222138671874999</v>
      </c>
      <c r="I63" s="16">
        <v>12.7516275</v>
      </c>
      <c r="J63" s="16">
        <v>14.3643375</v>
      </c>
      <c r="K63" s="16">
        <v>14.3643375</v>
      </c>
      <c r="L63" s="16">
        <v>14.3643375</v>
      </c>
      <c r="M63" s="16">
        <v>14.3643375</v>
      </c>
      <c r="N63" s="16">
        <v>14.3643375</v>
      </c>
      <c r="O63" s="16">
        <v>14.3643375</v>
      </c>
      <c r="P63" s="16">
        <v>14.3643375</v>
      </c>
      <c r="Q63" s="16">
        <v>14.3643375</v>
      </c>
      <c r="R63" s="16">
        <v>14.3643375</v>
      </c>
      <c r="S63" s="16">
        <v>14.3643375</v>
      </c>
      <c r="T63" s="16">
        <v>14.3643375</v>
      </c>
      <c r="U63" s="16">
        <v>14.3643375</v>
      </c>
      <c r="V63" s="16">
        <v>14.3643375</v>
      </c>
      <c r="W63" s="16">
        <v>14.3643375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79314413.354914591</v>
      </c>
      <c r="AB63" s="1">
        <f t="array" ref="AB63">E63*INDEX('0.1_Goos'!$C$2:$W$151,MATCH($A63&amp;$B63,'0.1_Goos'!$A$2:$A$151&amp;'0.1_Goos'!$B$2:$B$151,0),MATCH('0.1_Price'!AB$4,'0.1_Goos'!$C$1:$W$1,0))</f>
        <v>108643115.77614991</v>
      </c>
      <c r="AC63" s="1">
        <f t="array" ref="AC63">F63*INDEX('0.1_Goos'!$C$2:$W$151,MATCH($A63&amp;$B63,'0.1_Goos'!$A$2:$A$151&amp;'0.1_Goos'!$B$2:$B$151,0),MATCH('0.1_Price'!AC$4,'0.1_Goos'!$C$1:$W$1,0))</f>
        <v>149883690.21927071</v>
      </c>
      <c r="AD63" s="1">
        <f t="array" ref="AD63">G63*INDEX('0.1_Goos'!$C$2:$W$151,MATCH($A63&amp;$B63,'0.1_Goos'!$A$2:$A$151&amp;'0.1_Goos'!$B$2:$B$151,0),MATCH('0.1_Price'!AD$4,'0.1_Goos'!$C$1:$W$1,0))</f>
        <v>223124283.23148632</v>
      </c>
      <c r="AE63" s="1">
        <f t="array" ref="AE63">H63*INDEX('0.1_Goos'!$C$2:$W$151,MATCH($A63&amp;$B63,'0.1_Goos'!$A$2:$A$151&amp;'0.1_Goos'!$B$2:$B$151,0),MATCH('0.1_Price'!AE$4,'0.1_Goos'!$C$1:$W$1,0))</f>
        <v>246614090.33928654</v>
      </c>
      <c r="AF63" s="1">
        <f t="array" ref="AF63">I63*INDEX('0.1_Goos'!$C$2:$W$151,MATCH($A63&amp;$B63,'0.1_Goos'!$A$2:$A$151&amp;'0.1_Goos'!$B$2:$B$151,0),MATCH('0.1_Price'!AF$4,'0.1_Goos'!$C$1:$W$1,0))</f>
        <v>307346285.52685678</v>
      </c>
      <c r="AG63" s="1">
        <f t="array" ref="AG63">J63*INDEX('0.1_Goos'!$C$2:$W$151,MATCH($A63&amp;$B63,'0.1_Goos'!$A$2:$A$151&amp;'0.1_Goos'!$B$2:$B$151,0),MATCH('0.1_Price'!AG$4,'0.1_Goos'!$C$1:$W$1,0))</f>
        <v>379033163.9379375</v>
      </c>
      <c r="AH63" s="1">
        <f t="array" ref="AH63">K63*INDEX('0.1_Goos'!$C$2:$W$151,MATCH($A63&amp;$B63,'0.1_Goos'!$A$2:$A$151&amp;'0.1_Goos'!$B$2:$B$151,0),MATCH('0.1_Price'!AH$4,'0.1_Goos'!$C$1:$W$1,0))</f>
        <v>414265785.95168126</v>
      </c>
      <c r="AI63" s="1">
        <f t="array" ref="AI63">L63*INDEX('0.1_Goos'!$C$2:$W$151,MATCH($A63&amp;$B63,'0.1_Goos'!$A$2:$A$151&amp;'0.1_Goos'!$B$2:$B$151,0),MATCH('0.1_Price'!AI$4,'0.1_Goos'!$C$1:$W$1,0))</f>
        <v>452074087.25695318</v>
      </c>
      <c r="AJ63" s="1">
        <f t="array" ref="AJ63">M63*INDEX('0.1_Goos'!$C$2:$W$151,MATCH($A63&amp;$B63,'0.1_Goos'!$A$2:$A$151&amp;'0.1_Goos'!$B$2:$B$151,0),MATCH('0.1_Price'!AJ$4,'0.1_Goos'!$C$1:$W$1,0))</f>
        <v>492627554.22787499</v>
      </c>
      <c r="AK63" s="1">
        <f t="array" ref="AK63">N63*INDEX('0.1_Goos'!$C$2:$W$151,MATCH($A63&amp;$B63,'0.1_Goos'!$A$2:$A$151&amp;'0.1_Goos'!$B$2:$B$151,0),MATCH('0.1_Price'!AK$4,'0.1_Goos'!$C$1:$W$1,0))</f>
        <v>530784955.73423159</v>
      </c>
      <c r="AL63" s="1">
        <f t="array" ref="AL63">O63*INDEX('0.1_Goos'!$C$2:$W$151,MATCH($A63&amp;$B63,'0.1_Goos'!$A$2:$A$151&amp;'0.1_Goos'!$B$2:$B$151,0),MATCH('0.1_Price'!AL$4,'0.1_Goos'!$C$1:$W$1,0))</f>
        <v>571526528.50565529</v>
      </c>
      <c r="AM63" s="1">
        <f t="array" ref="AM63">P63*INDEX('0.1_Goos'!$C$2:$W$151,MATCH($A63&amp;$B63,'0.1_Goos'!$A$2:$A$151&amp;'0.1_Goos'!$B$2:$B$151,0),MATCH('0.1_Price'!AM$4,'0.1_Goos'!$C$1:$W$1,0))</f>
        <v>567780801.04105616</v>
      </c>
      <c r="AN63" s="1">
        <f t="array" ref="AN63">Q63*INDEX('0.1_Goos'!$C$2:$W$151,MATCH($A63&amp;$B63,'0.1_Goos'!$A$2:$A$151&amp;'0.1_Goos'!$B$2:$B$151,0),MATCH('0.1_Price'!AN$4,'0.1_Goos'!$C$1:$W$1,0))</f>
        <v>581547934.77266729</v>
      </c>
      <c r="AO63" s="1">
        <f t="array" ref="AO63">R63*INDEX('0.1_Goos'!$C$2:$W$151,MATCH($A63&amp;$B63,'0.1_Goos'!$A$2:$A$151&amp;'0.1_Goos'!$B$2:$B$151,0),MATCH('0.1_Price'!AO$4,'0.1_Goos'!$C$1:$W$1,0))</f>
        <v>595315068.50427711</v>
      </c>
      <c r="AP63" s="1">
        <f t="array" ref="AP63">S63*INDEX('0.1_Goos'!$C$2:$W$151,MATCH($A63&amp;$B63,'0.1_Goos'!$A$2:$A$151&amp;'0.1_Goos'!$B$2:$B$151,0),MATCH('0.1_Price'!AP$4,'0.1_Goos'!$C$1:$W$1,0))</f>
        <v>609082202.23588836</v>
      </c>
      <c r="AQ63" s="1">
        <f t="array" ref="AQ63">T63*INDEX('0.1_Goos'!$C$2:$W$151,MATCH($A63&amp;$B63,'0.1_Goos'!$A$2:$A$151&amp;'0.1_Goos'!$B$2:$B$151,0),MATCH('0.1_Price'!AQ$4,'0.1_Goos'!$C$1:$W$1,0))</f>
        <v>622849335.96749961</v>
      </c>
      <c r="AR63" s="1">
        <f t="array" ref="AR63">U63*INDEX('0.1_Goos'!$C$2:$W$151,MATCH($A63&amp;$B63,'0.1_Goos'!$A$2:$A$151&amp;'0.1_Goos'!$B$2:$B$151,0),MATCH('0.1_Price'!AR$4,'0.1_Goos'!$C$1:$W$1,0))</f>
        <v>636616469.69911087</v>
      </c>
      <c r="AS63" s="1">
        <f t="array" ref="AS63">V63*INDEX('0.1_Goos'!$C$2:$W$151,MATCH($A63&amp;$B63,'0.1_Goos'!$A$2:$A$151&amp;'0.1_Goos'!$B$2:$B$151,0),MATCH('0.1_Price'!AS$4,'0.1_Goos'!$C$1:$W$1,0))</f>
        <v>650383603.43072212</v>
      </c>
      <c r="AT63" s="1">
        <f t="array" ref="AT63">W63*INDEX('0.1_Goos'!$C$2:$W$151,MATCH($A63&amp;$B63,'0.1_Goos'!$A$2:$A$151&amp;'0.1_Goos'!$B$2:$B$151,0),MATCH('0.1_Price'!AT$4,'0.1_Goos'!$C$1:$W$1,0))</f>
        <v>664150737.16233337</v>
      </c>
    </row>
    <row r="64" spans="1:46" x14ac:dyDescent="0.25">
      <c r="A64" s="23" t="s">
        <v>40</v>
      </c>
      <c r="B64" s="14" t="s">
        <v>31</v>
      </c>
      <c r="C64" s="15">
        <v>4.0964454000000012</v>
      </c>
      <c r="D64" s="16">
        <v>4.0964454000000012</v>
      </c>
      <c r="E64" s="16">
        <v>4.3518262499999993</v>
      </c>
      <c r="F64" s="16">
        <v>5.9851406250000014</v>
      </c>
      <c r="G64" s="16">
        <v>7.2530437500000007</v>
      </c>
      <c r="H64" s="16">
        <v>9.9752343750000012</v>
      </c>
      <c r="I64" s="16">
        <v>9.9752343750000012</v>
      </c>
      <c r="J64" s="16">
        <v>11.334779999999997</v>
      </c>
      <c r="K64" s="16">
        <v>12.768300000000002</v>
      </c>
      <c r="L64" s="16">
        <v>12.768300000000002</v>
      </c>
      <c r="M64" s="16">
        <v>12.768300000000002</v>
      </c>
      <c r="N64" s="16">
        <v>12.768300000000002</v>
      </c>
      <c r="O64" s="16">
        <v>12.768300000000002</v>
      </c>
      <c r="P64" s="16">
        <v>12.768300000000002</v>
      </c>
      <c r="Q64" s="16">
        <v>12.768300000000002</v>
      </c>
      <c r="R64" s="16">
        <v>12.768300000000002</v>
      </c>
      <c r="S64" s="16">
        <v>12.768300000000002</v>
      </c>
      <c r="T64" s="16">
        <v>12.768300000000002</v>
      </c>
      <c r="U64" s="16">
        <v>12.768300000000002</v>
      </c>
      <c r="V64" s="16">
        <v>12.768300000000002</v>
      </c>
      <c r="W64" s="16">
        <v>12.768300000000002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98701632.415224433</v>
      </c>
      <c r="AA64" s="1">
        <f t="array" ref="AA64">D64*INDEX('0.1_Goos'!$C$2:$W$151,MATCH($A64&amp;$B64,'0.1_Goos'!$A$2:$A$151&amp;'0.1_Goos'!$B$2:$B$151,0),MATCH('0.1_Price'!AA$4,'0.1_Goos'!$C$1:$W$1,0))</f>
        <v>110547986.39165764</v>
      </c>
      <c r="AB64" s="1">
        <f t="array" ref="AB64">E64*INDEX('0.1_Goos'!$C$2:$W$151,MATCH($A64&amp;$B64,'0.1_Goos'!$A$2:$A$151&amp;'0.1_Goos'!$B$2:$B$151,0),MATCH('0.1_Price'!AB$4,'0.1_Goos'!$C$1:$W$1,0))</f>
        <v>124113503.83682606</v>
      </c>
      <c r="AC64" s="1">
        <f t="array" ref="AC64">F64*INDEX('0.1_Goos'!$C$2:$W$151,MATCH($A64&amp;$B64,'0.1_Goos'!$A$2:$A$151&amp;'0.1_Goos'!$B$2:$B$151,0),MATCH('0.1_Price'!AC$4,'0.1_Goos'!$C$1:$W$1,0))</f>
        <v>180739085.63402885</v>
      </c>
      <c r="AD64" s="1">
        <f t="array" ref="AD64">G64*INDEX('0.1_Goos'!$C$2:$W$151,MATCH($A64&amp;$B64,'0.1_Goos'!$A$2:$A$151&amp;'0.1_Goos'!$B$2:$B$151,0),MATCH('0.1_Price'!AD$4,'0.1_Goos'!$C$1:$W$1,0))</f>
        <v>231198527.77100176</v>
      </c>
      <c r="AE64" s="1">
        <f t="array" ref="AE64">H64*INDEX('0.1_Goos'!$C$2:$W$151,MATCH($A64&amp;$B64,'0.1_Goos'!$A$2:$A$151&amp;'0.1_Goos'!$B$2:$B$151,0),MATCH('0.1_Price'!AE$4,'0.1_Goos'!$C$1:$W$1,0))</f>
        <v>334710722.09425157</v>
      </c>
      <c r="AF64" s="1">
        <f t="array" ref="AF64">I64*INDEX('0.1_Goos'!$C$2:$W$151,MATCH($A64&amp;$B64,'0.1_Goos'!$A$2:$A$151&amp;'0.1_Goos'!$B$2:$B$151,0),MATCH('0.1_Price'!AF$4,'0.1_Goos'!$C$1:$W$1,0))</f>
        <v>349623343.16296256</v>
      </c>
      <c r="AG64" s="1">
        <f t="array" ref="AG64">J64*INDEX('0.1_Goos'!$C$2:$W$151,MATCH($A64&amp;$B64,'0.1_Goos'!$A$2:$A$151&amp;'0.1_Goos'!$B$2:$B$151,0),MATCH('0.1_Price'!AG$4,'0.1_Goos'!$C$1:$W$1,0))</f>
        <v>414219335.73905486</v>
      </c>
      <c r="AH64" s="1">
        <f t="array" ref="AH64">K64*INDEX('0.1_Goos'!$C$2:$W$151,MATCH($A64&amp;$B64,'0.1_Goos'!$A$2:$A$151&amp;'0.1_Goos'!$B$2:$B$151,0),MATCH('0.1_Price'!AH$4,'0.1_Goos'!$C$1:$W$1,0))</f>
        <v>485694189.18449211</v>
      </c>
      <c r="AI64" s="1">
        <f t="array" ref="AI64">L64*INDEX('0.1_Goos'!$C$2:$W$151,MATCH($A64&amp;$B64,'0.1_Goos'!$A$2:$A$151&amp;'0.1_Goos'!$B$2:$B$151,0),MATCH('0.1_Price'!AI$4,'0.1_Goos'!$C$1:$W$1,0))</f>
        <v>504782344.15244204</v>
      </c>
      <c r="AJ64" s="1">
        <f t="array" ref="AJ64">M64*INDEX('0.1_Goos'!$C$2:$W$151,MATCH($A64&amp;$B64,'0.1_Goos'!$A$2:$A$151&amp;'0.1_Goos'!$B$2:$B$151,0),MATCH('0.1_Price'!AJ$4,'0.1_Goos'!$C$1:$W$1,0))</f>
        <v>523870499.12039214</v>
      </c>
      <c r="AK64" s="1">
        <f t="array" ref="AK64">N64*INDEX('0.1_Goos'!$C$2:$W$151,MATCH($A64&amp;$B64,'0.1_Goos'!$A$2:$A$151&amp;'0.1_Goos'!$B$2:$B$151,0),MATCH('0.1_Price'!AK$4,'0.1_Goos'!$C$1:$W$1,0))</f>
        <v>537569411.59739029</v>
      </c>
      <c r="AL64" s="1">
        <f t="array" ref="AL64">O64*INDEX('0.1_Goos'!$C$2:$W$151,MATCH($A64&amp;$B64,'0.1_Goos'!$A$2:$A$151&amp;'0.1_Goos'!$B$2:$B$151,0),MATCH('0.1_Price'!AL$4,'0.1_Goos'!$C$1:$W$1,0))</f>
        <v>551268324.0743897</v>
      </c>
      <c r="AM64" s="1">
        <f t="array" ref="AM64">P64*INDEX('0.1_Goos'!$C$2:$W$151,MATCH($A64&amp;$B64,'0.1_Goos'!$A$2:$A$151&amp;'0.1_Goos'!$B$2:$B$151,0),MATCH('0.1_Price'!AM$4,'0.1_Goos'!$C$1:$W$1,0))</f>
        <v>564967236.55138791</v>
      </c>
      <c r="AN64" s="1">
        <f t="array" ref="AN64">Q64*INDEX('0.1_Goos'!$C$2:$W$151,MATCH($A64&amp;$B64,'0.1_Goos'!$A$2:$A$151&amp;'0.1_Goos'!$B$2:$B$151,0),MATCH('0.1_Price'!AN$4,'0.1_Goos'!$C$1:$W$1,0))</f>
        <v>578666149.02838612</v>
      </c>
      <c r="AO64" s="1">
        <f t="array" ref="AO64">R64*INDEX('0.1_Goos'!$C$2:$W$151,MATCH($A64&amp;$B64,'0.1_Goos'!$A$2:$A$151&amp;'0.1_Goos'!$B$2:$B$151,0),MATCH('0.1_Price'!AO$4,'0.1_Goos'!$C$1:$W$1,0))</f>
        <v>592365061.50538552</v>
      </c>
      <c r="AP64" s="1">
        <f t="array" ref="AP64">S64*INDEX('0.1_Goos'!$C$2:$W$151,MATCH($A64&amp;$B64,'0.1_Goos'!$A$2:$A$151&amp;'0.1_Goos'!$B$2:$B$151,0),MATCH('0.1_Price'!AP$4,'0.1_Goos'!$C$1:$W$1,0))</f>
        <v>606063973.98238385</v>
      </c>
      <c r="AQ64" s="1">
        <f t="array" ref="AQ64">T64*INDEX('0.1_Goos'!$C$2:$W$151,MATCH($A64&amp;$B64,'0.1_Goos'!$A$2:$A$151&amp;'0.1_Goos'!$B$2:$B$151,0),MATCH('0.1_Price'!AQ$4,'0.1_Goos'!$C$1:$W$1,0))</f>
        <v>619762886.45938325</v>
      </c>
      <c r="AR64" s="1">
        <f t="array" ref="AR64">U64*INDEX('0.1_Goos'!$C$2:$W$151,MATCH($A64&amp;$B64,'0.1_Goos'!$A$2:$A$151&amp;'0.1_Goos'!$B$2:$B$151,0),MATCH('0.1_Price'!AR$4,'0.1_Goos'!$C$1:$W$1,0))</f>
        <v>633461798.93638134</v>
      </c>
      <c r="AS64" s="1">
        <f t="array" ref="AS64">V64*INDEX('0.1_Goos'!$C$2:$W$151,MATCH($A64&amp;$B64,'0.1_Goos'!$A$2:$A$151&amp;'0.1_Goos'!$B$2:$B$151,0),MATCH('0.1_Price'!AS$4,'0.1_Goos'!$C$1:$W$1,0))</f>
        <v>647160711.41338086</v>
      </c>
      <c r="AT64" s="1">
        <f t="array" ref="AT64">W64*INDEX('0.1_Goos'!$C$2:$W$151,MATCH($A64&amp;$B64,'0.1_Goos'!$A$2:$A$151&amp;'0.1_Goos'!$B$2:$B$151,0),MATCH('0.1_Price'!AT$4,'0.1_Goos'!$C$1:$W$1,0))</f>
        <v>660859623.89037907</v>
      </c>
    </row>
    <row r="65" spans="1:46" x14ac:dyDescent="0.25">
      <c r="A65" s="8" t="s">
        <v>41</v>
      </c>
      <c r="B65" s="8" t="s">
        <v>27</v>
      </c>
      <c r="C65" s="2">
        <v>3.4053074999999997</v>
      </c>
      <c r="D65" s="3">
        <v>4.6039957031249994</v>
      </c>
      <c r="E65" s="3">
        <v>4.6039957031249994</v>
      </c>
      <c r="F65" s="3">
        <v>5.8931145000000003</v>
      </c>
      <c r="G65" s="3">
        <v>6.3243179999999999</v>
      </c>
      <c r="H65" s="3">
        <v>7.8554970703124996</v>
      </c>
      <c r="I65" s="3">
        <v>7.8554970703124996</v>
      </c>
      <c r="J65" s="3">
        <v>8.9261392500000003</v>
      </c>
      <c r="K65" s="3">
        <v>10.055036249999999</v>
      </c>
      <c r="L65" s="3">
        <v>10.055036249999999</v>
      </c>
      <c r="M65" s="3">
        <v>10.055036249999999</v>
      </c>
      <c r="N65" s="3">
        <v>10.055036249999999</v>
      </c>
      <c r="O65" s="3">
        <v>10.055036249999999</v>
      </c>
      <c r="P65" s="3">
        <v>10.055036249999999</v>
      </c>
      <c r="Q65" s="3">
        <v>10.055036249999999</v>
      </c>
      <c r="R65" s="3">
        <v>10.055036249999999</v>
      </c>
      <c r="S65" s="3">
        <v>10.055036249999999</v>
      </c>
      <c r="T65" s="3">
        <v>10.055036249999999</v>
      </c>
      <c r="U65" s="3">
        <v>10.055036249999999</v>
      </c>
      <c r="V65" s="3">
        <v>10.055036249999999</v>
      </c>
      <c r="W65" s="3">
        <v>10.055036249999999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28555.304120122732</v>
      </c>
      <c r="AA65" s="1">
        <f t="array" ref="AA65">D65*INDEX('0.1_Goos'!$C$2:$W$151,MATCH($A65&amp;$B65,'0.1_Goos'!$A$2:$A$151&amp;'0.1_Goos'!$B$2:$B$151,0),MATCH('0.1_Price'!AA$4,'0.1_Goos'!$C$1:$W$1,0))</f>
        <v>43240.615331472305</v>
      </c>
      <c r="AB65" s="1">
        <f t="array" ref="AB65">E65*INDEX('0.1_Goos'!$C$2:$W$151,MATCH($A65&amp;$B65,'0.1_Goos'!$A$2:$A$151&amp;'0.1_Goos'!$B$2:$B$151,0),MATCH('0.1_Price'!AB$4,'0.1_Goos'!$C$1:$W$1,0))</f>
        <v>48241.142420720011</v>
      </c>
      <c r="AC65" s="1">
        <f t="array" ref="AC65">F65*INDEX('0.1_Goos'!$C$2:$W$151,MATCH($A65&amp;$B65,'0.1_Goos'!$A$2:$A$151&amp;'0.1_Goos'!$B$2:$B$151,0),MATCH('0.1_Price'!AC$4,'0.1_Goos'!$C$1:$W$1,0))</f>
        <v>68651.034471122242</v>
      </c>
      <c r="AD65" s="1">
        <f t="array" ref="AD65">G65*INDEX('0.1_Goos'!$C$2:$W$151,MATCH($A65&amp;$B65,'0.1_Goos'!$A$2:$A$151&amp;'0.1_Goos'!$B$2:$B$151,0),MATCH('0.1_Price'!AD$4,'0.1_Goos'!$C$1:$W$1,0))</f>
        <v>81656.779927570838</v>
      </c>
      <c r="AE65" s="1">
        <f t="array" ref="AE65">H65*INDEX('0.1_Goos'!$C$2:$W$151,MATCH($A65&amp;$B65,'0.1_Goos'!$A$2:$A$151&amp;'0.1_Goos'!$B$2:$B$151,0),MATCH('0.1_Price'!AE$4,'0.1_Goos'!$C$1:$W$1,0))</f>
        <v>112104.55780072186</v>
      </c>
      <c r="AF65" s="1">
        <f t="array" ref="AF65">I65*INDEX('0.1_Goos'!$C$2:$W$151,MATCH($A65&amp;$B65,'0.1_Goos'!$A$2:$A$151&amp;'0.1_Goos'!$B$2:$B$151,0),MATCH('0.1_Price'!AF$4,'0.1_Goos'!$C$1:$W$1,0))</f>
        <v>122954.19919237017</v>
      </c>
      <c r="AG65" s="1">
        <f t="array" ref="AG65">J65*INDEX('0.1_Goos'!$C$2:$W$151,MATCH($A65&amp;$B65,'0.1_Goos'!$A$2:$A$151&amp;'0.1_Goos'!$B$2:$B$151,0),MATCH('0.1_Price'!AG$4,'0.1_Goos'!$C$1:$W$1,0))</f>
        <v>152954.62416150759</v>
      </c>
      <c r="AH65" s="1">
        <f t="array" ref="AH65">K65*INDEX('0.1_Goos'!$C$2:$W$151,MATCH($A65&amp;$B65,'0.1_Goos'!$A$2:$A$151&amp;'0.1_Goos'!$B$2:$B$151,0),MATCH('0.1_Price'!AH$4,'0.1_Goos'!$C$1:$W$1,0))</f>
        <v>188314.79856722293</v>
      </c>
      <c r="AI65" s="1">
        <f t="array" ref="AI65">L65*INDEX('0.1_Goos'!$C$2:$W$151,MATCH($A65&amp;$B65,'0.1_Goos'!$A$2:$A$151&amp;'0.1_Goos'!$B$2:$B$151,0),MATCH('0.1_Price'!AI$4,'0.1_Goos'!$C$1:$W$1,0))</f>
        <v>205501.50064573236</v>
      </c>
      <c r="AJ65" s="1">
        <f t="array" ref="AJ65">M65*INDEX('0.1_Goos'!$C$2:$W$151,MATCH($A65&amp;$B65,'0.1_Goos'!$A$2:$A$151&amp;'0.1_Goos'!$B$2:$B$151,0),MATCH('0.1_Price'!AJ$4,'0.1_Goos'!$C$1:$W$1,0))</f>
        <v>223936.08593567618</v>
      </c>
      <c r="AK65" s="1">
        <f t="array" ref="AK65">N65*INDEX('0.1_Goos'!$C$2:$W$151,MATCH($A65&amp;$B65,'0.1_Goos'!$A$2:$A$151&amp;'0.1_Goos'!$B$2:$B$151,0),MATCH('0.1_Price'!AK$4,'0.1_Goos'!$C$1:$W$1,0))</f>
        <v>241281.48017819371</v>
      </c>
      <c r="AL65" s="1">
        <f t="array" ref="AL65">O65*INDEX('0.1_Goos'!$C$2:$W$151,MATCH($A65&amp;$B65,'0.1_Goos'!$A$2:$A$151&amp;'0.1_Goos'!$B$2:$B$151,0),MATCH('0.1_Price'!AL$4,'0.1_Goos'!$C$1:$W$1,0))</f>
        <v>259801.5736301234</v>
      </c>
      <c r="AM65" s="1">
        <f t="array" ref="AM65">P65*INDEX('0.1_Goos'!$C$2:$W$151,MATCH($A65&amp;$B65,'0.1_Goos'!$A$2:$A$151&amp;'0.1_Goos'!$B$2:$B$151,0),MATCH('0.1_Price'!AM$4,'0.1_Goos'!$C$1:$W$1,0))</f>
        <v>279570.47272680205</v>
      </c>
      <c r="AN65" s="1">
        <f t="array" ref="AN65">Q65*INDEX('0.1_Goos'!$C$2:$W$151,MATCH($A65&amp;$B65,'0.1_Goos'!$A$2:$A$151&amp;'0.1_Goos'!$B$2:$B$151,0),MATCH('0.1_Price'!AN$4,'0.1_Goos'!$C$1:$W$1,0))</f>
        <v>300666.75779907149</v>
      </c>
      <c r="AO65" s="1">
        <f t="array" ref="AO65">R65*INDEX('0.1_Goos'!$C$2:$W$151,MATCH($A65&amp;$B65,'0.1_Goos'!$A$2:$A$151&amp;'0.1_Goos'!$B$2:$B$151,0),MATCH('0.1_Price'!AO$4,'0.1_Goos'!$C$1:$W$1,0))</f>
        <v>323173.74519675178</v>
      </c>
      <c r="AP65" s="1">
        <f t="array" ref="AP65">S65*INDEX('0.1_Goos'!$C$2:$W$151,MATCH($A65&amp;$B65,'0.1_Goos'!$A$2:$A$151&amp;'0.1_Goos'!$B$2:$B$151,0),MATCH('0.1_Price'!AP$4,'0.1_Goos'!$C$1:$W$1,0))</f>
        <v>347179.76443970262</v>
      </c>
      <c r="AQ65" s="1">
        <f t="array" ref="AQ65">T65*INDEX('0.1_Goos'!$C$2:$W$151,MATCH($A65&amp;$B65,'0.1_Goos'!$A$2:$A$151&amp;'0.1_Goos'!$B$2:$B$151,0),MATCH('0.1_Price'!AQ$4,'0.1_Goos'!$C$1:$W$1,0))</f>
        <v>372778.45124395646</v>
      </c>
      <c r="AR65" s="1">
        <f t="array" ref="AR65">U65*INDEX('0.1_Goos'!$C$2:$W$151,MATCH($A65&amp;$B65,'0.1_Goos'!$A$2:$A$151&amp;'0.1_Goos'!$B$2:$B$151,0),MATCH('0.1_Price'!AR$4,'0.1_Goos'!$C$1:$W$1,0))</f>
        <v>400069.05731753667</v>
      </c>
      <c r="AS65" s="1">
        <f t="array" ref="AS65">V65*INDEX('0.1_Goos'!$C$2:$W$151,MATCH($A65&amp;$B65,'0.1_Goos'!$A$2:$A$151&amp;'0.1_Goos'!$B$2:$B$151,0),MATCH('0.1_Price'!AS$4,'0.1_Goos'!$C$1:$W$1,0))</f>
        <v>429156.77787036495</v>
      </c>
      <c r="AT65" s="1">
        <f t="array" ref="AT65">W65*INDEX('0.1_Goos'!$C$2:$W$151,MATCH($A65&amp;$B65,'0.1_Goos'!$A$2:$A$151&amp;'0.1_Goos'!$B$2:$B$151,0),MATCH('0.1_Price'!AT$4,'0.1_Goos'!$C$1:$W$1,0))</f>
        <v>460153.09783518227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12.7516275</v>
      </c>
      <c r="I66" s="16">
        <v>12.7516275</v>
      </c>
      <c r="J66" s="16">
        <v>14.3643375</v>
      </c>
      <c r="K66" s="16">
        <v>14.3643375</v>
      </c>
      <c r="L66" s="16">
        <v>14.3643375</v>
      </c>
      <c r="M66" s="16">
        <v>14.3643375</v>
      </c>
      <c r="N66" s="16">
        <v>14.3643375</v>
      </c>
      <c r="O66" s="16">
        <v>14.3643375</v>
      </c>
      <c r="P66" s="16">
        <v>14.3643375</v>
      </c>
      <c r="Q66" s="16">
        <v>14.3643375</v>
      </c>
      <c r="R66" s="16">
        <v>14.3643375</v>
      </c>
      <c r="S66" s="16">
        <v>14.3643375</v>
      </c>
      <c r="T66" s="16">
        <v>14.3643375</v>
      </c>
      <c r="U66" s="16">
        <v>14.3643375</v>
      </c>
      <c r="V66" s="16">
        <v>14.3643375</v>
      </c>
      <c r="W66" s="16">
        <v>14.3643375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29850.85141651463</v>
      </c>
      <c r="AF66" s="1">
        <f t="array" ref="AF66">I66*INDEX('0.1_Goos'!$C$2:$W$151,MATCH($A66&amp;$B66,'0.1_Goos'!$A$2:$A$151&amp;'0.1_Goos'!$B$2:$B$151,0),MATCH('0.1_Price'!AF$4,'0.1_Goos'!$C$1:$W$1,0))</f>
        <v>32739.860030065149</v>
      </c>
      <c r="AG66" s="1">
        <f t="array" ref="AG66">J66*INDEX('0.1_Goos'!$C$2:$W$151,MATCH($A66&amp;$B66,'0.1_Goos'!$A$2:$A$151&amp;'0.1_Goos'!$B$2:$B$151,0),MATCH('0.1_Price'!AG$4,'0.1_Goos'!$C$1:$W$1,0))</f>
        <v>40376.257395817425</v>
      </c>
      <c r="AH66" s="1">
        <f t="array" ref="AH66">K66*INDEX('0.1_Goos'!$C$2:$W$151,MATCH($A66&amp;$B66,'0.1_Goos'!$A$2:$A$151&amp;'0.1_Goos'!$B$2:$B$151,0),MATCH('0.1_Price'!AH$4,'0.1_Goos'!$C$1:$W$1,0))</f>
        <v>44129.389180848659</v>
      </c>
      <c r="AI66" s="1">
        <f t="array" ref="AI66">L66*INDEX('0.1_Goos'!$C$2:$W$151,MATCH($A66&amp;$B66,'0.1_Goos'!$A$2:$A$151&amp;'0.1_Goos'!$B$2:$B$151,0),MATCH('0.1_Price'!AI$4,'0.1_Goos'!$C$1:$W$1,0))</f>
        <v>48156.893500893486</v>
      </c>
      <c r="AJ66" s="1">
        <f t="array" ref="AJ66">M66*INDEX('0.1_Goos'!$C$2:$W$151,MATCH($A66&amp;$B66,'0.1_Goos'!$A$2:$A$151&amp;'0.1_Goos'!$B$2:$B$151,0),MATCH('0.1_Price'!AJ$4,'0.1_Goos'!$C$1:$W$1,0))</f>
        <v>52476.824779990784</v>
      </c>
      <c r="AK66" s="1">
        <f t="array" ref="AK66">N66*INDEX('0.1_Goos'!$C$2:$W$151,MATCH($A66&amp;$B66,'0.1_Goos'!$A$2:$A$151&amp;'0.1_Goos'!$B$2:$B$151,0),MATCH('0.1_Price'!AK$4,'0.1_Goos'!$C$1:$W$1,0))</f>
        <v>56541.516768337526</v>
      </c>
      <c r="AL66" s="1">
        <f t="array" ref="AL66">O66*INDEX('0.1_Goos'!$C$2:$W$151,MATCH($A66&amp;$B66,'0.1_Goos'!$A$2:$A$151&amp;'0.1_Goos'!$B$2:$B$151,0),MATCH('0.1_Price'!AL$4,'0.1_Goos'!$C$1:$W$1,0))</f>
        <v>60881.48589356889</v>
      </c>
      <c r="AM66" s="1">
        <f t="array" ref="AM66">P66*INDEX('0.1_Goos'!$C$2:$W$151,MATCH($A66&amp;$B66,'0.1_Goos'!$A$2:$A$151&amp;'0.1_Goos'!$B$2:$B$151,0),MATCH('0.1_Price'!AM$4,'0.1_Goos'!$C$1:$W$1,0))</f>
        <v>65514.098139402588</v>
      </c>
      <c r="AN66" s="1">
        <f t="array" ref="AN66">Q66*INDEX('0.1_Goos'!$C$2:$W$151,MATCH($A66&amp;$B66,'0.1_Goos'!$A$2:$A$151&amp;'0.1_Goos'!$B$2:$B$151,0),MATCH('0.1_Price'!AN$4,'0.1_Goos'!$C$1:$W$1,0))</f>
        <v>70457.767895085781</v>
      </c>
      <c r="AO66" s="1">
        <f t="array" ref="AO66">R66*INDEX('0.1_Goos'!$C$2:$W$151,MATCH($A66&amp;$B66,'0.1_Goos'!$A$2:$A$151&amp;'0.1_Goos'!$B$2:$B$151,0),MATCH('0.1_Price'!AO$4,'0.1_Goos'!$C$1:$W$1,0))</f>
        <v>75732.01938098864</v>
      </c>
      <c r="AP66" s="1">
        <f t="array" ref="AP66">S66*INDEX('0.1_Goos'!$C$2:$W$151,MATCH($A66&amp;$B66,'0.1_Goos'!$A$2:$A$151&amp;'0.1_Goos'!$B$2:$B$151,0),MATCH('0.1_Price'!AP$4,'0.1_Goos'!$C$1:$W$1,0))</f>
        <v>81357.551595744284</v>
      </c>
      <c r="AQ66" s="1">
        <f t="array" ref="AQ66">T66*INDEX('0.1_Goos'!$C$2:$W$151,MATCH($A66&amp;$B66,'0.1_Goos'!$A$2:$A$151&amp;'0.1_Goos'!$B$2:$B$151,0),MATCH('0.1_Price'!AQ$4,'0.1_Goos'!$C$1:$W$1,0))</f>
        <v>87356.306983522838</v>
      </c>
      <c r="AR66" s="1">
        <f t="array" ref="AR66">U66*INDEX('0.1_Goos'!$C$2:$W$151,MATCH($A66&amp;$B66,'0.1_Goos'!$A$2:$A$151&amp;'0.1_Goos'!$B$2:$B$151,0),MATCH('0.1_Price'!AR$4,'0.1_Goos'!$C$1:$W$1,0))</f>
        <v>93751.544031089928</v>
      </c>
      <c r="AS66" s="1">
        <f t="array" ref="AS66">V66*INDEX('0.1_Goos'!$C$2:$W$151,MATCH($A66&amp;$B66,'0.1_Goos'!$A$2:$A$151&amp;'0.1_Goos'!$B$2:$B$151,0),MATCH('0.1_Price'!AS$4,'0.1_Goos'!$C$1:$W$1,0))</f>
        <v>100567.914015955</v>
      </c>
      <c r="AT66" s="1">
        <f t="array" ref="AT66">W66*INDEX('0.1_Goos'!$C$2:$W$151,MATCH($A66&amp;$B66,'0.1_Goos'!$A$2:$A$151&amp;'0.1_Goos'!$B$2:$B$151,0),MATCH('0.1_Price'!AT$4,'0.1_Goos'!$C$1:$W$1,0))</f>
        <v>107831.5421392288</v>
      </c>
    </row>
    <row r="67" spans="1:46" x14ac:dyDescent="0.25">
      <c r="A67" s="23" t="s">
        <v>41</v>
      </c>
      <c r="B67" s="14" t="s">
        <v>55</v>
      </c>
      <c r="C67" s="15">
        <v>0.99622089843750006</v>
      </c>
      <c r="D67" s="16">
        <v>1.77505125</v>
      </c>
      <c r="E67" s="16">
        <v>1.973141015625</v>
      </c>
      <c r="F67" s="16">
        <v>3.2885683593750015</v>
      </c>
      <c r="G67" s="16">
        <v>3.5578125000000003</v>
      </c>
      <c r="H67" s="16">
        <v>3.8997787499999998</v>
      </c>
      <c r="I67" s="16">
        <v>5.6110693359374997</v>
      </c>
      <c r="J67" s="16">
        <v>5.6110693359374997</v>
      </c>
      <c r="K67" s="16">
        <v>6.3758137499999998</v>
      </c>
      <c r="L67" s="16">
        <v>7.1821687499999998</v>
      </c>
      <c r="M67" s="16">
        <v>7.1821687499999998</v>
      </c>
      <c r="N67" s="16">
        <v>7.1821687499999998</v>
      </c>
      <c r="O67" s="16">
        <v>7.1821687499999998</v>
      </c>
      <c r="P67" s="16">
        <v>7.1821687499999998</v>
      </c>
      <c r="Q67" s="16">
        <v>7.1821687499999998</v>
      </c>
      <c r="R67" s="16">
        <v>7.1821687499999998</v>
      </c>
      <c r="S67" s="16">
        <v>7.1821687499999998</v>
      </c>
      <c r="T67" s="16">
        <v>7.1821687499999998</v>
      </c>
      <c r="U67" s="16">
        <v>7.1821687499999998</v>
      </c>
      <c r="V67" s="16">
        <v>7.1821687499999998</v>
      </c>
      <c r="W67" s="16">
        <v>7.1821687499999998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3325749.9243118265</v>
      </c>
      <c r="AA67" s="1">
        <f t="array" ref="AA67">D67*INDEX('0.1_Goos'!$C$2:$W$151,MATCH($A67&amp;$B67,'0.1_Goos'!$A$2:$A$151&amp;'0.1_Goos'!$B$2:$B$151,0),MATCH('0.1_Price'!AA$4,'0.1_Goos'!$C$1:$W$1,0))</f>
        <v>6636992.692891527</v>
      </c>
      <c r="AB67" s="1">
        <f t="array" ref="AB67">E67*INDEX('0.1_Goos'!$C$2:$W$151,MATCH($A67&amp;$B67,'0.1_Goos'!$A$2:$A$151&amp;'0.1_Goos'!$B$2:$B$151,0),MATCH('0.1_Price'!AB$4,'0.1_Goos'!$C$1:$W$1,0))</f>
        <v>8230842.3903712844</v>
      </c>
      <c r="AC67" s="1">
        <f t="array" ref="AC67">F67*INDEX('0.1_Goos'!$C$2:$W$151,MATCH($A67&amp;$B67,'0.1_Goos'!$A$2:$A$151&amp;'0.1_Goos'!$B$2:$B$151,0),MATCH('0.1_Price'!AC$4,'0.1_Goos'!$C$1:$W$1,0))</f>
        <v>15251500.29258962</v>
      </c>
      <c r="AD67" s="1">
        <f t="array" ref="AD67">G67*INDEX('0.1_Goos'!$C$2:$W$151,MATCH($A67&amp;$B67,'0.1_Goos'!$A$2:$A$151&amp;'0.1_Goos'!$B$2:$B$151,0),MATCH('0.1_Price'!AD$4,'0.1_Goos'!$C$1:$W$1,0))</f>
        <v>16664259.816454045</v>
      </c>
      <c r="AE67" s="1">
        <f t="array" ref="AE67">H67*INDEX('0.1_Goos'!$C$2:$W$151,MATCH($A67&amp;$B67,'0.1_Goos'!$A$2:$A$151&amp;'0.1_Goos'!$B$2:$B$151,0),MATCH('0.1_Price'!AE$4,'0.1_Goos'!$C$1:$W$1,0))</f>
        <v>19227582.748889022</v>
      </c>
      <c r="AF67" s="1">
        <f t="array" ref="AF67">I67*INDEX('0.1_Goos'!$C$2:$W$151,MATCH($A67&amp;$B67,'0.1_Goos'!$A$2:$A$151&amp;'0.1_Goos'!$B$2:$B$151,0),MATCH('0.1_Price'!AF$4,'0.1_Goos'!$C$1:$W$1,0))</f>
        <v>28897558.56017603</v>
      </c>
      <c r="AG67" s="1">
        <f t="array" ref="AG67">J67*INDEX('0.1_Goos'!$C$2:$W$151,MATCH($A67&amp;$B67,'0.1_Goos'!$A$2:$A$151&amp;'0.1_Goos'!$B$2:$B$151,0),MATCH('0.1_Price'!AG$4,'0.1_Goos'!$C$1:$W$1,0))</f>
        <v>30130137.41695426</v>
      </c>
      <c r="AH67" s="1">
        <f t="array" ref="AH67">K67*INDEX('0.1_Goos'!$C$2:$W$151,MATCH($A67&amp;$B67,'0.1_Goos'!$A$2:$A$151&amp;'0.1_Goos'!$B$2:$B$151,0),MATCH('0.1_Price'!AH$4,'0.1_Goos'!$C$1:$W$1,0))</f>
        <v>35637206.686201558</v>
      </c>
      <c r="AI67" s="1">
        <f t="array" ref="AI67">L67*INDEX('0.1_Goos'!$C$2:$W$151,MATCH($A67&amp;$B67,'0.1_Goos'!$A$2:$A$151&amp;'0.1_Goos'!$B$2:$B$151,0),MATCH('0.1_Price'!AI$4,'0.1_Goos'!$C$1:$W$1,0))</f>
        <v>41721977.767053716</v>
      </c>
      <c r="AJ67" s="1">
        <f t="array" ref="AJ67">M67*INDEX('0.1_Goos'!$C$2:$W$151,MATCH($A67&amp;$B67,'0.1_Goos'!$A$2:$A$151&amp;'0.1_Goos'!$B$2:$B$151,0),MATCH('0.1_Price'!AJ$4,'0.1_Goos'!$C$1:$W$1,0))</f>
        <v>43299678.703729853</v>
      </c>
      <c r="AK67" s="1">
        <f t="array" ref="AK67">N67*INDEX('0.1_Goos'!$C$2:$W$151,MATCH($A67&amp;$B67,'0.1_Goos'!$A$2:$A$151&amp;'0.1_Goos'!$B$2:$B$151,0),MATCH('0.1_Price'!AK$4,'0.1_Goos'!$C$1:$W$1,0))</f>
        <v>44431940.416959606</v>
      </c>
      <c r="AL67" s="1">
        <f t="array" ref="AL67">O67*INDEX('0.1_Goos'!$C$2:$W$151,MATCH($A67&amp;$B67,'0.1_Goos'!$A$2:$A$151&amp;'0.1_Goos'!$B$2:$B$151,0),MATCH('0.1_Price'!AL$4,'0.1_Goos'!$C$1:$W$1,0))</f>
        <v>45564202.130189277</v>
      </c>
      <c r="AM67" s="1">
        <f t="array" ref="AM67">P67*INDEX('0.1_Goos'!$C$2:$W$151,MATCH($A67&amp;$B67,'0.1_Goos'!$A$2:$A$151&amp;'0.1_Goos'!$B$2:$B$151,0),MATCH('0.1_Price'!AM$4,'0.1_Goos'!$C$1:$W$1,0))</f>
        <v>46696463.84341903</v>
      </c>
      <c r="AN67" s="1">
        <f t="array" ref="AN67">Q67*INDEX('0.1_Goos'!$C$2:$W$151,MATCH($A67&amp;$B67,'0.1_Goos'!$A$2:$A$151&amp;'0.1_Goos'!$B$2:$B$151,0),MATCH('0.1_Price'!AN$4,'0.1_Goos'!$C$1:$W$1,0))</f>
        <v>47828725.556648783</v>
      </c>
      <c r="AO67" s="1">
        <f t="array" ref="AO67">R67*INDEX('0.1_Goos'!$C$2:$W$151,MATCH($A67&amp;$B67,'0.1_Goos'!$A$2:$A$151&amp;'0.1_Goos'!$B$2:$B$151,0),MATCH('0.1_Price'!AO$4,'0.1_Goos'!$C$1:$W$1,0))</f>
        <v>48960987.269878455</v>
      </c>
      <c r="AP67" s="1">
        <f t="array" ref="AP67">S67*INDEX('0.1_Goos'!$C$2:$W$151,MATCH($A67&amp;$B67,'0.1_Goos'!$A$2:$A$151&amp;'0.1_Goos'!$B$2:$B$151,0),MATCH('0.1_Price'!AP$4,'0.1_Goos'!$C$1:$W$1,0))</f>
        <v>50093248.9831082</v>
      </c>
      <c r="AQ67" s="1">
        <f t="array" ref="AQ67">T67*INDEX('0.1_Goos'!$C$2:$W$151,MATCH($A67&amp;$B67,'0.1_Goos'!$A$2:$A$151&amp;'0.1_Goos'!$B$2:$B$151,0),MATCH('0.1_Price'!AQ$4,'0.1_Goos'!$C$1:$W$1,0))</f>
        <v>51225510.696337879</v>
      </c>
      <c r="AR67" s="1">
        <f t="array" ref="AR67">U67*INDEX('0.1_Goos'!$C$2:$W$151,MATCH($A67&amp;$B67,'0.1_Goos'!$A$2:$A$151&amp;'0.1_Goos'!$B$2:$B$151,0),MATCH('0.1_Price'!AR$4,'0.1_Goos'!$C$1:$W$1,0))</f>
        <v>52357772.409567624</v>
      </c>
      <c r="AS67" s="1">
        <f t="array" ref="AS67">V67*INDEX('0.1_Goos'!$C$2:$W$151,MATCH($A67&amp;$B67,'0.1_Goos'!$A$2:$A$151&amp;'0.1_Goos'!$B$2:$B$151,0),MATCH('0.1_Price'!AS$4,'0.1_Goos'!$C$1:$W$1,0))</f>
        <v>53490034.122797377</v>
      </c>
      <c r="AT67" s="1">
        <f t="array" ref="AT67">W67*INDEX('0.1_Goos'!$C$2:$W$151,MATCH($A67&amp;$B67,'0.1_Goos'!$A$2:$A$151&amp;'0.1_Goos'!$B$2:$B$151,0),MATCH('0.1_Price'!AT$4,'0.1_Goos'!$C$1:$W$1,0))</f>
        <v>54622295.836027056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10.0999248046875</v>
      </c>
      <c r="I69" s="16">
        <v>11.476464750000002</v>
      </c>
      <c r="J69" s="16">
        <v>12.927903749999997</v>
      </c>
      <c r="K69" s="16">
        <v>12.927903749999997</v>
      </c>
      <c r="L69" s="16">
        <v>12.927903749999997</v>
      </c>
      <c r="M69" s="16">
        <v>12.927903749999997</v>
      </c>
      <c r="N69" s="16">
        <v>12.927903749999997</v>
      </c>
      <c r="O69" s="16">
        <v>12.927903749999997</v>
      </c>
      <c r="P69" s="16">
        <v>12.927903749999997</v>
      </c>
      <c r="Q69" s="16">
        <v>12.927903749999997</v>
      </c>
      <c r="R69" s="16">
        <v>12.927903749999997</v>
      </c>
      <c r="S69" s="16">
        <v>12.927903749999997</v>
      </c>
      <c r="T69" s="16">
        <v>12.927903749999997</v>
      </c>
      <c r="U69" s="16">
        <v>12.927903749999997</v>
      </c>
      <c r="V69" s="16">
        <v>12.927903749999997</v>
      </c>
      <c r="W69" s="16">
        <v>12.927903749999997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52474.620456920908</v>
      </c>
      <c r="AF69" s="1">
        <f t="array" ref="AF69">I69*INDEX('0.1_Goos'!$C$2:$W$151,MATCH($A69&amp;$B69,'0.1_Goos'!$A$2:$A$151&amp;'0.1_Goos'!$B$2:$B$151,0),MATCH('0.1_Price'!AF$4,'0.1_Goos'!$C$1:$W$1,0))</f>
        <v>65397.23524993196</v>
      </c>
      <c r="AG69" s="1">
        <f t="array" ref="AG69">J69*INDEX('0.1_Goos'!$C$2:$W$151,MATCH($A69&amp;$B69,'0.1_Goos'!$A$2:$A$151&amp;'0.1_Goos'!$B$2:$B$151,0),MATCH('0.1_Price'!AG$4,'0.1_Goos'!$C$1:$W$1,0))</f>
        <v>80650.790840318165</v>
      </c>
      <c r="AH69" s="1">
        <f t="array" ref="AH69">K69*INDEX('0.1_Goos'!$C$2:$W$151,MATCH($A69&amp;$B69,'0.1_Goos'!$A$2:$A$151&amp;'0.1_Goos'!$B$2:$B$151,0),MATCH('0.1_Price'!AH$4,'0.1_Goos'!$C$1:$W$1,0))</f>
        <v>88147.598769377611</v>
      </c>
      <c r="AI69" s="1">
        <f t="array" ref="AI69">L69*INDEX('0.1_Goos'!$C$2:$W$151,MATCH($A69&amp;$B69,'0.1_Goos'!$A$2:$A$151&amp;'0.1_Goos'!$B$2:$B$151,0),MATCH('0.1_Price'!AI$4,'0.1_Goos'!$C$1:$W$1,0))</f>
        <v>96192.460514242208</v>
      </c>
      <c r="AJ69" s="1">
        <f t="array" ref="AJ69">M69*INDEX('0.1_Goos'!$C$2:$W$151,MATCH($A69&amp;$B69,'0.1_Goos'!$A$2:$A$151&amp;'0.1_Goos'!$B$2:$B$151,0),MATCH('0.1_Price'!AJ$4,'0.1_Goos'!$C$1:$W$1,0))</f>
        <v>104821.43943666965</v>
      </c>
      <c r="AK69" s="1">
        <f t="array" ref="AK69">N69*INDEX('0.1_Goos'!$C$2:$W$151,MATCH($A69&amp;$B69,'0.1_Goos'!$A$2:$A$151&amp;'0.1_Goos'!$B$2:$B$151,0),MATCH('0.1_Price'!AK$4,'0.1_Goos'!$C$1:$W$1,0))</f>
        <v>112940.58282751868</v>
      </c>
      <c r="AL69" s="1">
        <f t="array" ref="AL69">O69*INDEX('0.1_Goos'!$C$2:$W$151,MATCH($A69&amp;$B69,'0.1_Goos'!$A$2:$A$151&amp;'0.1_Goos'!$B$2:$B$151,0),MATCH('0.1_Price'!AL$4,'0.1_Goos'!$C$1:$W$1,0))</f>
        <v>121609.58695886077</v>
      </c>
      <c r="AM69" s="1">
        <f t="array" ref="AM69">P69*INDEX('0.1_Goos'!$C$2:$W$151,MATCH($A69&amp;$B69,'0.1_Goos'!$A$2:$A$151&amp;'0.1_Goos'!$B$2:$B$151,0),MATCH('0.1_Price'!AM$4,'0.1_Goos'!$C$1:$W$1,0))</f>
        <v>130863.1400462685</v>
      </c>
      <c r="AN69" s="1">
        <f t="array" ref="AN69">Q69*INDEX('0.1_Goos'!$C$2:$W$151,MATCH($A69&amp;$B69,'0.1_Goos'!$A$2:$A$151&amp;'0.1_Goos'!$B$2:$B$151,0),MATCH('0.1_Price'!AN$4,'0.1_Goos'!$C$1:$W$1,0))</f>
        <v>140738.0244750194</v>
      </c>
      <c r="AO69" s="1">
        <f t="array" ref="AO69">R69*INDEX('0.1_Goos'!$C$2:$W$151,MATCH($A69&amp;$B69,'0.1_Goos'!$A$2:$A$151&amp;'0.1_Goos'!$B$2:$B$151,0),MATCH('0.1_Price'!AO$4,'0.1_Goos'!$C$1:$W$1,0))</f>
        <v>151273.23949653027</v>
      </c>
      <c r="AP69" s="1">
        <f t="array" ref="AP69">S69*INDEX('0.1_Goos'!$C$2:$W$151,MATCH($A69&amp;$B69,'0.1_Goos'!$A$2:$A$151&amp;'0.1_Goos'!$B$2:$B$151,0),MATCH('0.1_Price'!AP$4,'0.1_Goos'!$C$1:$W$1,0))</f>
        <v>162510.13095900437</v>
      </c>
      <c r="AQ69" s="1">
        <f t="array" ref="AQ69">T69*INDEX('0.1_Goos'!$C$2:$W$151,MATCH($A69&amp;$B69,'0.1_Goos'!$A$2:$A$151&amp;'0.1_Goos'!$B$2:$B$151,0),MATCH('0.1_Price'!AQ$4,'0.1_Goos'!$C$1:$W$1,0))</f>
        <v>174492.52846898456</v>
      </c>
      <c r="AR69" s="1">
        <f t="array" ref="AR69">U69*INDEX('0.1_Goos'!$C$2:$W$151,MATCH($A69&amp;$B69,'0.1_Goos'!$A$2:$A$151&amp;'0.1_Goos'!$B$2:$B$151,0),MATCH('0.1_Price'!AR$4,'0.1_Goos'!$C$1:$W$1,0))</f>
        <v>187266.89040256507</v>
      </c>
      <c r="AS69" s="1">
        <f t="array" ref="AS69">V69*INDEX('0.1_Goos'!$C$2:$W$151,MATCH($A69&amp;$B69,'0.1_Goos'!$A$2:$A$151&amp;'0.1_Goos'!$B$2:$B$151,0),MATCH('0.1_Price'!AS$4,'0.1_Goos'!$C$1:$W$1,0))</f>
        <v>200882.45720833188</v>
      </c>
      <c r="AT69" s="1">
        <f t="array" ref="AT69">W69*INDEX('0.1_Goos'!$C$2:$W$151,MATCH($A69&amp;$B69,'0.1_Goos'!$A$2:$A$151&amp;'0.1_Goos'!$B$2:$B$151,0),MATCH('0.1_Price'!AT$4,'0.1_Goos'!$C$1:$W$1,0))</f>
        <v>215391.41346866827</v>
      </c>
    </row>
    <row r="70" spans="1:46" x14ac:dyDescent="0.25">
      <c r="A70" s="23" t="s">
        <v>41</v>
      </c>
      <c r="B70" s="14" t="s">
        <v>31</v>
      </c>
      <c r="C70" s="15">
        <v>3.9448800000000008</v>
      </c>
      <c r="D70" s="16">
        <v>5.2617093749999997</v>
      </c>
      <c r="E70" s="16">
        <v>6.0733125000000001</v>
      </c>
      <c r="F70" s="16">
        <v>6.7349880000000004</v>
      </c>
      <c r="G70" s="16">
        <v>7.2728640000000002</v>
      </c>
      <c r="H70" s="16">
        <v>8.9777109375000013</v>
      </c>
      <c r="I70" s="16">
        <v>8.9777109375000013</v>
      </c>
      <c r="J70" s="16">
        <v>10.201302000000002</v>
      </c>
      <c r="K70" s="16">
        <v>11.491470000000001</v>
      </c>
      <c r="L70" s="16">
        <v>11.491470000000001</v>
      </c>
      <c r="M70" s="16">
        <v>11.491470000000001</v>
      </c>
      <c r="N70" s="16">
        <v>11.491470000000001</v>
      </c>
      <c r="O70" s="16">
        <v>11.491470000000001</v>
      </c>
      <c r="P70" s="16">
        <v>11.491470000000001</v>
      </c>
      <c r="Q70" s="16">
        <v>11.491470000000001</v>
      </c>
      <c r="R70" s="16">
        <v>11.491470000000001</v>
      </c>
      <c r="S70" s="16">
        <v>11.491470000000001</v>
      </c>
      <c r="T70" s="16">
        <v>11.491470000000001</v>
      </c>
      <c r="U70" s="16">
        <v>11.491470000000001</v>
      </c>
      <c r="V70" s="16">
        <v>11.491470000000001</v>
      </c>
      <c r="W70" s="16">
        <v>11.491470000000001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1693072.165944516</v>
      </c>
      <c r="AA70" s="1">
        <f t="array" ref="AA70">D70*INDEX('0.1_Goos'!$C$2:$W$151,MATCH($A70&amp;$B70,'0.1_Goos'!$A$2:$A$151&amp;'0.1_Goos'!$B$2:$B$151,0),MATCH('0.1_Price'!AA$4,'0.1_Goos'!$C$1:$W$1,0))</f>
        <v>2529269.0555339637</v>
      </c>
      <c r="AB70" s="1">
        <f t="array" ref="AB70">E70*INDEX('0.1_Goos'!$C$2:$W$151,MATCH($A70&amp;$B70,'0.1_Goos'!$A$2:$A$151&amp;'0.1_Goos'!$B$2:$B$151,0),MATCH('0.1_Price'!AB$4,'0.1_Goos'!$C$1:$W$1,0))</f>
        <v>3257013.2149739317</v>
      </c>
      <c r="AC70" s="1">
        <f t="array" ref="AC70">F70*INDEX('0.1_Goos'!$C$2:$W$151,MATCH($A70&amp;$B70,'0.1_Goos'!$A$2:$A$151&amp;'0.1_Goos'!$B$2:$B$151,0),MATCH('0.1_Price'!AC$4,'0.1_Goos'!$C$1:$W$1,0))</f>
        <v>4015598.2006071256</v>
      </c>
      <c r="AD70" s="1">
        <f t="array" ref="AD70">G70*INDEX('0.1_Goos'!$C$2:$W$151,MATCH($A70&amp;$B70,'0.1_Goos'!$A$2:$A$151&amp;'0.1_Goos'!$B$2:$B$151,0),MATCH('0.1_Price'!AD$4,'0.1_Goos'!$C$1:$W$1,0))</f>
        <v>4806126.9201906249</v>
      </c>
      <c r="AE70" s="1">
        <f t="array" ref="AE70">H70*INDEX('0.1_Goos'!$C$2:$W$151,MATCH($A70&amp;$B70,'0.1_Goos'!$A$2:$A$151&amp;'0.1_Goos'!$B$2:$B$151,0),MATCH('0.1_Price'!AE$4,'0.1_Goos'!$C$1:$W$1,0))</f>
        <v>6557320.8627147134</v>
      </c>
      <c r="AF70" s="1">
        <f t="array" ref="AF70">I70*INDEX('0.1_Goos'!$C$2:$W$151,MATCH($A70&amp;$B70,'0.1_Goos'!$A$2:$A$151&amp;'0.1_Goos'!$B$2:$B$151,0),MATCH('0.1_Price'!AF$4,'0.1_Goos'!$C$1:$W$1,0))</f>
        <v>7191947.8684863728</v>
      </c>
      <c r="AG70" s="1">
        <f t="array" ref="AG70">J70*INDEX('0.1_Goos'!$C$2:$W$151,MATCH($A70&amp;$B70,'0.1_Goos'!$A$2:$A$151&amp;'0.1_Goos'!$B$2:$B$151,0),MATCH('0.1_Price'!AG$4,'0.1_Goos'!$C$1:$W$1,0))</f>
        <v>8946759.7726564538</v>
      </c>
      <c r="AH70" s="1">
        <f t="array" ref="AH70">K70*INDEX('0.1_Goos'!$C$2:$W$151,MATCH($A70&amp;$B70,'0.1_Goos'!$A$2:$A$151&amp;'0.1_Goos'!$B$2:$B$151,0),MATCH('0.1_Price'!AH$4,'0.1_Goos'!$C$1:$W$1,0))</f>
        <v>11015078.972951606</v>
      </c>
      <c r="AI70" s="1">
        <f t="array" ref="AI70">L70*INDEX('0.1_Goos'!$C$2:$W$151,MATCH($A70&amp;$B70,'0.1_Goos'!$A$2:$A$151&amp;'0.1_Goos'!$B$2:$B$151,0),MATCH('0.1_Price'!AI$4,'0.1_Goos'!$C$1:$W$1,0))</f>
        <v>12020379.045594523</v>
      </c>
      <c r="AJ70" s="1">
        <f t="array" ref="AJ70">M70*INDEX('0.1_Goos'!$C$2:$W$151,MATCH($A70&amp;$B70,'0.1_Goos'!$A$2:$A$151&amp;'0.1_Goos'!$B$2:$B$151,0),MATCH('0.1_Price'!AJ$4,'0.1_Goos'!$C$1:$W$1,0))</f>
        <v>13098671.428069476</v>
      </c>
      <c r="AK70" s="1">
        <f t="array" ref="AK70">N70*INDEX('0.1_Goos'!$C$2:$W$151,MATCH($A70&amp;$B70,'0.1_Goos'!$A$2:$A$151&amp;'0.1_Goos'!$B$2:$B$151,0),MATCH('0.1_Price'!AK$4,'0.1_Goos'!$C$1:$W$1,0))</f>
        <v>14113253.865838457</v>
      </c>
      <c r="AL70" s="1">
        <f t="array" ref="AL70">O70*INDEX('0.1_Goos'!$C$2:$W$151,MATCH($A70&amp;$B70,'0.1_Goos'!$A$2:$A$151&amp;'0.1_Goos'!$B$2:$B$151,0),MATCH('0.1_Price'!AL$4,'0.1_Goos'!$C$1:$W$1,0))</f>
        <v>15196547.868814141</v>
      </c>
      <c r="AM70" s="1">
        <f t="array" ref="AM70">P70*INDEX('0.1_Goos'!$C$2:$W$151,MATCH($A70&amp;$B70,'0.1_Goos'!$A$2:$A$151&amp;'0.1_Goos'!$B$2:$B$151,0),MATCH('0.1_Price'!AM$4,'0.1_Goos'!$C$1:$W$1,0))</f>
        <v>16352888.137422884</v>
      </c>
      <c r="AN70" s="1">
        <f t="array" ref="AN70">Q70*INDEX('0.1_Goos'!$C$2:$W$151,MATCH($A70&amp;$B70,'0.1_Goos'!$A$2:$A$151&amp;'0.1_Goos'!$B$2:$B$151,0),MATCH('0.1_Price'!AN$4,'0.1_Goos'!$C$1:$W$1,0))</f>
        <v>16540600.419641566</v>
      </c>
      <c r="AO70" s="1">
        <f t="array" ref="AO70">R70*INDEX('0.1_Goos'!$C$2:$W$151,MATCH($A70&amp;$B70,'0.1_Goos'!$A$2:$A$151&amp;'0.1_Goos'!$B$2:$B$151,0),MATCH('0.1_Price'!AO$4,'0.1_Goos'!$C$1:$W$1,0))</f>
        <v>16932170.304705855</v>
      </c>
      <c r="AP70" s="1">
        <f t="array" ref="AP70">S70*INDEX('0.1_Goos'!$C$2:$W$151,MATCH($A70&amp;$B70,'0.1_Goos'!$A$2:$A$151&amp;'0.1_Goos'!$B$2:$B$151,0),MATCH('0.1_Price'!AP$4,'0.1_Goos'!$C$1:$W$1,0))</f>
        <v>17323740.189770259</v>
      </c>
      <c r="AQ70" s="1">
        <f t="array" ref="AQ70">T70*INDEX('0.1_Goos'!$C$2:$W$151,MATCH($A70&amp;$B70,'0.1_Goos'!$A$2:$A$151&amp;'0.1_Goos'!$B$2:$B$151,0),MATCH('0.1_Price'!AQ$4,'0.1_Goos'!$C$1:$W$1,0))</f>
        <v>17715310.074834663</v>
      </c>
      <c r="AR70" s="1">
        <f t="array" ref="AR70">U70*INDEX('0.1_Goos'!$C$2:$W$151,MATCH($A70&amp;$B70,'0.1_Goos'!$A$2:$A$151&amp;'0.1_Goos'!$B$2:$B$151,0),MATCH('0.1_Price'!AR$4,'0.1_Goos'!$C$1:$W$1,0))</f>
        <v>18106879.959898952</v>
      </c>
      <c r="AS70" s="1">
        <f t="array" ref="AS70">V70*INDEX('0.1_Goos'!$C$2:$W$151,MATCH($A70&amp;$B70,'0.1_Goos'!$A$2:$A$151&amp;'0.1_Goos'!$B$2:$B$151,0),MATCH('0.1_Price'!AS$4,'0.1_Goos'!$C$1:$W$1,0))</f>
        <v>18498449.844963357</v>
      </c>
      <c r="AT70" s="1">
        <f t="array" ref="AT70">W70*INDEX('0.1_Goos'!$C$2:$W$151,MATCH($A70&amp;$B70,'0.1_Goos'!$A$2:$A$151&amp;'0.1_Goos'!$B$2:$B$151,0),MATCH('0.1_Price'!AT$4,'0.1_Goos'!$C$1:$W$1,0))</f>
        <v>18890019.730027646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6.3812700000000016</v>
      </c>
      <c r="I71" s="3">
        <v>6.5976873046874998</v>
      </c>
      <c r="J71" s="3">
        <v>6.6263695312499982</v>
      </c>
      <c r="K71" s="3">
        <v>8.4450397499999994</v>
      </c>
      <c r="L71" s="3">
        <v>8.9756419921874979</v>
      </c>
      <c r="M71" s="3">
        <v>8.9756419921874979</v>
      </c>
      <c r="N71" s="3">
        <v>11.488821749999998</v>
      </c>
      <c r="O71" s="3">
        <v>11.488821749999998</v>
      </c>
      <c r="P71" s="3">
        <v>11.488821749999998</v>
      </c>
      <c r="Q71" s="3">
        <v>11.488821749999998</v>
      </c>
      <c r="R71" s="3">
        <v>11.488821749999998</v>
      </c>
      <c r="S71" s="3">
        <v>11.488821749999998</v>
      </c>
      <c r="T71" s="3">
        <v>11.488821749999998</v>
      </c>
      <c r="U71" s="3">
        <v>11.488821749999998</v>
      </c>
      <c r="V71" s="3">
        <v>11.488821749999998</v>
      </c>
      <c r="W71" s="3">
        <v>11.488821749999998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145104.91324910265</v>
      </c>
      <c r="AF71" s="1">
        <f t="array" ref="AF71">I71*INDEX('0.1_Goos'!$C$2:$W$151,MATCH($A71&amp;$B71,'0.1_Goos'!$A$2:$A$151&amp;'0.1_Goos'!$B$2:$B$151,0),MATCH('0.1_Price'!AF$4,'0.1_Goos'!$C$1:$W$1,0))</f>
        <v>164545.80753776355</v>
      </c>
      <c r="AG71" s="1">
        <f t="array" ref="AG71">J71*INDEX('0.1_Goos'!$C$2:$W$151,MATCH($A71&amp;$B71,'0.1_Goos'!$A$2:$A$151&amp;'0.1_Goos'!$B$2:$B$151,0),MATCH('0.1_Price'!AG$4,'0.1_Goos'!$C$1:$W$1,0))</f>
        <v>180925.59241562345</v>
      </c>
      <c r="AH71" s="1">
        <f t="array" ref="AH71">K71*INDEX('0.1_Goos'!$C$2:$W$151,MATCH($A71&amp;$B71,'0.1_Goos'!$A$2:$A$151&amp;'0.1_Goos'!$B$2:$B$151,0),MATCH('0.1_Price'!AH$4,'0.1_Goos'!$C$1:$W$1,0))</f>
        <v>252015.87912483202</v>
      </c>
      <c r="AI71" s="1">
        <f t="array" ref="AI71">L71*INDEX('0.1_Goos'!$C$2:$W$151,MATCH($A71&amp;$B71,'0.1_Goos'!$A$2:$A$151&amp;'0.1_Goos'!$B$2:$B$151,0),MATCH('0.1_Price'!AI$4,'0.1_Goos'!$C$1:$W$1,0))</f>
        <v>292295.59945263009</v>
      </c>
      <c r="AJ71" s="1">
        <f t="array" ref="AJ71">M71*INDEX('0.1_Goos'!$C$2:$W$151,MATCH($A71&amp;$B71,'0.1_Goos'!$A$2:$A$151&amp;'0.1_Goos'!$B$2:$B$151,0),MATCH('0.1_Price'!AJ$4,'0.1_Goos'!$C$1:$W$1,0))</f>
        <v>318516.08028149488</v>
      </c>
      <c r="AK71" s="1">
        <f t="array" ref="AK71">N71*INDEX('0.1_Goos'!$C$2:$W$151,MATCH($A71&amp;$B71,'0.1_Goos'!$A$2:$A$151&amp;'0.1_Goos'!$B$2:$B$151,0),MATCH('0.1_Price'!AK$4,'0.1_Goos'!$C$1:$W$1,0))</f>
        <v>439279.80462325702</v>
      </c>
      <c r="AL71" s="1">
        <f t="array" ref="AL71">O71*INDEX('0.1_Goos'!$C$2:$W$151,MATCH($A71&amp;$B71,'0.1_Goos'!$A$2:$A$151&amp;'0.1_Goos'!$B$2:$B$151,0),MATCH('0.1_Price'!AL$4,'0.1_Goos'!$C$1:$W$1,0))</f>
        <v>472997.69721559429</v>
      </c>
      <c r="AM71" s="1">
        <f t="array" ref="AM71">P71*INDEX('0.1_Goos'!$C$2:$W$151,MATCH($A71&amp;$B71,'0.1_Goos'!$A$2:$A$151&amp;'0.1_Goos'!$B$2:$B$151,0),MATCH('0.1_Price'!AM$4,'0.1_Goos'!$C$1:$W$1,0))</f>
        <v>508989.17955560691</v>
      </c>
      <c r="AN71" s="1">
        <f t="array" ref="AN71">Q71*INDEX('0.1_Goos'!$C$2:$W$151,MATCH($A71&amp;$B71,'0.1_Goos'!$A$2:$A$151&amp;'0.1_Goos'!$B$2:$B$151,0),MATCH('0.1_Price'!AN$4,'0.1_Goos'!$C$1:$W$1,0))</f>
        <v>547397.3158865819</v>
      </c>
      <c r="AO71" s="1">
        <f t="array" ref="AO71">R71*INDEX('0.1_Goos'!$C$2:$W$151,MATCH($A71&amp;$B71,'0.1_Goos'!$A$2:$A$151&amp;'0.1_Goos'!$B$2:$B$151,0),MATCH('0.1_Price'!AO$4,'0.1_Goos'!$C$1:$W$1,0))</f>
        <v>588373.79290176462</v>
      </c>
      <c r="AP71" s="1">
        <f t="array" ref="AP71">S71*INDEX('0.1_Goos'!$C$2:$W$151,MATCH($A71&amp;$B71,'0.1_Goos'!$A$2:$A$151&amp;'0.1_Goos'!$B$2:$B$151,0),MATCH('0.1_Price'!AP$4,'0.1_Goos'!$C$1:$W$1,0))</f>
        <v>632079.42432874977</v>
      </c>
      <c r="AQ71" s="1">
        <f t="array" ref="AQ71">T71*INDEX('0.1_Goos'!$C$2:$W$151,MATCH($A71&amp;$B71,'0.1_Goos'!$A$2:$A$151&amp;'0.1_Goos'!$B$2:$B$151,0),MATCH('0.1_Price'!AQ$4,'0.1_Goos'!$C$1:$W$1,0))</f>
        <v>678684.68441617803</v>
      </c>
      <c r="AR71" s="1">
        <f t="array" ref="AR71">U71*INDEX('0.1_Goos'!$C$2:$W$151,MATCH($A71&amp;$B71,'0.1_Goos'!$A$2:$A$151&amp;'0.1_Goos'!$B$2:$B$151,0),MATCH('0.1_Price'!AR$4,'0.1_Goos'!$C$1:$W$1,0))</f>
        <v>728370.27195152908</v>
      </c>
      <c r="AS71" s="1">
        <f t="array" ref="AS71">V71*INDEX('0.1_Goos'!$C$2:$W$151,MATCH($A71&amp;$B71,'0.1_Goos'!$A$2:$A$151&amp;'0.1_Goos'!$B$2:$B$151,0),MATCH('0.1_Price'!AS$4,'0.1_Goos'!$C$1:$W$1,0))</f>
        <v>781327.70652937295</v>
      </c>
      <c r="AT71" s="1">
        <f t="array" ref="AT71">W71*INDEX('0.1_Goos'!$C$2:$W$151,MATCH($A71&amp;$B71,'0.1_Goos'!$A$2:$A$151&amp;'0.1_Goos'!$B$2:$B$151,0),MATCH('0.1_Price'!AT$4,'0.1_Goos'!$C$1:$W$1,0))</f>
        <v>837759.95888512337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0.79223437499999994</v>
      </c>
      <c r="D73" s="16">
        <v>1.2485000000000004</v>
      </c>
      <c r="E73" s="16">
        <v>2.1529453125</v>
      </c>
      <c r="F73" s="16">
        <v>3.0763124999999998</v>
      </c>
      <c r="G73" s="16">
        <v>3.5609765624999996</v>
      </c>
      <c r="H73" s="16">
        <v>4.4705249999999994</v>
      </c>
      <c r="I73" s="16">
        <v>4.5580499999999997</v>
      </c>
      <c r="J73" s="16">
        <v>4.7331210937499995</v>
      </c>
      <c r="K73" s="16">
        <v>5.1831562499999988</v>
      </c>
      <c r="L73" s="16">
        <v>6.0583949999999982</v>
      </c>
      <c r="M73" s="16">
        <v>6.4111728515625002</v>
      </c>
      <c r="N73" s="16">
        <v>6.6344399999999997</v>
      </c>
      <c r="O73" s="16">
        <v>8.2063012499999992</v>
      </c>
      <c r="P73" s="16">
        <v>8.2063012499999992</v>
      </c>
      <c r="Q73" s="16">
        <v>8.2063012499999992</v>
      </c>
      <c r="R73" s="16">
        <v>8.2063012499999992</v>
      </c>
      <c r="S73" s="16">
        <v>8.2063012499999992</v>
      </c>
      <c r="T73" s="16">
        <v>8.2063012499999992</v>
      </c>
      <c r="U73" s="16">
        <v>8.2063012499999992</v>
      </c>
      <c r="V73" s="16">
        <v>8.2063012499999992</v>
      </c>
      <c r="W73" s="16">
        <v>8.2063012499999992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157963.72884034686</v>
      </c>
      <c r="AA73" s="1">
        <f t="array" ref="AA73">D73*INDEX('0.1_Goos'!$C$2:$W$151,MATCH($A73&amp;$B73,'0.1_Goos'!$A$2:$A$151&amp;'0.1_Goos'!$B$2:$B$151,0),MATCH('0.1_Price'!AA$4,'0.1_Goos'!$C$1:$W$1,0))</f>
        <v>278816.67395239515</v>
      </c>
      <c r="AB73" s="1">
        <f t="array" ref="AB73">E73*INDEX('0.1_Goos'!$C$2:$W$151,MATCH($A73&amp;$B73,'0.1_Goos'!$A$2:$A$151&amp;'0.1_Goos'!$B$2:$B$151,0),MATCH('0.1_Price'!AB$4,'0.1_Goos'!$C$1:$W$1,0))</f>
        <v>536400.17670810979</v>
      </c>
      <c r="AC73" s="1">
        <f t="array" ref="AC73">F73*INDEX('0.1_Goos'!$C$2:$W$151,MATCH($A73&amp;$B73,'0.1_Goos'!$A$2:$A$151&amp;'0.1_Goos'!$B$2:$B$151,0),MATCH('0.1_Price'!AC$4,'0.1_Goos'!$C$1:$W$1,0))</f>
        <v>852130.08033580892</v>
      </c>
      <c r="AD73" s="1">
        <f t="array" ref="AD73">G73*INDEX('0.1_Goos'!$C$2:$W$151,MATCH($A73&amp;$B73,'0.1_Goos'!$A$2:$A$151&amp;'0.1_Goos'!$B$2:$B$151,0),MATCH('0.1_Price'!AD$4,'0.1_Goos'!$C$1:$W$1,0))</f>
        <v>1093253.5735979581</v>
      </c>
      <c r="AE73" s="1">
        <f t="array" ref="AE73">H73*INDEX('0.1_Goos'!$C$2:$W$151,MATCH($A73&amp;$B73,'0.1_Goos'!$A$2:$A$151&amp;'0.1_Goos'!$B$2:$B$151,0),MATCH('0.1_Price'!AE$4,'0.1_Goos'!$C$1:$W$1,0))</f>
        <v>1516985.2790698793</v>
      </c>
      <c r="AF73" s="1">
        <f t="array" ref="AF73">I73*INDEX('0.1_Goos'!$C$2:$W$151,MATCH($A73&amp;$B73,'0.1_Goos'!$A$2:$A$151&amp;'0.1_Goos'!$B$2:$B$151,0),MATCH('0.1_Price'!AF$4,'0.1_Goos'!$C$1:$W$1,0))</f>
        <v>1696375.6075698589</v>
      </c>
      <c r="AG73" s="1">
        <f t="array" ref="AG73">J73*INDEX('0.1_Goos'!$C$2:$W$151,MATCH($A73&amp;$B73,'0.1_Goos'!$A$2:$A$151&amp;'0.1_Goos'!$B$2:$B$151,0),MATCH('0.1_Price'!AG$4,'0.1_Goos'!$C$1:$W$1,0))</f>
        <v>1928500.735624461</v>
      </c>
      <c r="AH73" s="1">
        <f t="array" ref="AH73">K73*INDEX('0.1_Goos'!$C$2:$W$151,MATCH($A73&amp;$B73,'0.1_Goos'!$A$2:$A$151&amp;'0.1_Goos'!$B$2:$B$151,0),MATCH('0.1_Price'!AH$4,'0.1_Goos'!$C$1:$W$1,0))</f>
        <v>2308172.9659450054</v>
      </c>
      <c r="AI73" s="1">
        <f t="array" ref="AI73">L73*INDEX('0.1_Goos'!$C$2:$W$151,MATCH($A73&amp;$B73,'0.1_Goos'!$A$2:$A$151&amp;'0.1_Goos'!$B$2:$B$151,0),MATCH('0.1_Price'!AI$4,'0.1_Goos'!$C$1:$W$1,0))</f>
        <v>2944165.2466258015</v>
      </c>
      <c r="AJ73" s="1">
        <f t="array" ref="AJ73">M73*INDEX('0.1_Goos'!$C$2:$W$151,MATCH($A73&amp;$B73,'0.1_Goos'!$A$2:$A$151&amp;'0.1_Goos'!$B$2:$B$151,0),MATCH('0.1_Price'!AJ$4,'0.1_Goos'!$C$1:$W$1,0))</f>
        <v>3395089.0359391794</v>
      </c>
      <c r="AK73" s="1">
        <f t="array" ref="AK73">N73*INDEX('0.1_Goos'!$C$2:$W$151,MATCH($A73&amp;$B73,'0.1_Goos'!$A$2:$A$151&amp;'0.1_Goos'!$B$2:$B$151,0),MATCH('0.1_Price'!AK$4,'0.1_Goos'!$C$1:$W$1,0))</f>
        <v>3785452.9982707319</v>
      </c>
      <c r="AL73" s="1">
        <f t="array" ref="AL73">O73*INDEX('0.1_Goos'!$C$2:$W$151,MATCH($A73&amp;$B73,'0.1_Goos'!$A$2:$A$151&amp;'0.1_Goos'!$B$2:$B$151,0),MATCH('0.1_Price'!AL$4,'0.1_Goos'!$C$1:$W$1,0))</f>
        <v>5041721.2670139624</v>
      </c>
      <c r="AM73" s="1">
        <f t="array" ref="AM73">P73*INDEX('0.1_Goos'!$C$2:$W$151,MATCH($A73&amp;$B73,'0.1_Goos'!$A$2:$A$151&amp;'0.1_Goos'!$B$2:$B$151,0),MATCH('0.1_Price'!AM$4,'0.1_Goos'!$C$1:$W$1,0))</f>
        <v>5425357.4306003759</v>
      </c>
      <c r="AN73" s="1">
        <f t="array" ref="AN73">Q73*INDEX('0.1_Goos'!$C$2:$W$151,MATCH($A73&amp;$B73,'0.1_Goos'!$A$2:$A$151&amp;'0.1_Goos'!$B$2:$B$151,0),MATCH('0.1_Price'!AN$4,'0.1_Goos'!$C$1:$W$1,0))</f>
        <v>5834752.907377894</v>
      </c>
      <c r="AO73" s="1">
        <f t="array" ref="AO73">R73*INDEX('0.1_Goos'!$C$2:$W$151,MATCH($A73&amp;$B73,'0.1_Goos'!$A$2:$A$151&amp;'0.1_Goos'!$B$2:$B$151,0),MATCH('0.1_Price'!AO$4,'0.1_Goos'!$C$1:$W$1,0))</f>
        <v>6271524.5382566694</v>
      </c>
      <c r="AP73" s="1">
        <f t="array" ref="AP73">S73*INDEX('0.1_Goos'!$C$2:$W$151,MATCH($A73&amp;$B73,'0.1_Goos'!$A$2:$A$151&amp;'0.1_Goos'!$B$2:$B$151,0),MATCH('0.1_Price'!AP$4,'0.1_Goos'!$C$1:$W$1,0))</f>
        <v>6737386.4499548664</v>
      </c>
      <c r="AQ73" s="1">
        <f t="array" ref="AQ73">T73*INDEX('0.1_Goos'!$C$2:$W$151,MATCH($A73&amp;$B73,'0.1_Goos'!$A$2:$A$151&amp;'0.1_Goos'!$B$2:$B$151,0),MATCH('0.1_Price'!AQ$4,'0.1_Goos'!$C$1:$W$1,0))</f>
        <v>7234155.7414772511</v>
      </c>
      <c r="AR73" s="1">
        <f t="array" ref="AR73">U73*INDEX('0.1_Goos'!$C$2:$W$151,MATCH($A73&amp;$B73,'0.1_Goos'!$A$2:$A$151&amp;'0.1_Goos'!$B$2:$B$151,0),MATCH('0.1_Price'!AR$4,'0.1_Goos'!$C$1:$W$1,0))</f>
        <v>7763758.4960269826</v>
      </c>
      <c r="AS73" s="1">
        <f t="array" ref="AS73">V73*INDEX('0.1_Goos'!$C$2:$W$151,MATCH($A73&amp;$B73,'0.1_Goos'!$A$2:$A$151&amp;'0.1_Goos'!$B$2:$B$151,0),MATCH('0.1_Price'!AS$4,'0.1_Goos'!$C$1:$W$1,0))</f>
        <v>8328236.1366779925</v>
      </c>
      <c r="AT73" s="1">
        <f t="array" ref="AT73">W73*INDEX('0.1_Goos'!$C$2:$W$151,MATCH($A73&amp;$B73,'0.1_Goos'!$A$2:$A$151&amp;'0.1_Goos'!$B$2:$B$151,0),MATCH('0.1_Price'!AT$4,'0.1_Goos'!$C$1:$W$1,0))</f>
        <v>8929752.1451539602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8.4827408203124985</v>
      </c>
      <c r="I75" s="16">
        <v>8.5196179687499995</v>
      </c>
      <c r="J75" s="16">
        <v>10.857908249999998</v>
      </c>
      <c r="K75" s="16">
        <v>11.5401111328125</v>
      </c>
      <c r="L75" s="16">
        <v>11.941992000000001</v>
      </c>
      <c r="M75" s="16">
        <v>11.941992000000001</v>
      </c>
      <c r="N75" s="16">
        <v>14.77134225</v>
      </c>
      <c r="O75" s="16">
        <v>14.77134225</v>
      </c>
      <c r="P75" s="16">
        <v>14.77134225</v>
      </c>
      <c r="Q75" s="16">
        <v>14.77134225</v>
      </c>
      <c r="R75" s="16">
        <v>14.77134225</v>
      </c>
      <c r="S75" s="16">
        <v>14.77134225</v>
      </c>
      <c r="T75" s="16">
        <v>14.77134225</v>
      </c>
      <c r="U75" s="16">
        <v>14.77134225</v>
      </c>
      <c r="V75" s="16">
        <v>14.77134225</v>
      </c>
      <c r="W75" s="16">
        <v>14.77134225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35790.715384677213</v>
      </c>
      <c r="AF75" s="1">
        <f t="array" ref="AF75">I75*INDEX('0.1_Goos'!$C$2:$W$151,MATCH($A75&amp;$B75,'0.1_Goos'!$A$2:$A$151&amp;'0.1_Goos'!$B$2:$B$151,0),MATCH('0.1_Price'!AF$4,'0.1_Goos'!$C$1:$W$1,0))</f>
        <v>39425.244720639042</v>
      </c>
      <c r="AG75" s="1">
        <f t="array" ref="AG75">J75*INDEX('0.1_Goos'!$C$2:$W$151,MATCH($A75&amp;$B75,'0.1_Goos'!$A$2:$A$151&amp;'0.1_Goos'!$B$2:$B$151,0),MATCH('0.1_Price'!AG$4,'0.1_Goos'!$C$1:$W$1,0))</f>
        <v>55008.487443652433</v>
      </c>
      <c r="AH75" s="1">
        <f t="array" ref="AH75">K75*INDEX('0.1_Goos'!$C$2:$W$151,MATCH($A75&amp;$B75,'0.1_Goos'!$A$2:$A$151&amp;'0.1_Goos'!$B$2:$B$151,0),MATCH('0.1_Price'!AH$4,'0.1_Goos'!$C$1:$W$1,0))</f>
        <v>63899.194401332083</v>
      </c>
      <c r="AI75" s="1">
        <f t="array" ref="AI75">L75*INDEX('0.1_Goos'!$C$2:$W$151,MATCH($A75&amp;$B75,'0.1_Goos'!$A$2:$A$151&amp;'0.1_Goos'!$B$2:$B$151,0),MATCH('0.1_Price'!AI$4,'0.1_Goos'!$C$1:$W$1,0))</f>
        <v>72159.367066185849</v>
      </c>
      <c r="AJ75" s="1">
        <f t="array" ref="AJ75">M75*INDEX('0.1_Goos'!$C$2:$W$151,MATCH($A75&amp;$B75,'0.1_Goos'!$A$2:$A$151&amp;'0.1_Goos'!$B$2:$B$151,0),MATCH('0.1_Price'!AJ$4,'0.1_Goos'!$C$1:$W$1,0))</f>
        <v>78632.448783204993</v>
      </c>
      <c r="AK75" s="1">
        <f t="array" ref="AK75">N75*INDEX('0.1_Goos'!$C$2:$W$151,MATCH($A75&amp;$B75,'0.1_Goos'!$A$2:$A$151&amp;'0.1_Goos'!$B$2:$B$151,0),MATCH('0.1_Price'!AK$4,'0.1_Goos'!$C$1:$W$1,0))</f>
        <v>104796.04457830304</v>
      </c>
      <c r="AL75" s="1">
        <f t="array" ref="AL75">O75*INDEX('0.1_Goos'!$C$2:$W$151,MATCH($A75&amp;$B75,'0.1_Goos'!$A$2:$A$151&amp;'0.1_Goos'!$B$2:$B$151,0),MATCH('0.1_Price'!AL$4,'0.1_Goos'!$C$1:$W$1,0))</f>
        <v>112839.89666984967</v>
      </c>
      <c r="AM75" s="1">
        <f t="array" ref="AM75">P75*INDEX('0.1_Goos'!$C$2:$W$151,MATCH($A75&amp;$B75,'0.1_Goos'!$A$2:$A$151&amp;'0.1_Goos'!$B$2:$B$151,0),MATCH('0.1_Price'!AM$4,'0.1_Goos'!$C$1:$W$1,0))</f>
        <v>121426.14385910516</v>
      </c>
      <c r="AN75" s="1">
        <f t="array" ref="AN75">Q75*INDEX('0.1_Goos'!$C$2:$W$151,MATCH($A75&amp;$B75,'0.1_Goos'!$A$2:$A$151&amp;'0.1_Goos'!$B$2:$B$151,0),MATCH('0.1_Price'!AN$4,'0.1_Goos'!$C$1:$W$1,0))</f>
        <v>130588.91602561169</v>
      </c>
      <c r="AO75" s="1">
        <f t="array" ref="AO75">R75*INDEX('0.1_Goos'!$C$2:$W$151,MATCH($A75&amp;$B75,'0.1_Goos'!$A$2:$A$151&amp;'0.1_Goos'!$B$2:$B$151,0),MATCH('0.1_Price'!AO$4,'0.1_Goos'!$C$1:$W$1,0))</f>
        <v>140364.40004912092</v>
      </c>
      <c r="AP75" s="1">
        <f t="array" ref="AP75">S75*INDEX('0.1_Goos'!$C$2:$W$151,MATCH($A75&amp;$B75,'0.1_Goos'!$A$2:$A$151&amp;'0.1_Goos'!$B$2:$B$151,0),MATCH('0.1_Price'!AP$4,'0.1_Goos'!$C$1:$W$1,0))</f>
        <v>150790.96018491682</v>
      </c>
      <c r="AQ75" s="1">
        <f t="array" ref="AQ75">T75*INDEX('0.1_Goos'!$C$2:$W$151,MATCH($A75&amp;$B75,'0.1_Goos'!$A$2:$A$151&amp;'0.1_Goos'!$B$2:$B$151,0),MATCH('0.1_Price'!AQ$4,'0.1_Goos'!$C$1:$W$1,0))</f>
        <v>161909.26533416961</v>
      </c>
      <c r="AR75" s="1">
        <f t="array" ref="AR75">U75*INDEX('0.1_Goos'!$C$2:$W$151,MATCH($A75&amp;$B75,'0.1_Goos'!$A$2:$A$151&amp;'0.1_Goos'!$B$2:$B$151,0),MATCH('0.1_Price'!AR$4,'0.1_Goos'!$C$1:$W$1,0))</f>
        <v>173762.4235978862</v>
      </c>
      <c r="AS75" s="1">
        <f t="array" ref="AS75">V75*INDEX('0.1_Goos'!$C$2:$W$151,MATCH($A75&amp;$B75,'0.1_Goos'!$A$2:$A$151&amp;'0.1_Goos'!$B$2:$B$151,0),MATCH('0.1_Price'!AS$4,'0.1_Goos'!$C$1:$W$1,0))</f>
        <v>186396.1245246371</v>
      </c>
      <c r="AT75" s="1">
        <f t="array" ref="AT75">W75*INDEX('0.1_Goos'!$C$2:$W$151,MATCH($A75&amp;$B75,'0.1_Goos'!$A$2:$A$151&amp;'0.1_Goos'!$B$2:$B$151,0),MATCH('0.1_Price'!AT$4,'0.1_Goos'!$C$1:$W$1,0))</f>
        <v>199858.78948506992</v>
      </c>
    </row>
    <row r="76" spans="1:46" x14ac:dyDescent="0.25">
      <c r="A76" s="23" t="s">
        <v>42</v>
      </c>
      <c r="B76" s="14" t="s">
        <v>31</v>
      </c>
      <c r="C76" s="15">
        <v>7.1528400000000003</v>
      </c>
      <c r="D76" s="16">
        <v>7.2928799999999994</v>
      </c>
      <c r="E76" s="16">
        <v>7.2928799999999994</v>
      </c>
      <c r="F76" s="16">
        <v>7.2928799999999994</v>
      </c>
      <c r="G76" s="16">
        <v>7.2928799999999994</v>
      </c>
      <c r="H76" s="16">
        <v>7.5402140624999996</v>
      </c>
      <c r="I76" s="16">
        <v>7.5729937499999993</v>
      </c>
      <c r="J76" s="16">
        <v>8.2930499999999991</v>
      </c>
      <c r="K76" s="16">
        <v>9.6934320000000014</v>
      </c>
      <c r="L76" s="16">
        <v>10.257876562499998</v>
      </c>
      <c r="M76" s="16">
        <v>10.615103999999999</v>
      </c>
      <c r="N76" s="16">
        <v>13.130082000000002</v>
      </c>
      <c r="O76" s="16">
        <v>13.130082000000002</v>
      </c>
      <c r="P76" s="16">
        <v>13.130082000000002</v>
      </c>
      <c r="Q76" s="16">
        <v>13.130082000000002</v>
      </c>
      <c r="R76" s="16">
        <v>13.130082000000002</v>
      </c>
      <c r="S76" s="16">
        <v>13.130082000000002</v>
      </c>
      <c r="T76" s="16">
        <v>13.130082000000002</v>
      </c>
      <c r="U76" s="16">
        <v>13.130082000000002</v>
      </c>
      <c r="V76" s="16">
        <v>13.130082000000002</v>
      </c>
      <c r="W76" s="16">
        <v>13.130082000000002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46123.022186883944</v>
      </c>
      <c r="AA76" s="1">
        <f t="array" ref="AA76">D76*INDEX('0.1_Goos'!$C$2:$W$151,MATCH($A76&amp;$B76,'0.1_Goos'!$A$2:$A$151&amp;'0.1_Goos'!$B$2:$B$151,0),MATCH('0.1_Price'!AA$4,'0.1_Goos'!$C$1:$W$1,0))</f>
        <v>52670.181439930697</v>
      </c>
      <c r="AB76" s="1">
        <f t="array" ref="AB76">E76*INDEX('0.1_Goos'!$C$2:$W$151,MATCH($A76&amp;$B76,'0.1_Goos'!$A$2:$A$151&amp;'0.1_Goos'!$B$2:$B$151,0),MATCH('0.1_Price'!AB$4,'0.1_Goos'!$C$1:$W$1,0))</f>
        <v>58761.183315527946</v>
      </c>
      <c r="AC76" s="1">
        <f t="array" ref="AC76">F76*INDEX('0.1_Goos'!$C$2:$W$151,MATCH($A76&amp;$B76,'0.1_Goos'!$A$2:$A$151&amp;'0.1_Goos'!$B$2:$B$151,0),MATCH('0.1_Price'!AC$4,'0.1_Goos'!$C$1:$W$1,0))</f>
        <v>65329.609925085155</v>
      </c>
      <c r="AD76" s="1">
        <f t="array" ref="AD76">G76*INDEX('0.1_Goos'!$C$2:$W$151,MATCH($A76&amp;$B76,'0.1_Goos'!$A$2:$A$151&amp;'0.1_Goos'!$B$2:$B$151,0),MATCH('0.1_Price'!AD$4,'0.1_Goos'!$C$1:$W$1,0))</f>
        <v>72407.976237309194</v>
      </c>
      <c r="AE76" s="1">
        <f t="array" ref="AE76">H76*INDEX('0.1_Goos'!$C$2:$W$151,MATCH($A76&amp;$B76,'0.1_Goos'!$A$2:$A$151&amp;'0.1_Goos'!$B$2:$B$151,0),MATCH('0.1_Price'!AE$4,'0.1_Goos'!$C$1:$W$1,0))</f>
        <v>82745.058122543996</v>
      </c>
      <c r="AF76" s="1">
        <f t="array" ref="AF76">I76*INDEX('0.1_Goos'!$C$2:$W$151,MATCH($A76&amp;$B76,'0.1_Goos'!$A$2:$A$151&amp;'0.1_Goos'!$B$2:$B$151,0),MATCH('0.1_Price'!AF$4,'0.1_Goos'!$C$1:$W$1,0))</f>
        <v>91147.777596572821</v>
      </c>
      <c r="AG76" s="1">
        <f t="array" ref="AG76">J76*INDEX('0.1_Goos'!$C$2:$W$151,MATCH($A76&amp;$B76,'0.1_Goos'!$A$2:$A$151&amp;'0.1_Goos'!$B$2:$B$151,0),MATCH('0.1_Price'!AG$4,'0.1_Goos'!$C$1:$W$1,0))</f>
        <v>109275.30525938448</v>
      </c>
      <c r="AH76" s="1">
        <f t="array" ref="AH76">K76*INDEX('0.1_Goos'!$C$2:$W$151,MATCH($A76&amp;$B76,'0.1_Goos'!$A$2:$A$151&amp;'0.1_Goos'!$B$2:$B$151,0),MATCH('0.1_Price'!AH$4,'0.1_Goos'!$C$1:$W$1,0))</f>
        <v>139600.56257284619</v>
      </c>
      <c r="AI76" s="1">
        <f t="array" ref="AI76">L76*INDEX('0.1_Goos'!$C$2:$W$151,MATCH($A76&amp;$B76,'0.1_Goos'!$A$2:$A$151&amp;'0.1_Goos'!$B$2:$B$151,0),MATCH('0.1_Price'!AI$4,'0.1_Goos'!$C$1:$W$1,0))</f>
        <v>161212.09308987766</v>
      </c>
      <c r="AJ76" s="1">
        <f t="array" ref="AJ76">M76*INDEX('0.1_Goos'!$C$2:$W$151,MATCH($A76&amp;$B76,'0.1_Goos'!$A$2:$A$151&amp;'0.1_Goos'!$B$2:$B$151,0),MATCH('0.1_Price'!AJ$4,'0.1_Goos'!$C$1:$W$1,0))</f>
        <v>181791.46393005134</v>
      </c>
      <c r="AK76" s="1">
        <f t="array" ref="AK76">N76*INDEX('0.1_Goos'!$C$2:$W$151,MATCH($A76&amp;$B76,'0.1_Goos'!$A$2:$A$151&amp;'0.1_Goos'!$B$2:$B$151,0),MATCH('0.1_Price'!AK$4,'0.1_Goos'!$C$1:$W$1,0))</f>
        <v>242279.44891419602</v>
      </c>
      <c r="AL76" s="1">
        <f t="array" ref="AL76">O76*INDEX('0.1_Goos'!$C$2:$W$151,MATCH($A76&amp;$B76,'0.1_Goos'!$A$2:$A$151&amp;'0.1_Goos'!$B$2:$B$151,0),MATCH('0.1_Price'!AL$4,'0.1_Goos'!$C$1:$W$1,0))</f>
        <v>260876.14366283192</v>
      </c>
      <c r="AM76" s="1">
        <f t="array" ref="AM76">P76*INDEX('0.1_Goos'!$C$2:$W$151,MATCH($A76&amp;$B76,'0.1_Goos'!$A$2:$A$151&amp;'0.1_Goos'!$B$2:$B$151,0),MATCH('0.1_Price'!AM$4,'0.1_Goos'!$C$1:$W$1,0))</f>
        <v>280726.80926404771</v>
      </c>
      <c r="AN76" s="1">
        <f t="array" ref="AN76">Q76*INDEX('0.1_Goos'!$C$2:$W$151,MATCH($A76&amp;$B76,'0.1_Goos'!$A$2:$A$151&amp;'0.1_Goos'!$B$2:$B$151,0),MATCH('0.1_Price'!AN$4,'0.1_Goos'!$C$1:$W$1,0))</f>
        <v>301910.35106622597</v>
      </c>
      <c r="AO76" s="1">
        <f t="array" ref="AO76">R76*INDEX('0.1_Goos'!$C$2:$W$151,MATCH($A76&amp;$B76,'0.1_Goos'!$A$2:$A$151&amp;'0.1_Goos'!$B$2:$B$151,0),MATCH('0.1_Price'!AO$4,'0.1_Goos'!$C$1:$W$1,0))</f>
        <v>324510.43002546293</v>
      </c>
      <c r="AP76" s="1">
        <f t="array" ref="AP76">S76*INDEX('0.1_Goos'!$C$2:$W$151,MATCH($A76&amp;$B76,'0.1_Goos'!$A$2:$A$151&amp;'0.1_Goos'!$B$2:$B$151,0),MATCH('0.1_Price'!AP$4,'0.1_Goos'!$C$1:$W$1,0))</f>
        <v>348615.74100295792</v>
      </c>
      <c r="AQ76" s="1">
        <f t="array" ref="AQ76">T76*INDEX('0.1_Goos'!$C$2:$W$151,MATCH($A76&amp;$B76,'0.1_Goos'!$A$2:$A$151&amp;'0.1_Goos'!$B$2:$B$151,0),MATCH('0.1_Price'!AQ$4,'0.1_Goos'!$C$1:$W$1,0))</f>
        <v>374320.30700313969</v>
      </c>
      <c r="AR76" s="1">
        <f t="array" ref="AR76">U76*INDEX('0.1_Goos'!$C$2:$W$151,MATCH($A76&amp;$B76,'0.1_Goos'!$A$2:$A$151&amp;'0.1_Goos'!$B$2:$B$151,0),MATCH('0.1_Price'!AR$4,'0.1_Goos'!$C$1:$W$1,0))</f>
        <v>401723.79025083146</v>
      </c>
      <c r="AS76" s="1">
        <f t="array" ref="AS76">V76*INDEX('0.1_Goos'!$C$2:$W$151,MATCH($A76&amp;$B76,'0.1_Goos'!$A$2:$A$151&amp;'0.1_Goos'!$B$2:$B$151,0),MATCH('0.1_Price'!AS$4,'0.1_Goos'!$C$1:$W$1,0))</f>
        <v>430931.82105578453</v>
      </c>
      <c r="AT76" s="1">
        <f t="array" ref="AT76">W76*INDEX('0.1_Goos'!$C$2:$W$151,MATCH($A76&amp;$B76,'0.1_Goos'!$A$2:$A$151&amp;'0.1_Goos'!$B$2:$B$151,0),MATCH('0.1_Price'!AT$4,'0.1_Goos'!$C$1:$W$1,0))</f>
        <v>462056.34546560538</v>
      </c>
    </row>
    <row r="77" spans="1:46" x14ac:dyDescent="0.25">
      <c r="A77" s="8" t="s">
        <v>43</v>
      </c>
      <c r="B77" s="8" t="s">
        <v>27</v>
      </c>
      <c r="C77" s="2">
        <v>2.4891595312499999</v>
      </c>
      <c r="D77" s="3">
        <v>3.6942855468749998</v>
      </c>
      <c r="E77" s="3">
        <v>6.1571425781249998</v>
      </c>
      <c r="F77" s="3">
        <v>6.7108535156249998</v>
      </c>
      <c r="G77" s="3">
        <v>7.434984375</v>
      </c>
      <c r="H77" s="3">
        <v>9.9395542968750004</v>
      </c>
      <c r="I77" s="3">
        <v>10.884628125000001</v>
      </c>
      <c r="J77" s="3">
        <v>10.884628125000001</v>
      </c>
      <c r="K77" s="3">
        <v>12.722629499999996</v>
      </c>
      <c r="L77" s="3">
        <v>13.932323999999999</v>
      </c>
      <c r="M77" s="3">
        <v>13.932323999999999</v>
      </c>
      <c r="N77" s="3">
        <v>13.932323999999999</v>
      </c>
      <c r="O77" s="3">
        <v>13.932323999999999</v>
      </c>
      <c r="P77" s="3">
        <v>13.932323999999999</v>
      </c>
      <c r="Q77" s="3">
        <v>13.932323999999999</v>
      </c>
      <c r="R77" s="3">
        <v>13.932323999999999</v>
      </c>
      <c r="S77" s="3">
        <v>13.932323999999999</v>
      </c>
      <c r="T77" s="3">
        <v>13.932323999999999</v>
      </c>
      <c r="U77" s="3">
        <v>13.932323999999999</v>
      </c>
      <c r="V77" s="3">
        <v>13.932323999999999</v>
      </c>
      <c r="W77" s="3">
        <v>13.932323999999999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39130.57610957358</v>
      </c>
      <c r="AA77" s="1">
        <f t="array" ref="AA77">D77*INDEX('0.1_Goos'!$C$2:$W$151,MATCH($A77&amp;$B77,'0.1_Goos'!$A$2:$A$151&amp;'0.1_Goos'!$B$2:$B$151,0),MATCH('0.1_Price'!AA$4,'0.1_Goos'!$C$1:$W$1,0))</f>
        <v>65045.981625217304</v>
      </c>
      <c r="AB77" s="1">
        <f t="array" ref="AB77">E77*INDEX('0.1_Goos'!$C$2:$W$151,MATCH($A77&amp;$B77,'0.1_Goos'!$A$2:$A$151&amp;'0.1_Goos'!$B$2:$B$151,0),MATCH('0.1_Price'!AB$4,'0.1_Goos'!$C$1:$W$1,0))</f>
        <v>120946.95536527857</v>
      </c>
      <c r="AC77" s="1">
        <f t="array" ref="AC77">F77*INDEX('0.1_Goos'!$C$2:$W$151,MATCH($A77&amp;$B77,'0.1_Goos'!$A$2:$A$151&amp;'0.1_Goos'!$B$2:$B$151,0),MATCH('0.1_Price'!AC$4,'0.1_Goos'!$C$1:$W$1,0))</f>
        <v>146559.17818425593</v>
      </c>
      <c r="AD77" s="1">
        <f t="array" ref="AD77">G77*INDEX('0.1_Goos'!$C$2:$W$151,MATCH($A77&amp;$B77,'0.1_Goos'!$A$2:$A$151&amp;'0.1_Goos'!$B$2:$B$151,0),MATCH('0.1_Price'!AD$4,'0.1_Goos'!$C$1:$W$1,0))</f>
        <v>179966.49826594116</v>
      </c>
      <c r="AE77" s="1">
        <f t="array" ref="AE77">H77*INDEX('0.1_Goos'!$C$2:$W$151,MATCH($A77&amp;$B77,'0.1_Goos'!$A$2:$A$151&amp;'0.1_Goos'!$B$2:$B$151,0),MATCH('0.1_Price'!AE$4,'0.1_Goos'!$C$1:$W$1,0))</f>
        <v>265919.11994563596</v>
      </c>
      <c r="AF77" s="1">
        <f t="array" ref="AF77">I77*INDEX('0.1_Goos'!$C$2:$W$151,MATCH($A77&amp;$B77,'0.1_Goos'!$A$2:$A$151&amp;'0.1_Goos'!$B$2:$B$151,0),MATCH('0.1_Price'!AF$4,'0.1_Goos'!$C$1:$W$1,0))</f>
        <v>319386.34605385363</v>
      </c>
      <c r="AG77" s="1">
        <f t="array" ref="AG77">J77*INDEX('0.1_Goos'!$C$2:$W$151,MATCH($A77&amp;$B77,'0.1_Goos'!$A$2:$A$151&amp;'0.1_Goos'!$B$2:$B$151,0),MATCH('0.1_Price'!AG$4,'0.1_Goos'!$C$1:$W$1,0))</f>
        <v>349659.71950348216</v>
      </c>
      <c r="AH77" s="1">
        <f t="array" ref="AH77">K77*INDEX('0.1_Goos'!$C$2:$W$151,MATCH($A77&amp;$B77,'0.1_Goos'!$A$2:$A$151&amp;'0.1_Goos'!$B$2:$B$151,0),MATCH('0.1_Price'!AH$4,'0.1_Goos'!$C$1:$W$1,0))</f>
        <v>446694.64373386337</v>
      </c>
      <c r="AI77" s="1">
        <f t="array" ref="AI77">L77*INDEX('0.1_Goos'!$C$2:$W$151,MATCH($A77&amp;$B77,'0.1_Goos'!$A$2:$A$151&amp;'0.1_Goos'!$B$2:$B$151,0),MATCH('0.1_Price'!AI$4,'0.1_Goos'!$C$1:$W$1,0))</f>
        <v>533811.56423242483</v>
      </c>
      <c r="AJ77" s="1">
        <f t="array" ref="AJ77">M77*INDEX('0.1_Goos'!$C$2:$W$151,MATCH($A77&amp;$B77,'0.1_Goos'!$A$2:$A$151&amp;'0.1_Goos'!$B$2:$B$151,0),MATCH('0.1_Price'!AJ$4,'0.1_Goos'!$C$1:$W$1,0))</f>
        <v>581697.32068032923</v>
      </c>
      <c r="AK77" s="1">
        <f t="array" ref="AK77">N77*INDEX('0.1_Goos'!$C$2:$W$151,MATCH($A77&amp;$B77,'0.1_Goos'!$A$2:$A$151&amp;'0.1_Goos'!$B$2:$B$151,0),MATCH('0.1_Price'!AK$4,'0.1_Goos'!$C$1:$W$1,0))</f>
        <v>626753.78987268195</v>
      </c>
      <c r="AL77" s="1">
        <f t="array" ref="AL77">O77*INDEX('0.1_Goos'!$C$2:$W$151,MATCH($A77&amp;$B77,'0.1_Goos'!$A$2:$A$151&amp;'0.1_Goos'!$B$2:$B$151,0),MATCH('0.1_Price'!AL$4,'0.1_Goos'!$C$1:$W$1,0))</f>
        <v>674861.66268256656</v>
      </c>
      <c r="AM77" s="1">
        <f t="array" ref="AM77">P77*INDEX('0.1_Goos'!$C$2:$W$151,MATCH($A77&amp;$B77,'0.1_Goos'!$A$2:$A$151&amp;'0.1_Goos'!$B$2:$B$151,0),MATCH('0.1_Price'!AM$4,'0.1_Goos'!$C$1:$W$1,0))</f>
        <v>726213.43829875928</v>
      </c>
      <c r="AN77" s="1">
        <f t="array" ref="AN77">Q77*INDEX('0.1_Goos'!$C$2:$W$151,MATCH($A77&amp;$B77,'0.1_Goos'!$A$2:$A$151&amp;'0.1_Goos'!$B$2:$B$151,0),MATCH('0.1_Price'!AN$4,'0.1_Goos'!$C$1:$W$1,0))</f>
        <v>781013.23731986491</v>
      </c>
      <c r="AO77" s="1">
        <f t="array" ref="AO77">R77*INDEX('0.1_Goos'!$C$2:$W$151,MATCH($A77&amp;$B77,'0.1_Goos'!$A$2:$A$151&amp;'0.1_Goos'!$B$2:$B$151,0),MATCH('0.1_Price'!AO$4,'0.1_Goos'!$C$1:$W$1,0))</f>
        <v>839477.48264733539</v>
      </c>
      <c r="AP77" s="1">
        <f t="array" ref="AP77">S77*INDEX('0.1_Goos'!$C$2:$W$151,MATCH($A77&amp;$B77,'0.1_Goos'!$A$2:$A$151&amp;'0.1_Goos'!$B$2:$B$151,0),MATCH('0.1_Price'!AP$4,'0.1_Goos'!$C$1:$W$1,0))</f>
        <v>901835.61941425072</v>
      </c>
      <c r="AQ77" s="1">
        <f t="array" ref="AQ77">T77*INDEX('0.1_Goos'!$C$2:$W$151,MATCH($A77&amp;$B77,'0.1_Goos'!$A$2:$A$151&amp;'0.1_Goos'!$B$2:$B$151,0),MATCH('0.1_Price'!AQ$4,'0.1_Goos'!$C$1:$W$1,0))</f>
        <v>968330.87615124101</v>
      </c>
      <c r="AR77" s="1">
        <f t="array" ref="AR77">U77*INDEX('0.1_Goos'!$C$2:$W$151,MATCH($A77&amp;$B77,'0.1_Goos'!$A$2:$A$151&amp;'0.1_Goos'!$B$2:$B$151,0),MATCH('0.1_Price'!AR$4,'0.1_Goos'!$C$1:$W$1,0))</f>
        <v>1039221.0695133945</v>
      </c>
      <c r="AS77" s="1">
        <f t="array" ref="AS77">V77*INDEX('0.1_Goos'!$C$2:$W$151,MATCH($A77&amp;$B77,'0.1_Goos'!$A$2:$A$151&amp;'0.1_Goos'!$B$2:$B$151,0),MATCH('0.1_Price'!AS$4,'0.1_Goos'!$C$1:$W$1,0))</f>
        <v>1114779.4550213849</v>
      </c>
      <c r="AT77" s="1">
        <f t="array" ref="AT77">W77*INDEX('0.1_Goos'!$C$2:$W$151,MATCH($A77&amp;$B77,'0.1_Goos'!$A$2:$A$151&amp;'0.1_Goos'!$B$2:$B$151,0),MATCH('0.1_Price'!AT$4,'0.1_Goos'!$C$1:$W$1,0))</f>
        <v>1195295.6264063898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1.3243500000000001</v>
      </c>
      <c r="D79" s="16">
        <v>1.7767898437499998</v>
      </c>
      <c r="E79" s="16">
        <v>2.8760800781250002</v>
      </c>
      <c r="F79" s="16">
        <v>4.0395902343749999</v>
      </c>
      <c r="G79" s="16">
        <v>4.7934667968750002</v>
      </c>
      <c r="H79" s="16">
        <v>6.1356375000000014</v>
      </c>
      <c r="I79" s="16">
        <v>7.0996816406250005</v>
      </c>
      <c r="J79" s="16">
        <v>7.7747343749999995</v>
      </c>
      <c r="K79" s="16">
        <v>9.0875924999999995</v>
      </c>
      <c r="L79" s="16">
        <v>9.0875924999999995</v>
      </c>
      <c r="M79" s="16">
        <v>9.9516599999999986</v>
      </c>
      <c r="N79" s="16">
        <v>9.9516599999999986</v>
      </c>
      <c r="O79" s="16">
        <v>9.9516599999999986</v>
      </c>
      <c r="P79" s="16">
        <v>9.9516599999999986</v>
      </c>
      <c r="Q79" s="16">
        <v>9.9516599999999986</v>
      </c>
      <c r="R79" s="16">
        <v>9.9516599999999986</v>
      </c>
      <c r="S79" s="16">
        <v>9.9516599999999986</v>
      </c>
      <c r="T79" s="16">
        <v>9.9516599999999986</v>
      </c>
      <c r="U79" s="16">
        <v>9.9516599999999986</v>
      </c>
      <c r="V79" s="16">
        <v>9.9516599999999986</v>
      </c>
      <c r="W79" s="16">
        <v>9.9516599999999986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56299.790833222905</v>
      </c>
      <c r="AA79" s="1">
        <f t="array" ref="AA79">D79*INDEX('0.1_Goos'!$C$2:$W$151,MATCH($A79&amp;$B79,'0.1_Goos'!$A$2:$A$151&amp;'0.1_Goos'!$B$2:$B$151,0),MATCH('0.1_Price'!AA$4,'0.1_Goos'!$C$1:$W$1,0))</f>
        <v>84599.261025417072</v>
      </c>
      <c r="AB79" s="1">
        <f t="array" ref="AB79">E79*INDEX('0.1_Goos'!$C$2:$W$151,MATCH($A79&amp;$B79,'0.1_Goos'!$A$2:$A$151&amp;'0.1_Goos'!$B$2:$B$151,0),MATCH('0.1_Price'!AB$4,'0.1_Goos'!$C$1:$W$1,0))</f>
        <v>152776.72594737128</v>
      </c>
      <c r="AC79" s="1">
        <f t="array" ref="AC79">F79*INDEX('0.1_Goos'!$C$2:$W$151,MATCH($A79&amp;$B79,'0.1_Goos'!$A$2:$A$151&amp;'0.1_Goos'!$B$2:$B$151,0),MATCH('0.1_Price'!AC$4,'0.1_Goos'!$C$1:$W$1,0))</f>
        <v>238568.48392718579</v>
      </c>
      <c r="AD79" s="1">
        <f t="array" ref="AD79">G79*INDEX('0.1_Goos'!$C$2:$W$151,MATCH($A79&amp;$B79,'0.1_Goos'!$A$2:$A$151&amp;'0.1_Goos'!$B$2:$B$151,0),MATCH('0.1_Price'!AD$4,'0.1_Goos'!$C$1:$W$1,0))</f>
        <v>313763.06936645956</v>
      </c>
      <c r="AE79" s="1">
        <f t="array" ref="AE79">H79*INDEX('0.1_Goos'!$C$2:$W$151,MATCH($A79&amp;$B79,'0.1_Goos'!$A$2:$A$151&amp;'0.1_Goos'!$B$2:$B$151,0),MATCH('0.1_Price'!AE$4,'0.1_Goos'!$C$1:$W$1,0))</f>
        <v>443897.64664296882</v>
      </c>
      <c r="AF79" s="1">
        <f t="array" ref="AF79">I79*INDEX('0.1_Goos'!$C$2:$W$151,MATCH($A79&amp;$B79,'0.1_Goos'!$A$2:$A$151&amp;'0.1_Goos'!$B$2:$B$151,0),MATCH('0.1_Price'!AF$4,'0.1_Goos'!$C$1:$W$1,0))</f>
        <v>563354.95680084405</v>
      </c>
      <c r="AG79" s="1">
        <f t="array" ref="AG79">J79*INDEX('0.1_Goos'!$C$2:$W$151,MATCH($A79&amp;$B79,'0.1_Goos'!$A$2:$A$151&amp;'0.1_Goos'!$B$2:$B$151,0),MATCH('0.1_Price'!AG$4,'0.1_Goos'!$C$1:$W$1,0))</f>
        <v>675395.34695263975</v>
      </c>
      <c r="AH79" s="1">
        <f t="array" ref="AH79">K79*INDEX('0.1_Goos'!$C$2:$W$151,MATCH($A79&amp;$B79,'0.1_Goos'!$A$2:$A$151&amp;'0.1_Goos'!$B$2:$B$151,0),MATCH('0.1_Price'!AH$4,'0.1_Goos'!$C$1:$W$1,0))</f>
        <v>862825.96209516586</v>
      </c>
      <c r="AI79" s="1">
        <f t="array" ref="AI79">L79*INDEX('0.1_Goos'!$C$2:$W$151,MATCH($A79&amp;$B79,'0.1_Goos'!$A$2:$A$151&amp;'0.1_Goos'!$B$2:$B$151,0),MATCH('0.1_Price'!AI$4,'0.1_Goos'!$C$1:$W$1,0))</f>
        <v>941572.46990527655</v>
      </c>
      <c r="AJ79" s="1">
        <f t="array" ref="AJ79">M79*INDEX('0.1_Goos'!$C$2:$W$151,MATCH($A79&amp;$B79,'0.1_Goos'!$A$2:$A$151&amp;'0.1_Goos'!$B$2:$B$151,0),MATCH('0.1_Price'!AJ$4,'0.1_Goos'!$C$1:$W$1,0))</f>
        <v>1123594.2884132997</v>
      </c>
      <c r="AK79" s="1">
        <f t="array" ref="AK79">N79*INDEX('0.1_Goos'!$C$2:$W$151,MATCH($A79&amp;$B79,'0.1_Goos'!$A$2:$A$151&amp;'0.1_Goos'!$B$2:$B$151,0),MATCH('0.1_Price'!AK$4,'0.1_Goos'!$C$1:$W$1,0))</f>
        <v>1210624.4149770455</v>
      </c>
      <c r="AL79" s="1">
        <f t="array" ref="AL79">O79*INDEX('0.1_Goos'!$C$2:$W$151,MATCH($A79&amp;$B79,'0.1_Goos'!$A$2:$A$151&amp;'0.1_Goos'!$B$2:$B$151,0),MATCH('0.1_Price'!AL$4,'0.1_Goos'!$C$1:$W$1,0))</f>
        <v>1303548.5684761158</v>
      </c>
      <c r="AM79" s="1">
        <f t="array" ref="AM79">P79*INDEX('0.1_Goos'!$C$2:$W$151,MATCH($A79&amp;$B79,'0.1_Goos'!$A$2:$A$151&amp;'0.1_Goos'!$B$2:$B$151,0),MATCH('0.1_Price'!AM$4,'0.1_Goos'!$C$1:$W$1,0))</f>
        <v>1402738.5762876666</v>
      </c>
      <c r="AN79" s="1">
        <f t="array" ref="AN79">Q79*INDEX('0.1_Goos'!$C$2:$W$151,MATCH($A79&amp;$B79,'0.1_Goos'!$A$2:$A$151&amp;'0.1_Goos'!$B$2:$B$151,0),MATCH('0.1_Price'!AN$4,'0.1_Goos'!$C$1:$W$1,0))</f>
        <v>1508588.7134591714</v>
      </c>
      <c r="AO79" s="1">
        <f t="array" ref="AO79">R79*INDEX('0.1_Goos'!$C$2:$W$151,MATCH($A79&amp;$B79,'0.1_Goos'!$A$2:$A$151&amp;'0.1_Goos'!$B$2:$B$151,0),MATCH('0.1_Price'!AO$4,'0.1_Goos'!$C$1:$W$1,0))</f>
        <v>1621517.0179071066</v>
      </c>
      <c r="AP79" s="1">
        <f t="array" ref="AP79">S79*INDEX('0.1_Goos'!$C$2:$W$151,MATCH($A79&amp;$B79,'0.1_Goos'!$A$2:$A$151&amp;'0.1_Goos'!$B$2:$B$151,0),MATCH('0.1_Price'!AP$4,'0.1_Goos'!$C$1:$W$1,0))</f>
        <v>1741966.6810161939</v>
      </c>
      <c r="AQ79" s="1">
        <f t="array" ref="AQ79">T79*INDEX('0.1_Goos'!$C$2:$W$151,MATCH($A79&amp;$B79,'0.1_Goos'!$A$2:$A$151&amp;'0.1_Goos'!$B$2:$B$151,0),MATCH('0.1_Price'!AQ$4,'0.1_Goos'!$C$1:$W$1,0))</f>
        <v>1870407.5178914175</v>
      </c>
      <c r="AR79" s="1">
        <f t="array" ref="AR79">U79*INDEX('0.1_Goos'!$C$2:$W$151,MATCH($A79&amp;$B79,'0.1_Goos'!$A$2:$A$151&amp;'0.1_Goos'!$B$2:$B$151,0),MATCH('0.1_Price'!AR$4,'0.1_Goos'!$C$1:$W$1,0))</f>
        <v>2007337.5217516271</v>
      </c>
      <c r="AS79" s="1">
        <f t="array" ref="AS79">V79*INDEX('0.1_Goos'!$C$2:$W$151,MATCH($A79&amp;$B79,'0.1_Goos'!$A$2:$A$151&amp;'0.1_Goos'!$B$2:$B$151,0),MATCH('0.1_Price'!AS$4,'0.1_Goos'!$C$1:$W$1,0))</f>
        <v>2153284.5072031273</v>
      </c>
      <c r="AT79" s="1">
        <f t="array" ref="AT79">W79*INDEX('0.1_Goos'!$C$2:$W$151,MATCH($A79&amp;$B79,'0.1_Goos'!$A$2:$A$151&amp;'0.1_Goos'!$B$2:$B$151,0),MATCH('0.1_Price'!AT$4,'0.1_Goos'!$C$1:$W$1,0))</f>
        <v>2308807.8473953968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15.512026499999999</v>
      </c>
      <c r="H81" s="16">
        <v>16.357666500000001</v>
      </c>
      <c r="I81" s="16">
        <v>17.912987999999999</v>
      </c>
      <c r="J81" s="16">
        <v>17.912987999999999</v>
      </c>
      <c r="K81" s="16">
        <v>17.912987999999999</v>
      </c>
      <c r="L81" s="16">
        <v>17.912987999999999</v>
      </c>
      <c r="M81" s="16">
        <v>17.912987999999999</v>
      </c>
      <c r="N81" s="16">
        <v>17.912987999999999</v>
      </c>
      <c r="O81" s="16">
        <v>17.912987999999999</v>
      </c>
      <c r="P81" s="16">
        <v>17.912987999999999</v>
      </c>
      <c r="Q81" s="16">
        <v>17.912987999999999</v>
      </c>
      <c r="R81" s="16">
        <v>17.912987999999999</v>
      </c>
      <c r="S81" s="16">
        <v>17.912987999999999</v>
      </c>
      <c r="T81" s="16">
        <v>17.912987999999999</v>
      </c>
      <c r="U81" s="16">
        <v>17.912987999999999</v>
      </c>
      <c r="V81" s="16">
        <v>17.912987999999999</v>
      </c>
      <c r="W81" s="16">
        <v>17.912987999999999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15322.984422936164</v>
      </c>
      <c r="AC81" s="1">
        <f t="array" ref="AC81">F81*INDEX('0.1_Goos'!$C$2:$W$151,MATCH($A81&amp;$B81,'0.1_Goos'!$A$2:$A$151&amp;'0.1_Goos'!$B$2:$B$151,0),MATCH('0.1_Price'!AC$4,'0.1_Goos'!$C$1:$W$1,0))</f>
        <v>17035.814099646344</v>
      </c>
      <c r="AD81" s="1">
        <f t="array" ref="AD81">G81*INDEX('0.1_Goos'!$C$2:$W$151,MATCH($A81&amp;$B81,'0.1_Goos'!$A$2:$A$151&amp;'0.1_Goos'!$B$2:$B$151,0),MATCH('0.1_Price'!AD$4,'0.1_Goos'!$C$1:$W$1,0))</f>
        <v>20929.059334536672</v>
      </c>
      <c r="AE81" s="1">
        <f t="array" ref="AE81">H81*INDEX('0.1_Goos'!$C$2:$W$151,MATCH($A81&amp;$B81,'0.1_Goos'!$A$2:$A$151&amp;'0.1_Goos'!$B$2:$B$151,0),MATCH('0.1_Price'!AE$4,'0.1_Goos'!$C$1:$W$1,0))</f>
        <v>24393.469174584694</v>
      </c>
      <c r="AF81" s="1">
        <f t="array" ref="AF81">I81*INDEX('0.1_Goos'!$C$2:$W$151,MATCH($A81&amp;$B81,'0.1_Goos'!$A$2:$A$151&amp;'0.1_Goos'!$B$2:$B$151,0),MATCH('0.1_Price'!AF$4,'0.1_Goos'!$C$1:$W$1,0))</f>
        <v>29298.160240755489</v>
      </c>
      <c r="AG81" s="1">
        <f t="array" ref="AG81">J81*INDEX('0.1_Goos'!$C$2:$W$151,MATCH($A81&amp;$B81,'0.1_Goos'!$A$2:$A$151&amp;'0.1_Goos'!$B$2:$B$151,0),MATCH('0.1_Price'!AG$4,'0.1_Goos'!$C$1:$W$1,0))</f>
        <v>32075.217423425041</v>
      </c>
      <c r="AH81" s="1">
        <f t="array" ref="AH81">K81*INDEX('0.1_Goos'!$C$2:$W$151,MATCH($A81&amp;$B81,'0.1_Goos'!$A$2:$A$151&amp;'0.1_Goos'!$B$2:$B$151,0),MATCH('0.1_Price'!AH$4,'0.1_Goos'!$C$1:$W$1,0))</f>
        <v>35056.734923759614</v>
      </c>
      <c r="AI81" s="1">
        <f t="array" ref="AI81">L81*INDEX('0.1_Goos'!$C$2:$W$151,MATCH($A81&amp;$B81,'0.1_Goos'!$A$2:$A$151&amp;'0.1_Goos'!$B$2:$B$151,0),MATCH('0.1_Price'!AI$4,'0.1_Goos'!$C$1:$W$1,0))</f>
        <v>38256.216130569119</v>
      </c>
      <c r="AJ81" s="1">
        <f t="array" ref="AJ81">M81*INDEX('0.1_Goos'!$C$2:$W$151,MATCH($A81&amp;$B81,'0.1_Goos'!$A$2:$A$151&amp;'0.1_Goos'!$B$2:$B$151,0),MATCH('0.1_Price'!AJ$4,'0.1_Goos'!$C$1:$W$1,0))</f>
        <v>41688.003620750198</v>
      </c>
      <c r="AK81" s="1">
        <f t="array" ref="AK81">N81*INDEX('0.1_Goos'!$C$2:$W$151,MATCH($A81&amp;$B81,'0.1_Goos'!$A$2:$A$151&amp;'0.1_Goos'!$B$2:$B$151,0),MATCH('0.1_Price'!AK$4,'0.1_Goos'!$C$1:$W$1,0))</f>
        <v>44917.02700465059</v>
      </c>
      <c r="AL81" s="1">
        <f t="array" ref="AL81">O81*INDEX('0.1_Goos'!$C$2:$W$151,MATCH($A81&amp;$B81,'0.1_Goos'!$A$2:$A$151&amp;'0.1_Goos'!$B$2:$B$151,0),MATCH('0.1_Price'!AL$4,'0.1_Goos'!$C$1:$W$1,0))</f>
        <v>48364.73271788915</v>
      </c>
      <c r="AM81" s="1">
        <f t="array" ref="AM81">P81*INDEX('0.1_Goos'!$C$2:$W$151,MATCH($A81&amp;$B81,'0.1_Goos'!$A$2:$A$151&amp;'0.1_Goos'!$B$2:$B$151,0),MATCH('0.1_Price'!AM$4,'0.1_Goos'!$C$1:$W$1,0))</f>
        <v>52044.916434939951</v>
      </c>
      <c r="AN81" s="1">
        <f t="array" ref="AN81">Q81*INDEX('0.1_Goos'!$C$2:$W$151,MATCH($A81&amp;$B81,'0.1_Goos'!$A$2:$A$151&amp;'0.1_Goos'!$B$2:$B$151,0),MATCH('0.1_Price'!AN$4,'0.1_Goos'!$C$1:$W$1,0))</f>
        <v>55972.20669190093</v>
      </c>
      <c r="AO81" s="1">
        <f t="array" ref="AO81">R81*INDEX('0.1_Goos'!$C$2:$W$151,MATCH($A81&amp;$B81,'0.1_Goos'!$A$2:$A$151&amp;'0.1_Goos'!$B$2:$B$151,0),MATCH('0.1_Price'!AO$4,'0.1_Goos'!$C$1:$W$1,0))</f>
        <v>60162.113683470801</v>
      </c>
      <c r="AP81" s="1">
        <f t="array" ref="AP81">S81*INDEX('0.1_Goos'!$C$2:$W$151,MATCH($A81&amp;$B81,'0.1_Goos'!$A$2:$A$151&amp;'0.1_Goos'!$B$2:$B$151,0),MATCH('0.1_Price'!AP$4,'0.1_Goos'!$C$1:$W$1,0))</f>
        <v>64631.080857467961</v>
      </c>
      <c r="AQ81" s="1">
        <f t="array" ref="AQ81">T81*INDEX('0.1_Goos'!$C$2:$W$151,MATCH($A81&amp;$B81,'0.1_Goos'!$A$2:$A$151&amp;'0.1_Goos'!$B$2:$B$151,0),MATCH('0.1_Price'!AQ$4,'0.1_Goos'!$C$1:$W$1,0))</f>
        <v>69396.539464656002</v>
      </c>
      <c r="AR81" s="1">
        <f t="array" ref="AR81">U81*INDEX('0.1_Goos'!$C$2:$W$151,MATCH($A81&amp;$B81,'0.1_Goos'!$A$2:$A$151&amp;'0.1_Goos'!$B$2:$B$151,0),MATCH('0.1_Price'!AR$4,'0.1_Goos'!$C$1:$W$1,0))</f>
        <v>74476.96623041929</v>
      </c>
      <c r="AS81" s="1">
        <f t="array" ref="AS81">V81*INDEX('0.1_Goos'!$C$2:$W$151,MATCH($A81&amp;$B81,'0.1_Goos'!$A$2:$A$151&amp;'0.1_Goos'!$B$2:$B$151,0),MATCH('0.1_Price'!AS$4,'0.1_Goos'!$C$1:$W$1,0))</f>
        <v>79891.944324097334</v>
      </c>
      <c r="AT81" s="1">
        <f t="array" ref="AT81">W81*INDEX('0.1_Goos'!$C$2:$W$151,MATCH($A81&amp;$B81,'0.1_Goos'!$A$2:$A$151&amp;'0.1_Goos'!$B$2:$B$151,0),MATCH('0.1_Price'!AT$4,'0.1_Goos'!$C$1:$W$1,0))</f>
        <v>85662.227811567005</v>
      </c>
    </row>
    <row r="82" spans="1:46" x14ac:dyDescent="0.25">
      <c r="A82" s="23" t="s">
        <v>43</v>
      </c>
      <c r="B82" s="14" t="s">
        <v>31</v>
      </c>
      <c r="C82" s="15">
        <v>6.8156943749999996</v>
      </c>
      <c r="D82" s="16">
        <v>6.8156943749999996</v>
      </c>
      <c r="E82" s="16">
        <v>10.772240625000002</v>
      </c>
      <c r="F82" s="16">
        <v>10.772240625000002</v>
      </c>
      <c r="G82" s="16">
        <v>12.439575000000003</v>
      </c>
      <c r="H82" s="16">
        <v>14.540147999999999</v>
      </c>
      <c r="I82" s="16">
        <v>14.540147999999999</v>
      </c>
      <c r="J82" s="16">
        <v>14.540147999999999</v>
      </c>
      <c r="K82" s="16">
        <v>14.540147999999999</v>
      </c>
      <c r="L82" s="16">
        <v>15.922655999999998</v>
      </c>
      <c r="M82" s="16">
        <v>15.922655999999998</v>
      </c>
      <c r="N82" s="16">
        <v>15.922655999999998</v>
      </c>
      <c r="O82" s="16">
        <v>15.922655999999998</v>
      </c>
      <c r="P82" s="16">
        <v>15.922655999999998</v>
      </c>
      <c r="Q82" s="16">
        <v>15.922655999999998</v>
      </c>
      <c r="R82" s="16">
        <v>15.922655999999998</v>
      </c>
      <c r="S82" s="16">
        <v>15.922655999999998</v>
      </c>
      <c r="T82" s="16">
        <v>15.922655999999998</v>
      </c>
      <c r="U82" s="16">
        <v>15.922655999999998</v>
      </c>
      <c r="V82" s="16">
        <v>15.922655999999998</v>
      </c>
      <c r="W82" s="16">
        <v>15.922655999999998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703092.2940036878</v>
      </c>
      <c r="AA82" s="1">
        <f t="array" ref="AA82">D82*INDEX('0.1_Goos'!$C$2:$W$151,MATCH($A82&amp;$B82,'0.1_Goos'!$A$2:$A$151&amp;'0.1_Goos'!$B$2:$B$151,0),MATCH('0.1_Price'!AA$4,'0.1_Goos'!$C$1:$W$1,0))</f>
        <v>787478.74222199933</v>
      </c>
      <c r="AB82" s="1">
        <f t="array" ref="AB82">E82*INDEX('0.1_Goos'!$C$2:$W$151,MATCH($A82&amp;$B82,'0.1_Goos'!$A$2:$A$151&amp;'0.1_Goos'!$B$2:$B$151,0),MATCH('0.1_Price'!AB$4,'0.1_Goos'!$C$1:$W$1,0))</f>
        <v>1260859.74638307</v>
      </c>
      <c r="AC82" s="1">
        <f t="array" ref="AC82">F82*INDEX('0.1_Goos'!$C$2:$W$151,MATCH($A82&amp;$B82,'0.1_Goos'!$A$2:$A$151&amp;'0.1_Goos'!$B$2:$B$151,0),MATCH('0.1_Price'!AC$4,'0.1_Goos'!$C$1:$W$1,0))</f>
        <v>1335048.4072216512</v>
      </c>
      <c r="AD82" s="1">
        <f t="array" ref="AD82">G82*INDEX('0.1_Goos'!$C$2:$W$151,MATCH($A82&amp;$B82,'0.1_Goos'!$A$2:$A$151&amp;'0.1_Goos'!$B$2:$B$151,0),MATCH('0.1_Price'!AD$4,'0.1_Goos'!$C$1:$W$1,0))</f>
        <v>1627359.6934171126</v>
      </c>
      <c r="AE82" s="1">
        <f t="array" ref="AE82">H82*INDEX('0.1_Goos'!$C$2:$W$151,MATCH($A82&amp;$B82,'0.1_Goos'!$A$2:$A$151&amp;'0.1_Goos'!$B$2:$B$151,0),MATCH('0.1_Price'!AE$4,'0.1_Goos'!$C$1:$W$1,0))</f>
        <v>2002297.4231692506</v>
      </c>
      <c r="AF82" s="1">
        <f t="array" ref="AF82">I82*INDEX('0.1_Goos'!$C$2:$W$151,MATCH($A82&amp;$B82,'0.1_Goos'!$A$2:$A$151&amp;'0.1_Goos'!$B$2:$B$151,0),MATCH('0.1_Price'!AF$4,'0.1_Goos'!$C$1:$W$1,0))</f>
        <v>2091507.3013343378</v>
      </c>
      <c r="AG82" s="1">
        <f t="array" ref="AG82">J82*INDEX('0.1_Goos'!$C$2:$W$151,MATCH($A82&amp;$B82,'0.1_Goos'!$A$2:$A$151&amp;'0.1_Goos'!$B$2:$B$151,0),MATCH('0.1_Price'!AG$4,'0.1_Goos'!$C$1:$W$1,0))</f>
        <v>2180717.1794994394</v>
      </c>
      <c r="AH82" s="1">
        <f t="array" ref="AH82">K82*INDEX('0.1_Goos'!$C$2:$W$151,MATCH($A82&amp;$B82,'0.1_Goos'!$A$2:$A$151&amp;'0.1_Goos'!$B$2:$B$151,0),MATCH('0.1_Price'!AH$4,'0.1_Goos'!$C$1:$W$1,0))</f>
        <v>2269927.0576645271</v>
      </c>
      <c r="AI82" s="1">
        <f t="array" ref="AI82">L82*INDEX('0.1_Goos'!$C$2:$W$151,MATCH($A82&amp;$B82,'0.1_Goos'!$A$2:$A$151&amp;'0.1_Goos'!$B$2:$B$151,0),MATCH('0.1_Price'!AI$4,'0.1_Goos'!$C$1:$W$1,0))</f>
        <v>2583448.6613278803</v>
      </c>
      <c r="AJ82" s="1">
        <f t="array" ref="AJ82">M82*INDEX('0.1_Goos'!$C$2:$W$151,MATCH($A82&amp;$B82,'0.1_Goos'!$A$2:$A$151&amp;'0.1_Goos'!$B$2:$B$151,0),MATCH('0.1_Price'!AJ$4,'0.1_Goos'!$C$1:$W$1,0))</f>
        <v>2681140.8032389944</v>
      </c>
      <c r="AK82" s="1">
        <f t="array" ref="AK82">N82*INDEX('0.1_Goos'!$C$2:$W$151,MATCH($A82&amp;$B82,'0.1_Goos'!$A$2:$A$151&amp;'0.1_Goos'!$B$2:$B$151,0),MATCH('0.1_Price'!AK$4,'0.1_Goos'!$C$1:$W$1,0))</f>
        <v>2751251.0943581853</v>
      </c>
      <c r="AL82" s="1">
        <f t="array" ref="AL82">O82*INDEX('0.1_Goos'!$C$2:$W$151,MATCH($A82&amp;$B82,'0.1_Goos'!$A$2:$A$151&amp;'0.1_Goos'!$B$2:$B$151,0),MATCH('0.1_Price'!AL$4,'0.1_Goos'!$C$1:$W$1,0))</f>
        <v>2821361.3854773599</v>
      </c>
      <c r="AM82" s="1">
        <f t="array" ref="AM82">P82*INDEX('0.1_Goos'!$C$2:$W$151,MATCH($A82&amp;$B82,'0.1_Goos'!$A$2:$A$151&amp;'0.1_Goos'!$B$2:$B$151,0),MATCH('0.1_Price'!AM$4,'0.1_Goos'!$C$1:$W$1,0))</f>
        <v>2891471.6765965349</v>
      </c>
      <c r="AN82" s="1">
        <f t="array" ref="AN82">Q82*INDEX('0.1_Goos'!$C$2:$W$151,MATCH($A82&amp;$B82,'0.1_Goos'!$A$2:$A$151&amp;'0.1_Goos'!$B$2:$B$151,0),MATCH('0.1_Price'!AN$4,'0.1_Goos'!$C$1:$W$1,0))</f>
        <v>2961581.9677157253</v>
      </c>
      <c r="AO82" s="1">
        <f t="array" ref="AO82">R82*INDEX('0.1_Goos'!$C$2:$W$151,MATCH($A82&amp;$B82,'0.1_Goos'!$A$2:$A$151&amp;'0.1_Goos'!$B$2:$B$151,0),MATCH('0.1_Price'!AO$4,'0.1_Goos'!$C$1:$W$1,0))</f>
        <v>3031692.2588349003</v>
      </c>
      <c r="AP82" s="1">
        <f t="array" ref="AP82">S82*INDEX('0.1_Goos'!$C$2:$W$151,MATCH($A82&amp;$B82,'0.1_Goos'!$A$2:$A$151&amp;'0.1_Goos'!$B$2:$B$151,0),MATCH('0.1_Price'!AP$4,'0.1_Goos'!$C$1:$W$1,0))</f>
        <v>3101802.5499540912</v>
      </c>
      <c r="AQ82" s="1">
        <f t="array" ref="AQ82">T82*INDEX('0.1_Goos'!$C$2:$W$151,MATCH($A82&amp;$B82,'0.1_Goos'!$A$2:$A$151&amp;'0.1_Goos'!$B$2:$B$151,0),MATCH('0.1_Price'!AQ$4,'0.1_Goos'!$C$1:$W$1,0))</f>
        <v>3171912.8410732662</v>
      </c>
      <c r="AR82" s="1">
        <f t="array" ref="AR82">U82*INDEX('0.1_Goos'!$C$2:$W$151,MATCH($A82&amp;$B82,'0.1_Goos'!$A$2:$A$151&amp;'0.1_Goos'!$B$2:$B$151,0),MATCH('0.1_Price'!AR$4,'0.1_Goos'!$C$1:$W$1,0))</f>
        <v>3242023.1321924413</v>
      </c>
      <c r="AS82" s="1">
        <f t="array" ref="AS82">V82*INDEX('0.1_Goos'!$C$2:$W$151,MATCH($A82&amp;$B82,'0.1_Goos'!$A$2:$A$151&amp;'0.1_Goos'!$B$2:$B$151,0),MATCH('0.1_Price'!AS$4,'0.1_Goos'!$C$1:$W$1,0))</f>
        <v>3312133.4233116321</v>
      </c>
      <c r="AT82" s="1">
        <f t="array" ref="AT82">W82*INDEX('0.1_Goos'!$C$2:$W$151,MATCH($A82&amp;$B82,'0.1_Goos'!$A$2:$A$151&amp;'0.1_Goos'!$B$2:$B$151,0),MATCH('0.1_Price'!AT$4,'0.1_Goos'!$C$1:$W$1,0))</f>
        <v>3382243.7144308067</v>
      </c>
    </row>
    <row r="83" spans="1:46" x14ac:dyDescent="0.25">
      <c r="A83" s="8" t="s">
        <v>44</v>
      </c>
      <c r="B83" s="8" t="s">
        <v>27</v>
      </c>
      <c r="C83" s="2">
        <v>2.2188599999999998</v>
      </c>
      <c r="D83" s="3">
        <v>3.0343949999999995</v>
      </c>
      <c r="E83" s="3">
        <v>3.6681356249999988</v>
      </c>
      <c r="F83" s="3">
        <v>5.9637325781249997</v>
      </c>
      <c r="G83" s="3">
        <v>7.0778531249999999</v>
      </c>
      <c r="H83" s="3">
        <v>9.9395542968750004</v>
      </c>
      <c r="I83" s="3">
        <v>10.884628125000001</v>
      </c>
      <c r="J83" s="3">
        <v>12.064909499999997</v>
      </c>
      <c r="K83" s="3">
        <v>12.722629499999996</v>
      </c>
      <c r="L83" s="3">
        <v>13.932323999999999</v>
      </c>
      <c r="M83" s="3">
        <v>13.932323999999999</v>
      </c>
      <c r="N83" s="3">
        <v>13.932323999999999</v>
      </c>
      <c r="O83" s="3">
        <v>13.932323999999999</v>
      </c>
      <c r="P83" s="3">
        <v>13.932323999999999</v>
      </c>
      <c r="Q83" s="3">
        <v>13.932323999999999</v>
      </c>
      <c r="R83" s="3">
        <v>13.932323999999999</v>
      </c>
      <c r="S83" s="3">
        <v>13.932323999999999</v>
      </c>
      <c r="T83" s="3">
        <v>13.932323999999999</v>
      </c>
      <c r="U83" s="3">
        <v>13.932323999999999</v>
      </c>
      <c r="V83" s="3">
        <v>13.932323999999999</v>
      </c>
      <c r="W83" s="3">
        <v>13.932323999999999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17773295.238936152</v>
      </c>
      <c r="AA83" s="1">
        <f t="array" ref="AA83">D83*INDEX('0.1_Goos'!$C$2:$W$151,MATCH($A83&amp;$B83,'0.1_Goos'!$A$2:$A$151&amp;'0.1_Goos'!$B$2:$B$151,0),MATCH('0.1_Price'!AA$4,'0.1_Goos'!$C$1:$W$1,0))</f>
        <v>25022220.650046229</v>
      </c>
      <c r="AB83" s="1">
        <f t="array" ref="AB83">E83*INDEX('0.1_Goos'!$C$2:$W$151,MATCH($A83&amp;$B83,'0.1_Goos'!$A$2:$A$151&amp;'0.1_Goos'!$B$2:$B$151,0),MATCH('0.1_Price'!AB$4,'0.1_Goos'!$C$1:$W$1,0))</f>
        <v>32139235.327292737</v>
      </c>
      <c r="AC83" s="1">
        <f t="array" ref="AC83">F83*INDEX('0.1_Goos'!$C$2:$W$151,MATCH($A83&amp;$B83,'0.1_Goos'!$A$2:$A$151&amp;'0.1_Goos'!$B$2:$B$151,0),MATCH('0.1_Price'!AC$4,'0.1_Goos'!$C$1:$W$1,0))</f>
        <v>55327181.751984909</v>
      </c>
      <c r="AD83" s="1">
        <f t="array" ref="AD83">G83*INDEX('0.1_Goos'!$C$2:$W$151,MATCH($A83&amp;$B83,'0.1_Goos'!$A$2:$A$151&amp;'0.1_Goos'!$B$2:$B$151,0),MATCH('0.1_Price'!AD$4,'0.1_Goos'!$C$1:$W$1,0))</f>
        <v>69312087.568541944</v>
      </c>
      <c r="AE83" s="1">
        <f t="array" ref="AE83">H83*INDEX('0.1_Goos'!$C$2:$W$151,MATCH($A83&amp;$B83,'0.1_Goos'!$A$2:$A$151&amp;'0.1_Goos'!$B$2:$B$151,0),MATCH('0.1_Price'!AE$4,'0.1_Goos'!$C$1:$W$1,0))</f>
        <v>102460410.76662409</v>
      </c>
      <c r="AF83" s="1">
        <f t="array" ref="AF83">I83*INDEX('0.1_Goos'!$C$2:$W$151,MATCH($A83&amp;$B83,'0.1_Goos'!$A$2:$A$151&amp;'0.1_Goos'!$B$2:$B$151,0),MATCH('0.1_Price'!AF$4,'0.1_Goos'!$C$1:$W$1,0))</f>
        <v>117201609.18753256</v>
      </c>
      <c r="AG83" s="1">
        <f t="array" ref="AG83">J83*INDEX('0.1_Goos'!$C$2:$W$151,MATCH($A83&amp;$B83,'0.1_Goos'!$A$2:$A$151&amp;'0.1_Goos'!$B$2:$B$151,0),MATCH('0.1_Price'!AG$4,'0.1_Goos'!$C$1:$W$1,0))</f>
        <v>135451558.76132667</v>
      </c>
      <c r="AH83" s="1">
        <f t="array" ref="AH83">K83*INDEX('0.1_Goos'!$C$2:$W$151,MATCH($A83&amp;$B83,'0.1_Goos'!$A$2:$A$151&amp;'0.1_Goos'!$B$2:$B$151,0),MATCH('0.1_Price'!AH$4,'0.1_Goos'!$C$1:$W$1,0))</f>
        <v>148678912.40362549</v>
      </c>
      <c r="AI83" s="1">
        <f t="array" ref="AI83">L83*INDEX('0.1_Goos'!$C$2:$W$151,MATCH($A83&amp;$B83,'0.1_Goos'!$A$2:$A$151&amp;'0.1_Goos'!$B$2:$B$151,0),MATCH('0.1_Price'!AI$4,'0.1_Goos'!$C$1:$W$1,0))</f>
        <v>169214396.52427739</v>
      </c>
      <c r="AJ83" s="1">
        <f t="array" ref="AJ83">M83*INDEX('0.1_Goos'!$C$2:$W$151,MATCH($A83&amp;$B83,'0.1_Goos'!$A$2:$A$151&amp;'0.1_Goos'!$B$2:$B$151,0),MATCH('0.1_Price'!AJ$4,'0.1_Goos'!$C$1:$W$1,0))</f>
        <v>175613175.44568974</v>
      </c>
      <c r="AK83" s="1">
        <f t="array" ref="AK83">N83*INDEX('0.1_Goos'!$C$2:$W$151,MATCH($A83&amp;$B83,'0.1_Goos'!$A$2:$A$151&amp;'0.1_Goos'!$B$2:$B$151,0),MATCH('0.1_Price'!AK$4,'0.1_Goos'!$C$1:$W$1,0))</f>
        <v>180205359.05648139</v>
      </c>
      <c r="AL83" s="1">
        <f t="array" ref="AL83">O83*INDEX('0.1_Goos'!$C$2:$W$151,MATCH($A83&amp;$B83,'0.1_Goos'!$A$2:$A$151&amp;'0.1_Goos'!$B$2:$B$151,0),MATCH('0.1_Price'!AL$4,'0.1_Goos'!$C$1:$W$1,0))</f>
        <v>184797542.66727442</v>
      </c>
      <c r="AM83" s="1">
        <f t="array" ref="AM83">P83*INDEX('0.1_Goos'!$C$2:$W$151,MATCH($A83&amp;$B83,'0.1_Goos'!$A$2:$A$151&amp;'0.1_Goos'!$B$2:$B$151,0),MATCH('0.1_Price'!AM$4,'0.1_Goos'!$C$1:$W$1,0))</f>
        <v>189389726.27806607</v>
      </c>
      <c r="AN83" s="1">
        <f t="array" ref="AN83">Q83*INDEX('0.1_Goos'!$C$2:$W$151,MATCH($A83&amp;$B83,'0.1_Goos'!$A$2:$A$151&amp;'0.1_Goos'!$B$2:$B$151,0),MATCH('0.1_Price'!AN$4,'0.1_Goos'!$C$1:$W$1,0))</f>
        <v>193981909.88885912</v>
      </c>
      <c r="AO83" s="1">
        <f t="array" ref="AO83">R83*INDEX('0.1_Goos'!$C$2:$W$151,MATCH($A83&amp;$B83,'0.1_Goos'!$A$2:$A$151&amp;'0.1_Goos'!$B$2:$B$151,0),MATCH('0.1_Price'!AO$4,'0.1_Goos'!$C$1:$W$1,0))</f>
        <v>198574093.49965215</v>
      </c>
      <c r="AP83" s="1">
        <f t="array" ref="AP83">S83*INDEX('0.1_Goos'!$C$2:$W$151,MATCH($A83&amp;$B83,'0.1_Goos'!$A$2:$A$151&amp;'0.1_Goos'!$B$2:$B$151,0),MATCH('0.1_Price'!AP$4,'0.1_Goos'!$C$1:$W$1,0))</f>
        <v>203166277.1104438</v>
      </c>
      <c r="AQ83" s="1">
        <f t="array" ref="AQ83">T83*INDEX('0.1_Goos'!$C$2:$W$151,MATCH($A83&amp;$B83,'0.1_Goos'!$A$2:$A$151&amp;'0.1_Goos'!$B$2:$B$151,0),MATCH('0.1_Price'!AQ$4,'0.1_Goos'!$C$1:$W$1,0))</f>
        <v>207758460.72123682</v>
      </c>
      <c r="AR83" s="1">
        <f t="array" ref="AR83">U83*INDEX('0.1_Goos'!$C$2:$W$151,MATCH($A83&amp;$B83,'0.1_Goos'!$A$2:$A$151&amp;'0.1_Goos'!$B$2:$B$151,0),MATCH('0.1_Price'!AR$4,'0.1_Goos'!$C$1:$W$1,0))</f>
        <v>212350644.33202848</v>
      </c>
      <c r="AS83" s="1">
        <f t="array" ref="AS83">V83*INDEX('0.1_Goos'!$C$2:$W$151,MATCH($A83&amp;$B83,'0.1_Goos'!$A$2:$A$151&amp;'0.1_Goos'!$B$2:$B$151,0),MATCH('0.1_Price'!AS$4,'0.1_Goos'!$C$1:$W$1,0))</f>
        <v>216942827.9428215</v>
      </c>
      <c r="AT83" s="1">
        <f t="array" ref="AT83">W83*INDEX('0.1_Goos'!$C$2:$W$151,MATCH($A83&amp;$B83,'0.1_Goos'!$A$2:$A$151&amp;'0.1_Goos'!$B$2:$B$151,0),MATCH('0.1_Price'!AT$4,'0.1_Goos'!$C$1:$W$1,0))</f>
        <v>221535011.55361456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1.5513749999999999</v>
      </c>
      <c r="D85" s="16">
        <v>2.1663515624999996</v>
      </c>
      <c r="E85" s="16">
        <v>2.6200968750000002</v>
      </c>
      <c r="F85" s="16">
        <v>3.6686249999999996</v>
      </c>
      <c r="G85" s="16">
        <v>5.0062500000000005</v>
      </c>
      <c r="H85" s="16">
        <v>6.9716249999999995</v>
      </c>
      <c r="I85" s="16">
        <v>7.0996816406250005</v>
      </c>
      <c r="J85" s="16">
        <v>7.0996816406250005</v>
      </c>
      <c r="K85" s="16">
        <v>7.7747343749999995</v>
      </c>
      <c r="L85" s="16">
        <v>9.0875924999999995</v>
      </c>
      <c r="M85" s="16">
        <v>9.9516599999999986</v>
      </c>
      <c r="N85" s="16">
        <v>9.9516599999999986</v>
      </c>
      <c r="O85" s="16">
        <v>9.9516599999999986</v>
      </c>
      <c r="P85" s="16">
        <v>9.9516599999999986</v>
      </c>
      <c r="Q85" s="16">
        <v>9.9516599999999986</v>
      </c>
      <c r="R85" s="16">
        <v>9.9516599999999986</v>
      </c>
      <c r="S85" s="16">
        <v>9.9516599999999986</v>
      </c>
      <c r="T85" s="16">
        <v>9.9516599999999986</v>
      </c>
      <c r="U85" s="16">
        <v>9.9516599999999986</v>
      </c>
      <c r="V85" s="16">
        <v>9.9516599999999986</v>
      </c>
      <c r="W85" s="16">
        <v>9.9516599999999986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419825.28223175445</v>
      </c>
      <c r="AA85" s="1">
        <f t="array" ref="AA85">D85*INDEX('0.1_Goos'!$C$2:$W$151,MATCH($A85&amp;$B85,'0.1_Goos'!$A$2:$A$151&amp;'0.1_Goos'!$B$2:$B$151,0),MATCH('0.1_Price'!AA$4,'0.1_Goos'!$C$1:$W$1,0))</f>
        <v>656609.61445838772</v>
      </c>
      <c r="AB85" s="1">
        <f t="array" ref="AB85">E85*INDEX('0.1_Goos'!$C$2:$W$151,MATCH($A85&amp;$B85,'0.1_Goos'!$A$2:$A$151&amp;'0.1_Goos'!$B$2:$B$151,0),MATCH('0.1_Price'!AB$4,'0.1_Goos'!$C$1:$W$1,0))</f>
        <v>804141.61859729979</v>
      </c>
      <c r="AC85" s="1">
        <f t="array" ref="AC85">F85*INDEX('0.1_Goos'!$C$2:$W$151,MATCH($A85&amp;$B85,'0.1_Goos'!$A$2:$A$151&amp;'0.1_Goos'!$B$2:$B$151,0),MATCH('0.1_Price'!AC$4,'0.1_Goos'!$C$1:$W$1,0))</f>
        <v>1192198.977342502</v>
      </c>
      <c r="AD85" s="1">
        <f t="array" ref="AD85">G85*INDEX('0.1_Goos'!$C$2:$W$151,MATCH($A85&amp;$B85,'0.1_Goos'!$A$2:$A$151&amp;'0.1_Goos'!$B$2:$B$151,0),MATCH('0.1_Price'!AD$4,'0.1_Goos'!$C$1:$W$1,0))</f>
        <v>1717295.3831452557</v>
      </c>
      <c r="AE85" s="1">
        <f t="array" ref="AE85">H85*INDEX('0.1_Goos'!$C$2:$W$151,MATCH($A85&amp;$B85,'0.1_Goos'!$A$2:$A$151&amp;'0.1_Goos'!$B$2:$B$151,0),MATCH('0.1_Price'!AE$4,'0.1_Goos'!$C$1:$W$1,0))</f>
        <v>2517376.8645460014</v>
      </c>
      <c r="AF85" s="1">
        <f t="array" ref="AF85">I85*INDEX('0.1_Goos'!$C$2:$W$151,MATCH($A85&amp;$B85,'0.1_Goos'!$A$2:$A$151&amp;'0.1_Goos'!$B$2:$B$151,0),MATCH('0.1_Price'!AF$4,'0.1_Goos'!$C$1:$W$1,0))</f>
        <v>2677835.4670557291</v>
      </c>
      <c r="AG85" s="1">
        <f t="array" ref="AG85">J85*INDEX('0.1_Goos'!$C$2:$W$151,MATCH($A85&amp;$B85,'0.1_Goos'!$A$2:$A$151&amp;'0.1_Goos'!$B$2:$B$151,0),MATCH('0.1_Price'!AG$4,'0.1_Goos'!$C$1:$W$1,0))</f>
        <v>2792054.2295768079</v>
      </c>
      <c r="AH85" s="1">
        <f t="array" ref="AH85">K85*INDEX('0.1_Goos'!$C$2:$W$151,MATCH($A85&amp;$B85,'0.1_Goos'!$A$2:$A$151&amp;'0.1_Goos'!$B$2:$B$151,0),MATCH('0.1_Price'!AH$4,'0.1_Goos'!$C$1:$W$1,0))</f>
        <v>3182607.5701062582</v>
      </c>
      <c r="AI85" s="1">
        <f t="array" ref="AI85">L85*INDEX('0.1_Goos'!$C$2:$W$151,MATCH($A85&amp;$B85,'0.1_Goos'!$A$2:$A$151&amp;'0.1_Goos'!$B$2:$B$151,0),MATCH('0.1_Price'!AI$4,'0.1_Goos'!$C$1:$W$1,0))</f>
        <v>3866229.4459122857</v>
      </c>
      <c r="AJ85" s="1">
        <f t="array" ref="AJ85">M85*INDEX('0.1_Goos'!$C$2:$W$151,MATCH($A85&amp;$B85,'0.1_Goos'!$A$2:$A$151&amp;'0.1_Goos'!$B$2:$B$151,0),MATCH('0.1_Price'!AJ$4,'0.1_Goos'!$C$1:$W$1,0))</f>
        <v>4393939.7347760173</v>
      </c>
      <c r="AK85" s="1">
        <f t="array" ref="AK85">N85*INDEX('0.1_Goos'!$C$2:$W$151,MATCH($A85&amp;$B85,'0.1_Goos'!$A$2:$A$151&amp;'0.1_Goos'!$B$2:$B$151,0),MATCH('0.1_Price'!AK$4,'0.1_Goos'!$C$1:$W$1,0))</f>
        <v>4508838.7335876888</v>
      </c>
      <c r="AL85" s="1">
        <f t="array" ref="AL85">O85*INDEX('0.1_Goos'!$C$2:$W$151,MATCH($A85&amp;$B85,'0.1_Goos'!$A$2:$A$151&amp;'0.1_Goos'!$B$2:$B$151,0),MATCH('0.1_Price'!AL$4,'0.1_Goos'!$C$1:$W$1,0))</f>
        <v>4623737.7323993603</v>
      </c>
      <c r="AM85" s="1">
        <f t="array" ref="AM85">P85*INDEX('0.1_Goos'!$C$2:$W$151,MATCH($A85&amp;$B85,'0.1_Goos'!$A$2:$A$151&amp;'0.1_Goos'!$B$2:$B$151,0),MATCH('0.1_Price'!AM$4,'0.1_Goos'!$C$1:$W$1,0))</f>
        <v>4738636.7312110318</v>
      </c>
      <c r="AN85" s="1">
        <f t="array" ref="AN85">Q85*INDEX('0.1_Goos'!$C$2:$W$151,MATCH($A85&amp;$B85,'0.1_Goos'!$A$2:$A$151&amp;'0.1_Goos'!$B$2:$B$151,0),MATCH('0.1_Price'!AN$4,'0.1_Goos'!$C$1:$W$1,0))</f>
        <v>4853535.7300227033</v>
      </c>
      <c r="AO85" s="1">
        <f t="array" ref="AO85">R85*INDEX('0.1_Goos'!$C$2:$W$151,MATCH($A85&amp;$B85,'0.1_Goos'!$A$2:$A$151&amp;'0.1_Goos'!$B$2:$B$151,0),MATCH('0.1_Price'!AO$4,'0.1_Goos'!$C$1:$W$1,0))</f>
        <v>4968434.7288343757</v>
      </c>
      <c r="AP85" s="1">
        <f t="array" ref="AP85">S85*INDEX('0.1_Goos'!$C$2:$W$151,MATCH($A85&amp;$B85,'0.1_Goos'!$A$2:$A$151&amp;'0.1_Goos'!$B$2:$B$151,0),MATCH('0.1_Price'!AP$4,'0.1_Goos'!$C$1:$W$1,0))</f>
        <v>5083333.7276460472</v>
      </c>
      <c r="AQ85" s="1">
        <f t="array" ref="AQ85">T85*INDEX('0.1_Goos'!$C$2:$W$151,MATCH($A85&amp;$B85,'0.1_Goos'!$A$2:$A$151&amp;'0.1_Goos'!$B$2:$B$151,0),MATCH('0.1_Price'!AQ$4,'0.1_Goos'!$C$1:$W$1,0))</f>
        <v>5198232.7264577188</v>
      </c>
      <c r="AR85" s="1">
        <f t="array" ref="AR85">U85*INDEX('0.1_Goos'!$C$2:$W$151,MATCH($A85&amp;$B85,'0.1_Goos'!$A$2:$A$151&amp;'0.1_Goos'!$B$2:$B$151,0),MATCH('0.1_Price'!AR$4,'0.1_Goos'!$C$1:$W$1,0))</f>
        <v>5313131.7252693903</v>
      </c>
      <c r="AS85" s="1">
        <f t="array" ref="AS85">V85*INDEX('0.1_Goos'!$C$2:$W$151,MATCH($A85&amp;$B85,'0.1_Goos'!$A$2:$A$151&amp;'0.1_Goos'!$B$2:$B$151,0),MATCH('0.1_Price'!AS$4,'0.1_Goos'!$C$1:$W$1,0))</f>
        <v>5428030.7240810627</v>
      </c>
      <c r="AT85" s="1">
        <f t="array" ref="AT85">W85*INDEX('0.1_Goos'!$C$2:$W$151,MATCH($A85&amp;$B85,'0.1_Goos'!$A$2:$A$151&amp;'0.1_Goos'!$B$2:$B$151,0),MATCH('0.1_Price'!AT$4,'0.1_Goos'!$C$1:$W$1,0))</f>
        <v>5542929.7228927342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7.8602906250000011</v>
      </c>
      <c r="D87" s="16">
        <v>12.779426953125</v>
      </c>
      <c r="E87" s="16">
        <v>12.779426953125</v>
      </c>
      <c r="F87" s="16">
        <v>13.994521875</v>
      </c>
      <c r="G87" s="16">
        <v>16.357666500000001</v>
      </c>
      <c r="H87" s="16">
        <v>16.357666500000001</v>
      </c>
      <c r="I87" s="16">
        <v>17.912987999999999</v>
      </c>
      <c r="J87" s="16">
        <v>17.912987999999999</v>
      </c>
      <c r="K87" s="16">
        <v>17.912987999999999</v>
      </c>
      <c r="L87" s="16">
        <v>17.912987999999999</v>
      </c>
      <c r="M87" s="16">
        <v>17.912987999999999</v>
      </c>
      <c r="N87" s="16">
        <v>17.912987999999999</v>
      </c>
      <c r="O87" s="16">
        <v>17.912987999999999</v>
      </c>
      <c r="P87" s="16">
        <v>17.912987999999999</v>
      </c>
      <c r="Q87" s="16">
        <v>17.912987999999999</v>
      </c>
      <c r="R87" s="16">
        <v>17.912987999999999</v>
      </c>
      <c r="S87" s="16">
        <v>17.912987999999999</v>
      </c>
      <c r="T87" s="16">
        <v>17.912987999999999</v>
      </c>
      <c r="U87" s="16">
        <v>17.912987999999999</v>
      </c>
      <c r="V87" s="16">
        <v>17.912987999999999</v>
      </c>
      <c r="W87" s="16">
        <v>17.912987999999999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13743826.663983714</v>
      </c>
      <c r="AA87" s="1">
        <f t="array" ref="AA87">D87*INDEX('0.1_Goos'!$C$2:$W$151,MATCH($A87&amp;$B87,'0.1_Goos'!$A$2:$A$151&amp;'0.1_Goos'!$B$2:$B$151,0),MATCH('0.1_Price'!AA$4,'0.1_Goos'!$C$1:$W$1,0))</f>
        <v>25026893.53982643</v>
      </c>
      <c r="AB87" s="1">
        <f t="array" ref="AB87">E87*INDEX('0.1_Goos'!$C$2:$W$151,MATCH($A87&amp;$B87,'0.1_Goos'!$A$2:$A$151&amp;'0.1_Goos'!$B$2:$B$151,0),MATCH('0.1_Price'!AB$4,'0.1_Goos'!$C$1:$W$1,0))</f>
        <v>27921109.039450355</v>
      </c>
      <c r="AC87" s="1">
        <f t="array" ref="AC87">F87*INDEX('0.1_Goos'!$C$2:$W$151,MATCH($A87&amp;$B87,'0.1_Goos'!$A$2:$A$151&amp;'0.1_Goos'!$B$2:$B$151,0),MATCH('0.1_Price'!AC$4,'0.1_Goos'!$C$1:$W$1,0))</f>
        <v>33993734.823168263</v>
      </c>
      <c r="AD87" s="1">
        <f t="array" ref="AD87">G87*INDEX('0.1_Goos'!$C$2:$W$151,MATCH($A87&amp;$B87,'0.1_Goos'!$A$2:$A$151&amp;'0.1_Goos'!$B$2:$B$151,0),MATCH('0.1_Price'!AD$4,'0.1_Goos'!$C$1:$W$1,0))</f>
        <v>44039107.686270908</v>
      </c>
      <c r="AE87" s="1">
        <f t="array" ref="AE87">H87*INDEX('0.1_Goos'!$C$2:$W$151,MATCH($A87&amp;$B87,'0.1_Goos'!$A$2:$A$151&amp;'0.1_Goos'!$B$2:$B$151,0),MATCH('0.1_Price'!AE$4,'0.1_Goos'!$C$1:$W$1,0))</f>
        <v>48675403.340728641</v>
      </c>
      <c r="AF87" s="1">
        <f t="array" ref="AF87">I87*INDEX('0.1_Goos'!$C$2:$W$151,MATCH($A87&amp;$B87,'0.1_Goos'!$A$2:$A$151&amp;'0.1_Goos'!$B$2:$B$151,0),MATCH('0.1_Price'!AF$4,'0.1_Goos'!$C$1:$W$1,0))</f>
        <v>58462359.603442937</v>
      </c>
      <c r="AG87" s="1">
        <f t="array" ref="AG87">J87*INDEX('0.1_Goos'!$C$2:$W$151,MATCH($A87&amp;$B87,'0.1_Goos'!$A$2:$A$151&amp;'0.1_Goos'!$B$2:$B$151,0),MATCH('0.1_Price'!AG$4,'0.1_Goos'!$C$1:$W$1,0))</f>
        <v>64003776.34491834</v>
      </c>
      <c r="AH87" s="1">
        <f t="array" ref="AH87">K87*INDEX('0.1_Goos'!$C$2:$W$151,MATCH($A87&amp;$B87,'0.1_Goos'!$A$2:$A$151&amp;'0.1_Goos'!$B$2:$B$151,0),MATCH('0.1_Price'!AH$4,'0.1_Goos'!$C$1:$W$1,0))</f>
        <v>69953178.861532658</v>
      </c>
      <c r="AI87" s="1">
        <f t="array" ref="AI87">L87*INDEX('0.1_Goos'!$C$2:$W$151,MATCH($A87&amp;$B87,'0.1_Goos'!$A$2:$A$151&amp;'0.1_Goos'!$B$2:$B$151,0),MATCH('0.1_Price'!AI$4,'0.1_Goos'!$C$1:$W$1,0))</f>
        <v>76337512.188946247</v>
      </c>
      <c r="AJ87" s="1">
        <f t="array" ref="AJ87">M87*INDEX('0.1_Goos'!$C$2:$W$151,MATCH($A87&amp;$B87,'0.1_Goos'!$A$2:$A$151&amp;'0.1_Goos'!$B$2:$B$151,0),MATCH('0.1_Price'!AJ$4,'0.1_Goos'!$C$1:$W$1,0))</f>
        <v>83185395.9019472</v>
      </c>
      <c r="AK87" s="1">
        <f t="array" ref="AK87">N87*INDEX('0.1_Goos'!$C$2:$W$151,MATCH($A87&amp;$B87,'0.1_Goos'!$A$2:$A$151&amp;'0.1_Goos'!$B$2:$B$151,0),MATCH('0.1_Price'!AK$4,'0.1_Goos'!$C$1:$W$1,0))</f>
        <v>89628678.506938696</v>
      </c>
      <c r="AL87" s="1">
        <f t="array" ref="AL87">O87*INDEX('0.1_Goos'!$C$2:$W$151,MATCH($A87&amp;$B87,'0.1_Goos'!$A$2:$A$151&amp;'0.1_Goos'!$B$2:$B$151,0),MATCH('0.1_Price'!AL$4,'0.1_Goos'!$C$1:$W$1,0))</f>
        <v>96508325.882674217</v>
      </c>
      <c r="AM87" s="1">
        <f t="array" ref="AM87">P87*INDEX('0.1_Goos'!$C$2:$W$151,MATCH($A87&amp;$B87,'0.1_Goos'!$A$2:$A$151&amp;'0.1_Goos'!$B$2:$B$151,0),MATCH('0.1_Price'!AM$4,'0.1_Goos'!$C$1:$W$1,0))</f>
        <v>103851866.299716</v>
      </c>
      <c r="AN87" s="1">
        <f t="array" ref="AN87">Q87*INDEX('0.1_Goos'!$C$2:$W$151,MATCH($A87&amp;$B87,'0.1_Goos'!$A$2:$A$151&amp;'0.1_Goos'!$B$2:$B$151,0),MATCH('0.1_Price'!AN$4,'0.1_Goos'!$C$1:$W$1,0))</f>
        <v>111688489.94375543</v>
      </c>
      <c r="AO87" s="1">
        <f t="array" ref="AO87">R87*INDEX('0.1_Goos'!$C$2:$W$151,MATCH($A87&amp;$B87,'0.1_Goos'!$A$2:$A$151&amp;'0.1_Goos'!$B$2:$B$151,0),MATCH('0.1_Price'!AO$4,'0.1_Goos'!$C$1:$W$1,0))</f>
        <v>120049146.2864494</v>
      </c>
      <c r="AP87" s="1">
        <f t="array" ref="AP87">S87*INDEX('0.1_Goos'!$C$2:$W$151,MATCH($A87&amp;$B87,'0.1_Goos'!$A$2:$A$151&amp;'0.1_Goos'!$B$2:$B$151,0),MATCH('0.1_Price'!AP$4,'0.1_Goos'!$C$1:$W$1,0))</f>
        <v>128966647.03855339</v>
      </c>
      <c r="AQ87" s="1">
        <f t="array" ref="AQ87">T87*INDEX('0.1_Goos'!$C$2:$W$151,MATCH($A87&amp;$B87,'0.1_Goos'!$A$2:$A$151&amp;'0.1_Goos'!$B$2:$B$151,0),MATCH('0.1_Price'!AQ$4,'0.1_Goos'!$C$1:$W$1,0))</f>
        <v>138475775.00015172</v>
      </c>
      <c r="AR87" s="1">
        <f t="array" ref="AR87">U87*INDEX('0.1_Goos'!$C$2:$W$151,MATCH($A87&amp;$B87,'0.1_Goos'!$A$2:$A$151&amp;'0.1_Goos'!$B$2:$B$151,0),MATCH('0.1_Price'!AR$4,'0.1_Goos'!$C$1:$W$1,0))</f>
        <v>148613399.14031342</v>
      </c>
      <c r="AS87" s="1">
        <f t="array" ref="AS87">V87*INDEX('0.1_Goos'!$C$2:$W$151,MATCH($A87&amp;$B87,'0.1_Goos'!$A$2:$A$151&amp;'0.1_Goos'!$B$2:$B$151,0),MATCH('0.1_Price'!AS$4,'0.1_Goos'!$C$1:$W$1,0))</f>
        <v>159418596.25699082</v>
      </c>
      <c r="AT87" s="1">
        <f t="array" ref="AT87">W87*INDEX('0.1_Goos'!$C$2:$W$151,MATCH($A87&amp;$B87,'0.1_Goos'!$A$2:$A$151&amp;'0.1_Goos'!$B$2:$B$151,0),MATCH('0.1_Price'!AT$4,'0.1_Goos'!$C$1:$W$1,0))</f>
        <v>170932779.58748534</v>
      </c>
    </row>
    <row r="88" spans="1:46" x14ac:dyDescent="0.25">
      <c r="A88" s="23" t="s">
        <v>44</v>
      </c>
      <c r="B88" s="14" t="s">
        <v>31</v>
      </c>
      <c r="C88" s="15">
        <v>2.6703000000000006</v>
      </c>
      <c r="D88" s="16">
        <v>3.7737600000000002</v>
      </c>
      <c r="E88" s="16">
        <v>4.8060000000000009</v>
      </c>
      <c r="F88" s="16">
        <v>6.8156943749999996</v>
      </c>
      <c r="G88" s="16">
        <v>8.7145312500000021</v>
      </c>
      <c r="H88" s="16">
        <v>11.359490625000001</v>
      </c>
      <c r="I88" s="16">
        <v>12.439575000000003</v>
      </c>
      <c r="J88" s="16">
        <v>13.788468</v>
      </c>
      <c r="K88" s="16">
        <v>15.922655999999998</v>
      </c>
      <c r="L88" s="16">
        <v>15.922655999999998</v>
      </c>
      <c r="M88" s="16">
        <v>15.922655999999998</v>
      </c>
      <c r="N88" s="16">
        <v>15.922655999999998</v>
      </c>
      <c r="O88" s="16">
        <v>15.922655999999998</v>
      </c>
      <c r="P88" s="16">
        <v>15.922655999999998</v>
      </c>
      <c r="Q88" s="16">
        <v>15.922655999999998</v>
      </c>
      <c r="R88" s="16">
        <v>15.922655999999998</v>
      </c>
      <c r="S88" s="16">
        <v>15.922655999999998</v>
      </c>
      <c r="T88" s="16">
        <v>15.922655999999998</v>
      </c>
      <c r="U88" s="16">
        <v>15.922655999999998</v>
      </c>
      <c r="V88" s="16">
        <v>15.922655999999998</v>
      </c>
      <c r="W88" s="16">
        <v>15.922655999999998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83054559.836106315</v>
      </c>
      <c r="AA88" s="1">
        <f t="array" ref="AA88">D88*INDEX('0.1_Goos'!$C$2:$W$151,MATCH($A88&amp;$B88,'0.1_Goos'!$A$2:$A$151&amp;'0.1_Goos'!$B$2:$B$151,0),MATCH('0.1_Price'!AA$4,'0.1_Goos'!$C$1:$W$1,0))</f>
        <v>121465600.21560401</v>
      </c>
      <c r="AB88" s="1">
        <f t="array" ref="AB88">E88*INDEX('0.1_Goos'!$C$2:$W$151,MATCH($A88&amp;$B88,'0.1_Goos'!$A$2:$A$151&amp;'0.1_Goos'!$B$2:$B$151,0),MATCH('0.1_Price'!AB$4,'0.1_Goos'!$C$1:$W$1,0))</f>
        <v>164361164.49280742</v>
      </c>
      <c r="AC88" s="1">
        <f t="array" ref="AC88">F88*INDEX('0.1_Goos'!$C$2:$W$151,MATCH($A88&amp;$B88,'0.1_Goos'!$A$2:$A$151&amp;'0.1_Goos'!$B$2:$B$151,0),MATCH('0.1_Price'!AC$4,'0.1_Goos'!$C$1:$W$1,0))</f>
        <v>246806040.11926097</v>
      </c>
      <c r="AD88" s="1">
        <f t="array" ref="AD88">G88*INDEX('0.1_Goos'!$C$2:$W$151,MATCH($A88&amp;$B88,'0.1_Goos'!$A$2:$A$151&amp;'0.1_Goos'!$B$2:$B$151,0),MATCH('0.1_Price'!AD$4,'0.1_Goos'!$C$1:$W$1,0))</f>
        <v>333101626.27558291</v>
      </c>
      <c r="AE88" s="1">
        <f t="array" ref="AE88">H88*INDEX('0.1_Goos'!$C$2:$W$151,MATCH($A88&amp;$B88,'0.1_Goos'!$A$2:$A$151&amp;'0.1_Goos'!$B$2:$B$151,0),MATCH('0.1_Price'!AE$4,'0.1_Goos'!$C$1:$W$1,0))</f>
        <v>457060118.54464942</v>
      </c>
      <c r="AF88" s="1">
        <f t="array" ref="AF88">I88*INDEX('0.1_Goos'!$C$2:$W$151,MATCH($A88&amp;$B88,'0.1_Goos'!$A$2:$A$151&amp;'0.1_Goos'!$B$2:$B$151,0),MATCH('0.1_Price'!AF$4,'0.1_Goos'!$C$1:$W$1,0))</f>
        <v>522818335.2777136</v>
      </c>
      <c r="AG88" s="1">
        <f t="array" ref="AG88">J88*INDEX('0.1_Goos'!$C$2:$W$151,MATCH($A88&amp;$B88,'0.1_Goos'!$A$2:$A$151&amp;'0.1_Goos'!$B$2:$B$151,0),MATCH('0.1_Price'!AG$4,'0.1_Goos'!$C$1:$W$1,0))</f>
        <v>604228550.72796369</v>
      </c>
      <c r="AH88" s="1">
        <f t="array" ref="AH88">K88*INDEX('0.1_Goos'!$C$2:$W$151,MATCH($A88&amp;$B88,'0.1_Goos'!$A$2:$A$151&amp;'0.1_Goos'!$B$2:$B$151,0),MATCH('0.1_Price'!AH$4,'0.1_Goos'!$C$1:$W$1,0))</f>
        <v>726295404.49516201</v>
      </c>
      <c r="AI88" s="1">
        <f t="array" ref="AI88">L88*INDEX('0.1_Goos'!$C$2:$W$151,MATCH($A88&amp;$B88,'0.1_Goos'!$A$2:$A$151&amp;'0.1_Goos'!$B$2:$B$151,0),MATCH('0.1_Price'!AI$4,'0.1_Goos'!$C$1:$W$1,0))</f>
        <v>754839372.16500652</v>
      </c>
      <c r="AJ88" s="1">
        <f t="array" ref="AJ88">M88*INDEX('0.1_Goos'!$C$2:$W$151,MATCH($A88&amp;$B88,'0.1_Goos'!$A$2:$A$151&amp;'0.1_Goos'!$B$2:$B$151,0),MATCH('0.1_Price'!AJ$4,'0.1_Goos'!$C$1:$W$1,0))</f>
        <v>783383339.83485103</v>
      </c>
      <c r="AK88" s="1">
        <f t="array" ref="AK88">N88*INDEX('0.1_Goos'!$C$2:$W$151,MATCH($A88&amp;$B88,'0.1_Goos'!$A$2:$A$151&amp;'0.1_Goos'!$B$2:$B$151,0),MATCH('0.1_Price'!AK$4,'0.1_Goos'!$C$1:$W$1,0))</f>
        <v>803868363.95122206</v>
      </c>
      <c r="AL88" s="1">
        <f t="array" ref="AL88">O88*INDEX('0.1_Goos'!$C$2:$W$151,MATCH($A88&amp;$B88,'0.1_Goos'!$A$2:$A$151&amp;'0.1_Goos'!$B$2:$B$151,0),MATCH('0.1_Price'!AL$4,'0.1_Goos'!$C$1:$W$1,0))</f>
        <v>824353388.06759465</v>
      </c>
      <c r="AM88" s="1">
        <f t="array" ref="AM88">P88*INDEX('0.1_Goos'!$C$2:$W$151,MATCH($A88&amp;$B88,'0.1_Goos'!$A$2:$A$151&amp;'0.1_Goos'!$B$2:$B$151,0),MATCH('0.1_Price'!AM$4,'0.1_Goos'!$C$1:$W$1,0))</f>
        <v>844838412.18396556</v>
      </c>
      <c r="AN88" s="1">
        <f t="array" ref="AN88">Q88*INDEX('0.1_Goos'!$C$2:$W$151,MATCH($A88&amp;$B88,'0.1_Goos'!$A$2:$A$151&amp;'0.1_Goos'!$B$2:$B$151,0),MATCH('0.1_Price'!AN$4,'0.1_Goos'!$C$1:$W$1,0))</f>
        <v>865323436.3003366</v>
      </c>
      <c r="AO88" s="1">
        <f t="array" ref="AO88">R88*INDEX('0.1_Goos'!$C$2:$W$151,MATCH($A88&amp;$B88,'0.1_Goos'!$A$2:$A$151&amp;'0.1_Goos'!$B$2:$B$151,0),MATCH('0.1_Price'!AO$4,'0.1_Goos'!$C$1:$W$1,0))</f>
        <v>885808460.41670763</v>
      </c>
      <c r="AP88" s="1">
        <f t="array" ref="AP88">S88*INDEX('0.1_Goos'!$C$2:$W$151,MATCH($A88&amp;$B88,'0.1_Goos'!$A$2:$A$151&amp;'0.1_Goos'!$B$2:$B$151,0),MATCH('0.1_Price'!AP$4,'0.1_Goos'!$C$1:$W$1,0))</f>
        <v>906293484.53307855</v>
      </c>
      <c r="AQ88" s="1">
        <f t="array" ref="AQ88">T88*INDEX('0.1_Goos'!$C$2:$W$151,MATCH($A88&amp;$B88,'0.1_Goos'!$A$2:$A$151&amp;'0.1_Goos'!$B$2:$B$151,0),MATCH('0.1_Price'!AQ$4,'0.1_Goos'!$C$1:$W$1,0))</f>
        <v>926778508.64944959</v>
      </c>
      <c r="AR88" s="1">
        <f t="array" ref="AR88">U88*INDEX('0.1_Goos'!$C$2:$W$151,MATCH($A88&amp;$B88,'0.1_Goos'!$A$2:$A$151&amp;'0.1_Goos'!$B$2:$B$151,0),MATCH('0.1_Price'!AR$4,'0.1_Goos'!$C$1:$W$1,0))</f>
        <v>947263532.7658205</v>
      </c>
      <c r="AS88" s="1">
        <f t="array" ref="AS88">V88*INDEX('0.1_Goos'!$C$2:$W$151,MATCH($A88&amp;$B88,'0.1_Goos'!$A$2:$A$151&amp;'0.1_Goos'!$B$2:$B$151,0),MATCH('0.1_Price'!AS$4,'0.1_Goos'!$C$1:$W$1,0))</f>
        <v>967748556.88219166</v>
      </c>
      <c r="AT88" s="1">
        <f t="array" ref="AT88">W88*INDEX('0.1_Goos'!$C$2:$W$151,MATCH($A88&amp;$B88,'0.1_Goos'!$A$2:$A$151&amp;'0.1_Goos'!$B$2:$B$151,0),MATCH('0.1_Price'!AT$4,'0.1_Goos'!$C$1:$W$1,0))</f>
        <v>988233580.99856257</v>
      </c>
    </row>
    <row r="89" spans="1:46" x14ac:dyDescent="0.25">
      <c r="A89" s="8" t="s">
        <v>56</v>
      </c>
      <c r="B89" s="8" t="s">
        <v>27</v>
      </c>
      <c r="C89" s="2">
        <v>0.98476874999999986</v>
      </c>
      <c r="D89" s="3">
        <v>1.1358703124999996</v>
      </c>
      <c r="E89" s="3">
        <v>1.4511984374999998</v>
      </c>
      <c r="F89" s="3">
        <v>1.8119062500000001</v>
      </c>
      <c r="G89" s="3">
        <v>2.652825</v>
      </c>
      <c r="H89" s="3">
        <v>2.8352099999999996</v>
      </c>
      <c r="I89" s="3">
        <v>3.3973694999999999</v>
      </c>
      <c r="J89" s="3">
        <v>3.8801601562500001</v>
      </c>
      <c r="K89" s="3">
        <v>4.1702849999999998</v>
      </c>
      <c r="L89" s="3">
        <v>4.9666050000000004</v>
      </c>
      <c r="M89" s="3">
        <v>4.9666050000000004</v>
      </c>
      <c r="N89" s="3">
        <v>4.9666050000000004</v>
      </c>
      <c r="O89" s="3">
        <v>4.9666050000000004</v>
      </c>
      <c r="P89" s="3">
        <v>4.9666050000000004</v>
      </c>
      <c r="Q89" s="3">
        <v>4.9666050000000004</v>
      </c>
      <c r="R89" s="3">
        <v>4.9666050000000004</v>
      </c>
      <c r="S89" s="3">
        <v>4.9666050000000004</v>
      </c>
      <c r="T89" s="3">
        <v>4.9666050000000004</v>
      </c>
      <c r="U89" s="3">
        <v>4.9666050000000004</v>
      </c>
      <c r="V89" s="3">
        <v>4.9666050000000004</v>
      </c>
      <c r="W89" s="3">
        <v>4.9666050000000004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29837.840957235974</v>
      </c>
      <c r="AA89" s="1">
        <f t="array" ref="AA89">D89*INDEX('0.1_Goos'!$C$2:$W$151,MATCH($A89&amp;$B89,'0.1_Goos'!$A$2:$A$151&amp;'0.1_Goos'!$B$2:$B$151,0),MATCH('0.1_Price'!AA$4,'0.1_Goos'!$C$1:$W$1,0))</f>
        <v>38546.804921104675</v>
      </c>
      <c r="AB89" s="1">
        <f t="array" ref="AB89">E89*INDEX('0.1_Goos'!$C$2:$W$151,MATCH($A89&amp;$B89,'0.1_Goos'!$A$2:$A$151&amp;'0.1_Goos'!$B$2:$B$151,0),MATCH('0.1_Price'!AB$4,'0.1_Goos'!$C$1:$W$1,0))</f>
        <v>54942.973257374026</v>
      </c>
      <c r="AC89" s="1">
        <f t="array" ref="AC89">F89*INDEX('0.1_Goos'!$C$2:$W$151,MATCH($A89&amp;$B89,'0.1_Goos'!$A$2:$A$151&amp;'0.1_Goos'!$B$2:$B$151,0),MATCH('0.1_Price'!AC$4,'0.1_Goos'!$C$1:$W$1,0))</f>
        <v>76267.693192156905</v>
      </c>
      <c r="AD89" s="1">
        <f t="array" ref="AD89">G89*INDEX('0.1_Goos'!$C$2:$W$151,MATCH($A89&amp;$B89,'0.1_Goos'!$A$2:$A$151&amp;'0.1_Goos'!$B$2:$B$151,0),MATCH('0.1_Price'!AD$4,'0.1_Goos'!$C$1:$W$1,0))</f>
        <v>123762.7166321595</v>
      </c>
      <c r="AE89" s="1">
        <f t="array" ref="AE89">H89*INDEX('0.1_Goos'!$C$2:$W$151,MATCH($A89&amp;$B89,'0.1_Goos'!$A$2:$A$151&amp;'0.1_Goos'!$B$2:$B$151,0),MATCH('0.1_Price'!AE$4,'0.1_Goos'!$C$1:$W$1,0))</f>
        <v>146196.68064353935</v>
      </c>
      <c r="AF89" s="1">
        <f t="array" ref="AF89">I89*INDEX('0.1_Goos'!$C$2:$W$151,MATCH($A89&amp;$B89,'0.1_Goos'!$A$2:$A$151&amp;'0.1_Goos'!$B$2:$B$151,0),MATCH('0.1_Price'!AF$4,'0.1_Goos'!$C$1:$W$1,0))</f>
        <v>192138.8377866846</v>
      </c>
      <c r="AG89" s="1">
        <f t="array" ref="AG89">J89*INDEX('0.1_Goos'!$C$2:$W$151,MATCH($A89&amp;$B89,'0.1_Goos'!$A$2:$A$151&amp;'0.1_Goos'!$B$2:$B$151,0),MATCH('0.1_Price'!AG$4,'0.1_Goos'!$C$1:$W$1,0))</f>
        <v>240243.30101686405</v>
      </c>
      <c r="AH89" s="1">
        <f t="array" ref="AH89">K89*INDEX('0.1_Goos'!$C$2:$W$151,MATCH($A89&amp;$B89,'0.1_Goos'!$A$2:$A$151&amp;'0.1_Goos'!$B$2:$B$151,0),MATCH('0.1_Price'!AH$4,'0.1_Goos'!$C$1:$W$1,0))</f>
        <v>282207.93871623615</v>
      </c>
      <c r="AI89" s="1">
        <f t="array" ref="AI89">L89*INDEX('0.1_Goos'!$C$2:$W$151,MATCH($A89&amp;$B89,'0.1_Goos'!$A$2:$A$151&amp;'0.1_Goos'!$B$2:$B$151,0),MATCH('0.1_Price'!AI$4,'0.1_Goos'!$C$1:$W$1,0))</f>
        <v>366769.87699435721</v>
      </c>
      <c r="AJ89" s="1">
        <f t="array" ref="AJ89">M89*INDEX('0.1_Goos'!$C$2:$W$151,MATCH($A89&amp;$B89,'0.1_Goos'!$A$2:$A$151&amp;'0.1_Goos'!$B$2:$B$151,0),MATCH('0.1_Price'!AJ$4,'0.1_Goos'!$C$1:$W$1,0))</f>
        <v>399671.09940873866</v>
      </c>
      <c r="AK89" s="1">
        <f t="array" ref="AK89">N89*INDEX('0.1_Goos'!$C$2:$W$151,MATCH($A89&amp;$B89,'0.1_Goos'!$A$2:$A$151&amp;'0.1_Goos'!$B$2:$B$151,0),MATCH('0.1_Price'!AK$4,'0.1_Goos'!$C$1:$W$1,0))</f>
        <v>430628.38241035491</v>
      </c>
      <c r="AL89" s="1">
        <f t="array" ref="AL89">O89*INDEX('0.1_Goos'!$C$2:$W$151,MATCH($A89&amp;$B89,'0.1_Goos'!$A$2:$A$151&amp;'0.1_Goos'!$B$2:$B$151,0),MATCH('0.1_Price'!AL$4,'0.1_Goos'!$C$1:$W$1,0))</f>
        <v>463682.2159636115</v>
      </c>
      <c r="AM89" s="1">
        <f t="array" ref="AM89">P89*INDEX('0.1_Goos'!$C$2:$W$151,MATCH($A89&amp;$B89,'0.1_Goos'!$A$2:$A$151&amp;'0.1_Goos'!$B$2:$B$151,0),MATCH('0.1_Price'!AM$4,'0.1_Goos'!$C$1:$W$1,0))</f>
        <v>498964.86191616498</v>
      </c>
      <c r="AN89" s="1">
        <f t="array" ref="AN89">Q89*INDEX('0.1_Goos'!$C$2:$W$151,MATCH($A89&amp;$B89,'0.1_Goos'!$A$2:$A$151&amp;'0.1_Goos'!$B$2:$B$151,0),MATCH('0.1_Price'!AN$4,'0.1_Goos'!$C$1:$W$1,0))</f>
        <v>536616.56692406896</v>
      </c>
      <c r="AO89" s="1">
        <f t="array" ref="AO89">R89*INDEX('0.1_Goos'!$C$2:$W$151,MATCH($A89&amp;$B89,'0.1_Goos'!$A$2:$A$151&amp;'0.1_Goos'!$B$2:$B$151,0),MATCH('0.1_Price'!AO$4,'0.1_Goos'!$C$1:$W$1,0))</f>
        <v>576786.03027797025</v>
      </c>
      <c r="AP89" s="1">
        <f t="array" ref="AP89">S89*INDEX('0.1_Goos'!$C$2:$W$151,MATCH($A89&amp;$B89,'0.1_Goos'!$A$2:$A$151&amp;'0.1_Goos'!$B$2:$B$151,0),MATCH('0.1_Price'!AP$4,'0.1_Goos'!$C$1:$W$1,0))</f>
        <v>619630.89854995091</v>
      </c>
      <c r="AQ89" s="1">
        <f t="array" ref="AQ89">T89*INDEX('0.1_Goos'!$C$2:$W$151,MATCH($A89&amp;$B89,'0.1_Goos'!$A$2:$A$151&amp;'0.1_Goos'!$B$2:$B$151,0),MATCH('0.1_Price'!AQ$4,'0.1_Goos'!$C$1:$W$1,0))</f>
        <v>665318.2885734376</v>
      </c>
      <c r="AR89" s="1">
        <f t="array" ref="AR89">U89*INDEX('0.1_Goos'!$C$2:$W$151,MATCH($A89&amp;$B89,'0.1_Goos'!$A$2:$A$151&amp;'0.1_Goos'!$B$2:$B$151,0),MATCH('0.1_Price'!AR$4,'0.1_Goos'!$C$1:$W$1,0))</f>
        <v>658964.64800029481</v>
      </c>
      <c r="AS89" s="1">
        <f t="array" ref="AS89">V89*INDEX('0.1_Goos'!$C$2:$W$151,MATCH($A89&amp;$B89,'0.1_Goos'!$A$2:$A$151&amp;'0.1_Goos'!$B$2:$B$151,0),MATCH('0.1_Price'!AS$4,'0.1_Goos'!$C$1:$W$1,0))</f>
        <v>673215.07170942728</v>
      </c>
      <c r="AT89" s="1">
        <f t="array" ref="AT89">W89*INDEX('0.1_Goos'!$C$2:$W$151,MATCH($A89&amp;$B89,'0.1_Goos'!$A$2:$A$151&amp;'0.1_Goos'!$B$2:$B$151,0),MATCH('0.1_Price'!AT$4,'0.1_Goos'!$C$1:$W$1,0))</f>
        <v>687465.49541855487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0.27780468749999998</v>
      </c>
      <c r="D91" s="16">
        <v>0.40004349609375001</v>
      </c>
      <c r="E91" s="16">
        <v>0.55430859374999997</v>
      </c>
      <c r="F91" s="16">
        <v>0.85342612499999992</v>
      </c>
      <c r="G91" s="16">
        <v>1.1375121093749996</v>
      </c>
      <c r="H91" s="16">
        <v>1.6375605468749996</v>
      </c>
      <c r="I91" s="16">
        <v>2.3271679687499995</v>
      </c>
      <c r="J91" s="16">
        <v>2.4266924999999997</v>
      </c>
      <c r="K91" s="16">
        <v>2.7715429687499999</v>
      </c>
      <c r="L91" s="16">
        <v>2.9787750000000011</v>
      </c>
      <c r="M91" s="16">
        <v>3.5475750000000001</v>
      </c>
      <c r="N91" s="16">
        <v>3.5475750000000001</v>
      </c>
      <c r="O91" s="16">
        <v>3.5475750000000001</v>
      </c>
      <c r="P91" s="16">
        <v>3.5475750000000001</v>
      </c>
      <c r="Q91" s="16">
        <v>3.5475750000000001</v>
      </c>
      <c r="R91" s="16">
        <v>3.5475750000000001</v>
      </c>
      <c r="S91" s="16">
        <v>3.5475750000000001</v>
      </c>
      <c r="T91" s="16">
        <v>3.5475750000000001</v>
      </c>
      <c r="U91" s="16">
        <v>3.5475750000000001</v>
      </c>
      <c r="V91" s="16">
        <v>3.5475750000000001</v>
      </c>
      <c r="W91" s="16">
        <v>3.5475750000000001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16092613.521411248</v>
      </c>
      <c r="AA91" s="1">
        <f t="array" ref="AA91">D91*INDEX('0.1_Goos'!$C$2:$W$151,MATCH($A91&amp;$B91,'0.1_Goos'!$A$2:$A$151&amp;'0.1_Goos'!$B$2:$B$151,0),MATCH('0.1_Price'!AA$4,'0.1_Goos'!$C$1:$W$1,0))</f>
        <v>23935370.353257284</v>
      </c>
      <c r="AB91" s="1">
        <f t="array" ref="AB91">E91*INDEX('0.1_Goos'!$C$2:$W$151,MATCH($A91&amp;$B91,'0.1_Goos'!$A$2:$A$151&amp;'0.1_Goos'!$B$2:$B$151,0),MATCH('0.1_Price'!AB$4,'0.1_Goos'!$C$1:$W$1,0))</f>
        <v>35238788.481121615</v>
      </c>
      <c r="AC91" s="1">
        <f t="array" ref="AC91">F91*INDEX('0.1_Goos'!$C$2:$W$151,MATCH($A91&amp;$B91,'0.1_Goos'!$A$2:$A$151&amp;'0.1_Goos'!$B$2:$B$151,0),MATCH('0.1_Price'!AC$4,'0.1_Goos'!$C$1:$W$1,0))</f>
        <v>57446757.886010028</v>
      </c>
      <c r="AD91" s="1">
        <f t="array" ref="AD91">G91*INDEX('0.1_Goos'!$C$2:$W$151,MATCH($A91&amp;$B91,'0.1_Goos'!$A$2:$A$151&amp;'0.1_Goos'!$B$2:$B$151,0),MATCH('0.1_Price'!AD$4,'0.1_Goos'!$C$1:$W$1,0))</f>
        <v>80824432.51783435</v>
      </c>
      <c r="AE91" s="1">
        <f t="array" ref="AE91">H91*INDEX('0.1_Goos'!$C$2:$W$151,MATCH($A91&amp;$B91,'0.1_Goos'!$A$2:$A$151&amp;'0.1_Goos'!$B$2:$B$151,0),MATCH('0.1_Price'!AE$4,'0.1_Goos'!$C$1:$W$1,0))</f>
        <v>122480161.67457321</v>
      </c>
      <c r="AF91" s="1">
        <f t="array" ref="AF91">I91*INDEX('0.1_Goos'!$C$2:$W$151,MATCH($A91&amp;$B91,'0.1_Goos'!$A$2:$A$151&amp;'0.1_Goos'!$B$2:$B$151,0),MATCH('0.1_Price'!AF$4,'0.1_Goos'!$C$1:$W$1,0))</f>
        <v>181813828.37834659</v>
      </c>
      <c r="AG91" s="1">
        <f t="array" ref="AG91">J91*INDEX('0.1_Goos'!$C$2:$W$151,MATCH($A91&amp;$B91,'0.1_Goos'!$A$2:$A$151&amp;'0.1_Goos'!$B$2:$B$151,0),MATCH('0.1_Price'!AG$4,'0.1_Goos'!$C$1:$W$1,0))</f>
        <v>197675974.67717776</v>
      </c>
      <c r="AH91" s="1">
        <f t="array" ref="AH91">K91*INDEX('0.1_Goos'!$C$2:$W$151,MATCH($A91&amp;$B91,'0.1_Goos'!$A$2:$A$151&amp;'0.1_Goos'!$B$2:$B$151,0),MATCH('0.1_Price'!AH$4,'0.1_Goos'!$C$1:$W$1,0))</f>
        <v>235002949.88733125</v>
      </c>
      <c r="AI91" s="1">
        <f t="array" ref="AI91">L91*INDEX('0.1_Goos'!$C$2:$W$151,MATCH($A91&amp;$B91,'0.1_Goos'!$A$2:$A$151&amp;'0.1_Goos'!$B$2:$B$151,0),MATCH('0.1_Price'!AI$4,'0.1_Goos'!$C$1:$W$1,0))</f>
        <v>262500809.17901927</v>
      </c>
      <c r="AJ91" s="1">
        <f t="array" ref="AJ91">M91*INDEX('0.1_Goos'!$C$2:$W$151,MATCH($A91&amp;$B91,'0.1_Goos'!$A$2:$A$151&amp;'0.1_Goos'!$B$2:$B$151,0),MATCH('0.1_Price'!AJ$4,'0.1_Goos'!$C$1:$W$1,0))</f>
        <v>324447415.06884712</v>
      </c>
      <c r="AK91" s="1">
        <f t="array" ref="AK91">N91*INDEX('0.1_Goos'!$C$2:$W$151,MATCH($A91&amp;$B91,'0.1_Goos'!$A$2:$A$151&amp;'0.1_Goos'!$B$2:$B$151,0),MATCH('0.1_Price'!AK$4,'0.1_Goos'!$C$1:$W$1,0))</f>
        <v>332931528.50886607</v>
      </c>
      <c r="AL91" s="1">
        <f t="array" ref="AL91">O91*INDEX('0.1_Goos'!$C$2:$W$151,MATCH($A91&amp;$B91,'0.1_Goos'!$A$2:$A$151&amp;'0.1_Goos'!$B$2:$B$151,0),MATCH('0.1_Price'!AL$4,'0.1_Goos'!$C$1:$W$1,0))</f>
        <v>341415641.94888473</v>
      </c>
      <c r="AM91" s="1">
        <f t="array" ref="AM91">P91*INDEX('0.1_Goos'!$C$2:$W$151,MATCH($A91&amp;$B91,'0.1_Goos'!$A$2:$A$151&amp;'0.1_Goos'!$B$2:$B$151,0),MATCH('0.1_Price'!AM$4,'0.1_Goos'!$C$1:$W$1,0))</f>
        <v>349899755.38890332</v>
      </c>
      <c r="AN91" s="1">
        <f t="array" ref="AN91">Q91*INDEX('0.1_Goos'!$C$2:$W$151,MATCH($A91&amp;$B91,'0.1_Goos'!$A$2:$A$151&amp;'0.1_Goos'!$B$2:$B$151,0),MATCH('0.1_Price'!AN$4,'0.1_Goos'!$C$1:$W$1,0))</f>
        <v>358383868.82891911</v>
      </c>
      <c r="AO91" s="1">
        <f t="array" ref="AO91">R91*INDEX('0.1_Goos'!$C$2:$W$151,MATCH($A91&amp;$B91,'0.1_Goos'!$A$2:$A$151&amp;'0.1_Goos'!$B$2:$B$151,0),MATCH('0.1_Price'!AO$4,'0.1_Goos'!$C$1:$W$1,0))</f>
        <v>366867982.26893914</v>
      </c>
      <c r="AP91" s="1">
        <f t="array" ref="AP91">S91*INDEX('0.1_Goos'!$C$2:$W$151,MATCH($A91&amp;$B91,'0.1_Goos'!$A$2:$A$151&amp;'0.1_Goos'!$B$2:$B$151,0),MATCH('0.1_Price'!AP$4,'0.1_Goos'!$C$1:$W$1,0))</f>
        <v>375352095.70895916</v>
      </c>
      <c r="AQ91" s="1">
        <f t="array" ref="AQ91">T91*INDEX('0.1_Goos'!$C$2:$W$151,MATCH($A91&amp;$B91,'0.1_Goos'!$A$2:$A$151&amp;'0.1_Goos'!$B$2:$B$151,0),MATCH('0.1_Price'!AQ$4,'0.1_Goos'!$C$1:$W$1,0))</f>
        <v>383836209.14897567</v>
      </c>
      <c r="AR91" s="1">
        <f t="array" ref="AR91">U91*INDEX('0.1_Goos'!$C$2:$W$151,MATCH($A91&amp;$B91,'0.1_Goos'!$A$2:$A$151&amp;'0.1_Goos'!$B$2:$B$151,0),MATCH('0.1_Price'!AR$4,'0.1_Goos'!$C$1:$W$1,0))</f>
        <v>392320322.5889957</v>
      </c>
      <c r="AS91" s="1">
        <f t="array" ref="AS91">V91*INDEX('0.1_Goos'!$C$2:$W$151,MATCH($A91&amp;$B91,'0.1_Goos'!$A$2:$A$151&amp;'0.1_Goos'!$B$2:$B$151,0),MATCH('0.1_Price'!AS$4,'0.1_Goos'!$C$1:$W$1,0))</f>
        <v>400804436.0290122</v>
      </c>
      <c r="AT91" s="1">
        <f t="array" ref="AT91">W91*INDEX('0.1_Goos'!$C$2:$W$151,MATCH($A91&amp;$B91,'0.1_Goos'!$A$2:$A$151&amp;'0.1_Goos'!$B$2:$B$151,0),MATCH('0.1_Price'!AT$4,'0.1_Goos'!$C$1:$W$1,0))</f>
        <v>409288549.46903223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1.2696375</v>
      </c>
      <c r="D94" s="16">
        <v>1.2981374999999999</v>
      </c>
      <c r="E94" s="16">
        <v>1.6585124999999998</v>
      </c>
      <c r="F94" s="16">
        <v>2.0707499999999999</v>
      </c>
      <c r="G94" s="16">
        <v>3.0318000000000005</v>
      </c>
      <c r="H94" s="16">
        <v>3.24024</v>
      </c>
      <c r="I94" s="16">
        <v>3.882708</v>
      </c>
      <c r="J94" s="16">
        <v>4.4344687500000006</v>
      </c>
      <c r="K94" s="16">
        <v>4.7660400000000003</v>
      </c>
      <c r="L94" s="16">
        <v>5.6761200000000001</v>
      </c>
      <c r="M94" s="16">
        <v>5.6761200000000001</v>
      </c>
      <c r="N94" s="16">
        <v>5.6761200000000001</v>
      </c>
      <c r="O94" s="16">
        <v>5.6761200000000001</v>
      </c>
      <c r="P94" s="16">
        <v>5.6761200000000001</v>
      </c>
      <c r="Q94" s="16">
        <v>5.6761200000000001</v>
      </c>
      <c r="R94" s="16">
        <v>5.6761200000000001</v>
      </c>
      <c r="S94" s="16">
        <v>5.6761200000000001</v>
      </c>
      <c r="T94" s="16">
        <v>5.6761200000000001</v>
      </c>
      <c r="U94" s="16">
        <v>5.6761200000000001</v>
      </c>
      <c r="V94" s="16">
        <v>5.6761200000000001</v>
      </c>
      <c r="W94" s="16">
        <v>5.6761200000000001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2182644.2262342689</v>
      </c>
      <c r="AA94" s="1">
        <f t="array" ref="AA94">D94*INDEX('0.1_Goos'!$C$2:$W$151,MATCH($A94&amp;$B94,'0.1_Goos'!$A$2:$A$151&amp;'0.1_Goos'!$B$2:$B$151,0),MATCH('0.1_Price'!AA$4,'0.1_Goos'!$C$1:$W$1,0))</f>
        <v>2334020.3799730623</v>
      </c>
      <c r="AB94" s="1">
        <f t="array" ref="AB94">E94*INDEX('0.1_Goos'!$C$2:$W$151,MATCH($A94&amp;$B94,'0.1_Goos'!$A$2:$A$151&amp;'0.1_Goos'!$B$2:$B$151,0),MATCH('0.1_Price'!AB$4,'0.1_Goos'!$C$1:$W$1,0))</f>
        <v>3168393.5210835887</v>
      </c>
      <c r="AC94" s="1">
        <f t="array" ref="AC94">F94*INDEX('0.1_Goos'!$C$2:$W$151,MATCH($A94&amp;$B94,'0.1_Goos'!$A$2:$A$151&amp;'0.1_Goos'!$B$2:$B$151,0),MATCH('0.1_Price'!AC$4,'0.1_Goos'!$C$1:$W$1,0))</f>
        <v>4188690.4886784377</v>
      </c>
      <c r="AD94" s="1">
        <f t="array" ref="AD94">G94*INDEX('0.1_Goos'!$C$2:$W$151,MATCH($A94&amp;$B94,'0.1_Goos'!$A$2:$A$151&amp;'0.1_Goos'!$B$2:$B$151,0),MATCH('0.1_Price'!AD$4,'0.1_Goos'!$C$1:$W$1,0))</f>
        <v>6473485.7211803561</v>
      </c>
      <c r="AE94" s="1">
        <f t="array" ref="AE94">H94*INDEX('0.1_Goos'!$C$2:$W$151,MATCH($A94&amp;$B94,'0.1_Goos'!$A$2:$A$151&amp;'0.1_Goos'!$B$2:$B$151,0),MATCH('0.1_Price'!AE$4,'0.1_Goos'!$C$1:$W$1,0))</f>
        <v>7282769.6524252631</v>
      </c>
      <c r="AF94" s="1">
        <f t="array" ref="AF94">I94*INDEX('0.1_Goos'!$C$2:$W$151,MATCH($A94&amp;$B94,'0.1_Goos'!$A$2:$A$151&amp;'0.1_Goos'!$B$2:$B$151,0),MATCH('0.1_Price'!AF$4,'0.1_Goos'!$C$1:$W$1,0))</f>
        <v>9115592.9104452953</v>
      </c>
      <c r="AG94" s="1">
        <f t="array" ref="AG94">J94*INDEX('0.1_Goos'!$C$2:$W$151,MATCH($A94&amp;$B94,'0.1_Goos'!$A$2:$A$151&amp;'0.1_Goos'!$B$2:$B$151,0),MATCH('0.1_Price'!AG$4,'0.1_Goos'!$C$1:$W$1,0))</f>
        <v>10855048.046348885</v>
      </c>
      <c r="AH94" s="1">
        <f t="array" ref="AH94">K94*INDEX('0.1_Goos'!$C$2:$W$151,MATCH($A94&amp;$B94,'0.1_Goos'!$A$2:$A$151&amp;'0.1_Goos'!$B$2:$B$151,0),MATCH('0.1_Price'!AH$4,'0.1_Goos'!$C$1:$W$1,0))</f>
        <v>12143961.760589121</v>
      </c>
      <c r="AI94" s="1">
        <f t="array" ref="AI94">L94*INDEX('0.1_Goos'!$C$2:$W$151,MATCH($A94&amp;$B94,'0.1_Goos'!$A$2:$A$151&amp;'0.1_Goos'!$B$2:$B$151,0),MATCH('0.1_Price'!AI$4,'0.1_Goos'!$C$1:$W$1,0))</f>
        <v>15031264.77595233</v>
      </c>
      <c r="AJ94" s="1">
        <f t="array" ref="AJ94">M94*INDEX('0.1_Goos'!$C$2:$W$151,MATCH($A94&amp;$B94,'0.1_Goos'!$A$2:$A$151&amp;'0.1_Goos'!$B$2:$B$151,0),MATCH('0.1_Price'!AJ$4,'0.1_Goos'!$C$1:$W$1,0))</f>
        <v>15599666.414265208</v>
      </c>
      <c r="AK94" s="1">
        <f t="array" ref="AK94">N94*INDEX('0.1_Goos'!$C$2:$W$151,MATCH($A94&amp;$B94,'0.1_Goos'!$A$2:$A$151&amp;'0.1_Goos'!$B$2:$B$151,0),MATCH('0.1_Price'!AK$4,'0.1_Goos'!$C$1:$W$1,0))</f>
        <v>16007588.725672733</v>
      </c>
      <c r="AL94" s="1">
        <f t="array" ref="AL94">O94*INDEX('0.1_Goos'!$C$2:$W$151,MATCH($A94&amp;$B94,'0.1_Goos'!$A$2:$A$151&amp;'0.1_Goos'!$B$2:$B$151,0),MATCH('0.1_Price'!AL$4,'0.1_Goos'!$C$1:$W$1,0))</f>
        <v>16415511.037080258</v>
      </c>
      <c r="AM94" s="1">
        <f t="array" ref="AM94">P94*INDEX('0.1_Goos'!$C$2:$W$151,MATCH($A94&amp;$B94,'0.1_Goos'!$A$2:$A$151&amp;'0.1_Goos'!$B$2:$B$151,0),MATCH('0.1_Price'!AM$4,'0.1_Goos'!$C$1:$W$1,0))</f>
        <v>16823433.348487727</v>
      </c>
      <c r="AN94" s="1">
        <f t="array" ref="AN94">Q94*INDEX('0.1_Goos'!$C$2:$W$151,MATCH($A94&amp;$B94,'0.1_Goos'!$A$2:$A$151&amp;'0.1_Goos'!$B$2:$B$151,0),MATCH('0.1_Price'!AN$4,'0.1_Goos'!$C$1:$W$1,0))</f>
        <v>17231355.659895249</v>
      </c>
      <c r="AO94" s="1">
        <f t="array" ref="AO94">R94*INDEX('0.1_Goos'!$C$2:$W$151,MATCH($A94&amp;$B94,'0.1_Goos'!$A$2:$A$151&amp;'0.1_Goos'!$B$2:$B$151,0),MATCH('0.1_Price'!AO$4,'0.1_Goos'!$C$1:$W$1,0))</f>
        <v>17639277.971302778</v>
      </c>
      <c r="AP94" s="1">
        <f t="array" ref="AP94">S94*INDEX('0.1_Goos'!$C$2:$W$151,MATCH($A94&amp;$B94,'0.1_Goos'!$A$2:$A$151&amp;'0.1_Goos'!$B$2:$B$151,0),MATCH('0.1_Price'!AP$4,'0.1_Goos'!$C$1:$W$1,0))</f>
        <v>18047200.282710243</v>
      </c>
      <c r="AQ94" s="1">
        <f t="array" ref="AQ94">T94*INDEX('0.1_Goos'!$C$2:$W$151,MATCH($A94&amp;$B94,'0.1_Goos'!$A$2:$A$151&amp;'0.1_Goos'!$B$2:$B$151,0),MATCH('0.1_Price'!AQ$4,'0.1_Goos'!$C$1:$W$1,0))</f>
        <v>18455122.594117768</v>
      </c>
      <c r="AR94" s="1">
        <f t="array" ref="AR94">U94*INDEX('0.1_Goos'!$C$2:$W$151,MATCH($A94&amp;$B94,'0.1_Goos'!$A$2:$A$151&amp;'0.1_Goos'!$B$2:$B$151,0),MATCH('0.1_Price'!AR$4,'0.1_Goos'!$C$1:$W$1,0))</f>
        <v>18863044.905525289</v>
      </c>
      <c r="AS94" s="1">
        <f t="array" ref="AS94">V94*INDEX('0.1_Goos'!$C$2:$W$151,MATCH($A94&amp;$B94,'0.1_Goos'!$A$2:$A$151&amp;'0.1_Goos'!$B$2:$B$151,0),MATCH('0.1_Price'!AS$4,'0.1_Goos'!$C$1:$W$1,0))</f>
        <v>19270967.216932818</v>
      </c>
      <c r="AT94" s="1">
        <f t="array" ref="AT94">W94*INDEX('0.1_Goos'!$C$2:$W$151,MATCH($A94&amp;$B94,'0.1_Goos'!$A$2:$A$151&amp;'0.1_Goos'!$B$2:$B$151,0),MATCH('0.1_Price'!AT$4,'0.1_Goos'!$C$1:$W$1,0))</f>
        <v>19678889.528340284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9.9395542968750004</v>
      </c>
      <c r="I95" s="3">
        <v>10.884628125000001</v>
      </c>
      <c r="J95" s="3">
        <v>12.064909499999997</v>
      </c>
      <c r="K95" s="3">
        <v>12.722629499999996</v>
      </c>
      <c r="L95" s="3">
        <v>13.932323999999999</v>
      </c>
      <c r="M95" s="3">
        <v>13.932323999999999</v>
      </c>
      <c r="N95" s="3">
        <v>13.932323999999999</v>
      </c>
      <c r="O95" s="3">
        <v>13.932323999999999</v>
      </c>
      <c r="P95" s="3">
        <v>13.932323999999999</v>
      </c>
      <c r="Q95" s="3">
        <v>13.932323999999999</v>
      </c>
      <c r="R95" s="3">
        <v>13.932323999999999</v>
      </c>
      <c r="S95" s="3">
        <v>13.932323999999999</v>
      </c>
      <c r="T95" s="3">
        <v>13.932323999999999</v>
      </c>
      <c r="U95" s="3">
        <v>13.932323999999999</v>
      </c>
      <c r="V95" s="3">
        <v>13.932323999999999</v>
      </c>
      <c r="W95" s="3">
        <v>13.932323999999999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1496102.0932495072</v>
      </c>
      <c r="AF95" s="1">
        <f t="array" ref="AF95">I95*INDEX('0.1_Goos'!$C$2:$W$151,MATCH($A95&amp;$B95,'0.1_Goos'!$A$2:$A$151&amp;'0.1_Goos'!$B$2:$B$151,0),MATCH('0.1_Price'!AF$4,'0.1_Goos'!$C$1:$W$1,0))</f>
        <v>1796916.976049589</v>
      </c>
      <c r="AG95" s="1">
        <f t="array" ref="AG95">J95*INDEX('0.1_Goos'!$C$2:$W$151,MATCH($A95&amp;$B95,'0.1_Goos'!$A$2:$A$151&amp;'0.1_Goos'!$B$2:$B$151,0),MATCH('0.1_Price'!AG$4,'0.1_Goos'!$C$1:$W$1,0))</f>
        <v>2180558.5043649878</v>
      </c>
      <c r="AH95" s="1">
        <f t="array" ref="AH95">K95*INDEX('0.1_Goos'!$C$2:$W$151,MATCH($A95&amp;$B95,'0.1_Goos'!$A$2:$A$151&amp;'0.1_Goos'!$B$2:$B$151,0),MATCH('0.1_Price'!AH$4,'0.1_Goos'!$C$1:$W$1,0))</f>
        <v>2513173.1470463574</v>
      </c>
      <c r="AI95" s="1">
        <f t="array" ref="AI95">L95*INDEX('0.1_Goos'!$C$2:$W$151,MATCH($A95&amp;$B95,'0.1_Goos'!$A$2:$A$151&amp;'0.1_Goos'!$B$2:$B$151,0),MATCH('0.1_Price'!AI$4,'0.1_Goos'!$C$1:$W$1,0))</f>
        <v>3003306.4144172696</v>
      </c>
      <c r="AJ95" s="1">
        <f t="array" ref="AJ95">M95*INDEX('0.1_Goos'!$C$2:$W$151,MATCH($A95&amp;$B95,'0.1_Goos'!$A$2:$A$151&amp;'0.1_Goos'!$B$2:$B$151,0),MATCH('0.1_Price'!AJ$4,'0.1_Goos'!$C$1:$W$1,0))</f>
        <v>3272719.0857332358</v>
      </c>
      <c r="AK95" s="1">
        <f t="array" ref="AK95">N95*INDEX('0.1_Goos'!$C$2:$W$151,MATCH($A95&amp;$B95,'0.1_Goos'!$A$2:$A$151&amp;'0.1_Goos'!$B$2:$B$151,0),MATCH('0.1_Price'!AK$4,'0.1_Goos'!$C$1:$W$1,0))</f>
        <v>3526213.7493997319</v>
      </c>
      <c r="AL95" s="1">
        <f t="array" ref="AL95">O95*INDEX('0.1_Goos'!$C$2:$W$151,MATCH($A95&amp;$B95,'0.1_Goos'!$A$2:$A$151&amp;'0.1_Goos'!$B$2:$B$151,0),MATCH('0.1_Price'!AL$4,'0.1_Goos'!$C$1:$W$1,0))</f>
        <v>3796876.0817185412</v>
      </c>
      <c r="AM95" s="1">
        <f t="array" ref="AM95">P95*INDEX('0.1_Goos'!$C$2:$W$151,MATCH($A95&amp;$B95,'0.1_Goos'!$A$2:$A$151&amp;'0.1_Goos'!$B$2:$B$151,0),MATCH('0.1_Price'!AM$4,'0.1_Goos'!$C$1:$W$1,0))</f>
        <v>4085789.1128957402</v>
      </c>
      <c r="AN95" s="1">
        <f t="array" ref="AN95">Q95*INDEX('0.1_Goos'!$C$2:$W$151,MATCH($A95&amp;$B95,'0.1_Goos'!$A$2:$A$151&amp;'0.1_Goos'!$B$2:$B$151,0),MATCH('0.1_Price'!AN$4,'0.1_Goos'!$C$1:$W$1,0))</f>
        <v>4394101.2569863433</v>
      </c>
      <c r="AO95" s="1">
        <f t="array" ref="AO95">R95*INDEX('0.1_Goos'!$C$2:$W$151,MATCH($A95&amp;$B95,'0.1_Goos'!$A$2:$A$151&amp;'0.1_Goos'!$B$2:$B$151,0),MATCH('0.1_Price'!AO$4,'0.1_Goos'!$C$1:$W$1,0))</f>
        <v>4723030.1427037856</v>
      </c>
      <c r="AP95" s="1">
        <f t="array" ref="AP95">S95*INDEX('0.1_Goos'!$C$2:$W$151,MATCH($A95&amp;$B95,'0.1_Goos'!$A$2:$A$151&amp;'0.1_Goos'!$B$2:$B$151,0),MATCH('0.1_Price'!AP$4,'0.1_Goos'!$C$1:$W$1,0))</f>
        <v>5073866.663850504</v>
      </c>
      <c r="AQ95" s="1">
        <f t="array" ref="AQ95">T95*INDEX('0.1_Goos'!$C$2:$W$151,MATCH($A95&amp;$B95,'0.1_Goos'!$A$2:$A$151&amp;'0.1_Goos'!$B$2:$B$151,0),MATCH('0.1_Price'!AQ$4,'0.1_Goos'!$C$1:$W$1,0))</f>
        <v>5447979.2617551256</v>
      </c>
      <c r="AR95" s="1">
        <f t="array" ref="AR95">U95*INDEX('0.1_Goos'!$C$2:$W$151,MATCH($A95&amp;$B95,'0.1_Goos'!$A$2:$A$151&amp;'0.1_Goos'!$B$2:$B$151,0),MATCH('0.1_Price'!AR$4,'0.1_Goos'!$C$1:$W$1,0))</f>
        <v>5846818.45279059</v>
      </c>
      <c r="AS95" s="1">
        <f t="array" ref="AS95">V95*INDEX('0.1_Goos'!$C$2:$W$151,MATCH($A95&amp;$B95,'0.1_Goos'!$A$2:$A$151&amp;'0.1_Goos'!$B$2:$B$151,0),MATCH('0.1_Price'!AS$4,'0.1_Goos'!$C$1:$W$1,0))</f>
        <v>6271921.6147752088</v>
      </c>
      <c r="AT95" s="1">
        <f t="array" ref="AT95">W95*INDEX('0.1_Goos'!$C$2:$W$151,MATCH($A95&amp;$B95,'0.1_Goos'!$A$2:$A$151&amp;'0.1_Goos'!$B$2:$B$151,0),MATCH('0.1_Price'!AT$4,'0.1_Goos'!$C$1:$W$1,0))</f>
        <v>6724918.0468263198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1.3465300781249996</v>
      </c>
      <c r="D97" s="16">
        <v>1.554946875</v>
      </c>
      <c r="E97" s="16">
        <v>2.2232812499999999</v>
      </c>
      <c r="F97" s="16">
        <v>3.0221015625000001</v>
      </c>
      <c r="G97" s="16">
        <v>4.2598089843749989</v>
      </c>
      <c r="H97" s="16">
        <v>5.0368359375000002</v>
      </c>
      <c r="I97" s="16">
        <v>6.7326503906249995</v>
      </c>
      <c r="J97" s="16">
        <v>7.0996816406250005</v>
      </c>
      <c r="K97" s="16">
        <v>9.0875924999999995</v>
      </c>
      <c r="L97" s="16">
        <v>9.0875924999999995</v>
      </c>
      <c r="M97" s="16">
        <v>9.9516599999999986</v>
      </c>
      <c r="N97" s="16">
        <v>9.9516599999999986</v>
      </c>
      <c r="O97" s="16">
        <v>9.9516599999999986</v>
      </c>
      <c r="P97" s="16">
        <v>9.9516599999999986</v>
      </c>
      <c r="Q97" s="16">
        <v>9.9516599999999986</v>
      </c>
      <c r="R97" s="16">
        <v>9.9516599999999986</v>
      </c>
      <c r="S97" s="16">
        <v>9.9516599999999986</v>
      </c>
      <c r="T97" s="16">
        <v>9.9516599999999986</v>
      </c>
      <c r="U97" s="16">
        <v>9.9516599999999986</v>
      </c>
      <c r="V97" s="16">
        <v>9.9516599999999986</v>
      </c>
      <c r="W97" s="16">
        <v>9.9516599999999986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9658916.6129716579</v>
      </c>
      <c r="AA97" s="1">
        <f t="array" ref="AA97">D97*INDEX('0.1_Goos'!$C$2:$W$151,MATCH($A97&amp;$B97,'0.1_Goos'!$A$2:$A$151&amp;'0.1_Goos'!$B$2:$B$151,0),MATCH('0.1_Price'!AA$4,'0.1_Goos'!$C$1:$W$1,0))</f>
        <v>12492645.452053387</v>
      </c>
      <c r="AB97" s="1">
        <f t="array" ref="AB97">E97*INDEX('0.1_Goos'!$C$2:$W$151,MATCH($A97&amp;$B97,'0.1_Goos'!$A$2:$A$151&amp;'0.1_Goos'!$B$2:$B$151,0),MATCH('0.1_Price'!AB$4,'0.1_Goos'!$C$1:$W$1,0))</f>
        <v>19927782.873246159</v>
      </c>
      <c r="AC97" s="1">
        <f t="array" ref="AC97">F97*INDEX('0.1_Goos'!$C$2:$W$151,MATCH($A97&amp;$B97,'0.1_Goos'!$A$2:$A$151&amp;'0.1_Goos'!$B$2:$B$151,0),MATCH('0.1_Price'!AC$4,'0.1_Goos'!$C$1:$W$1,0))</f>
        <v>30115714.047790095</v>
      </c>
      <c r="AD97" s="1">
        <f t="array" ref="AD97">G97*INDEX('0.1_Goos'!$C$2:$W$151,MATCH($A97&amp;$B97,'0.1_Goos'!$A$2:$A$151&amp;'0.1_Goos'!$B$2:$B$151,0),MATCH('0.1_Price'!AD$4,'0.1_Goos'!$C$1:$W$1,0))</f>
        <v>47049019.684313945</v>
      </c>
      <c r="AE97" s="1">
        <f t="array" ref="AE97">H97*INDEX('0.1_Goos'!$C$2:$W$151,MATCH($A97&amp;$B97,'0.1_Goos'!$A$2:$A$151&amp;'0.1_Goos'!$B$2:$B$151,0),MATCH('0.1_Price'!AE$4,'0.1_Goos'!$C$1:$W$1,0))</f>
        <v>61487849.885125779</v>
      </c>
      <c r="AF97" s="1">
        <f t="array" ref="AF97">I97*INDEX('0.1_Goos'!$C$2:$W$151,MATCH($A97&amp;$B97,'0.1_Goos'!$A$2:$A$151&amp;'0.1_Goos'!$B$2:$B$151,0),MATCH('0.1_Price'!AF$4,'0.1_Goos'!$C$1:$W$1,0))</f>
        <v>90144173.400642529</v>
      </c>
      <c r="AG97" s="1">
        <f t="array" ref="AG97">J97*INDEX('0.1_Goos'!$C$2:$W$151,MATCH($A97&amp;$B97,'0.1_Goos'!$A$2:$A$151&amp;'0.1_Goos'!$B$2:$B$151,0),MATCH('0.1_Price'!AG$4,'0.1_Goos'!$C$1:$W$1,0))</f>
        <v>104068604.56713271</v>
      </c>
      <c r="AH97" s="1">
        <f t="array" ref="AH97">K97*INDEX('0.1_Goos'!$C$2:$W$151,MATCH($A97&amp;$B97,'0.1_Goos'!$A$2:$A$151&amp;'0.1_Goos'!$B$2:$B$151,0),MATCH('0.1_Price'!AH$4,'0.1_Goos'!$C$1:$W$1,0))</f>
        <v>145590003.58824804</v>
      </c>
      <c r="AI97" s="1">
        <f t="array" ref="AI97">L97*INDEX('0.1_Goos'!$C$2:$W$151,MATCH($A97&amp;$B97,'0.1_Goos'!$A$2:$A$151&amp;'0.1_Goos'!$B$2:$B$151,0),MATCH('0.1_Price'!AI$4,'0.1_Goos'!$C$1:$W$1,0))</f>
        <v>158877392.77018347</v>
      </c>
      <c r="AJ97" s="1">
        <f t="array" ref="AJ97">M97*INDEX('0.1_Goos'!$C$2:$W$151,MATCH($A97&amp;$B97,'0.1_Goos'!$A$2:$A$151&amp;'0.1_Goos'!$B$2:$B$151,0),MATCH('0.1_Price'!AJ$4,'0.1_Goos'!$C$1:$W$1,0))</f>
        <v>189591068.96204656</v>
      </c>
      <c r="AK97" s="1">
        <f t="array" ref="AK97">N97*INDEX('0.1_Goos'!$C$2:$W$151,MATCH($A97&amp;$B97,'0.1_Goos'!$A$2:$A$151&amp;'0.1_Goos'!$B$2:$B$151,0),MATCH('0.1_Price'!AK$4,'0.1_Goos'!$C$1:$W$1,0))</f>
        <v>204276204.77777132</v>
      </c>
      <c r="AL97" s="1">
        <f t="array" ref="AL97">O97*INDEX('0.1_Goos'!$C$2:$W$151,MATCH($A97&amp;$B97,'0.1_Goos'!$A$2:$A$151&amp;'0.1_Goos'!$B$2:$B$151,0),MATCH('0.1_Price'!AL$4,'0.1_Goos'!$C$1:$W$1,0))</f>
        <v>219955876.50266236</v>
      </c>
      <c r="AM97" s="1">
        <f t="array" ref="AM97">P97*INDEX('0.1_Goos'!$C$2:$W$151,MATCH($A97&amp;$B97,'0.1_Goos'!$A$2:$A$151&amp;'0.1_Goos'!$B$2:$B$151,0),MATCH('0.1_Price'!AM$4,'0.1_Goos'!$C$1:$W$1,0))</f>
        <v>236692824.88809901</v>
      </c>
      <c r="AN97" s="1">
        <f t="array" ref="AN97">Q97*INDEX('0.1_Goos'!$C$2:$W$151,MATCH($A97&amp;$B97,'0.1_Goos'!$A$2:$A$151&amp;'0.1_Goos'!$B$2:$B$151,0),MATCH('0.1_Price'!AN$4,'0.1_Goos'!$C$1:$W$1,0))</f>
        <v>254553578.42082167</v>
      </c>
      <c r="AO97" s="1">
        <f t="array" ref="AO97">R97*INDEX('0.1_Goos'!$C$2:$W$151,MATCH($A97&amp;$B97,'0.1_Goos'!$A$2:$A$151&amp;'0.1_Goos'!$B$2:$B$151,0),MATCH('0.1_Price'!AO$4,'0.1_Goos'!$C$1:$W$1,0))</f>
        <v>273608675.24459672</v>
      </c>
      <c r="AP97" s="1">
        <f t="array" ref="AP97">S97*INDEX('0.1_Goos'!$C$2:$W$151,MATCH($A97&amp;$B97,'0.1_Goos'!$A$2:$A$151&amp;'0.1_Goos'!$B$2:$B$151,0),MATCH('0.1_Price'!AP$4,'0.1_Goos'!$C$1:$W$1,0))</f>
        <v>293932897.80469751</v>
      </c>
      <c r="AQ97" s="1">
        <f t="array" ref="AQ97">T97*INDEX('0.1_Goos'!$C$2:$W$151,MATCH($A97&amp;$B97,'0.1_Goos'!$A$2:$A$151&amp;'0.1_Goos'!$B$2:$B$151,0),MATCH('0.1_Price'!AQ$4,'0.1_Goos'!$C$1:$W$1,0))</f>
        <v>315605520.9326967</v>
      </c>
      <c r="AR97" s="1">
        <f t="array" ref="AR97">U97*INDEX('0.1_Goos'!$C$2:$W$151,MATCH($A97&amp;$B97,'0.1_Goos'!$A$2:$A$151&amp;'0.1_Goos'!$B$2:$B$151,0),MATCH('0.1_Price'!AR$4,'0.1_Goos'!$C$1:$W$1,0))</f>
        <v>338710574.12898445</v>
      </c>
      <c r="AS97" s="1">
        <f t="array" ref="AS97">V97*INDEX('0.1_Goos'!$C$2:$W$151,MATCH($A97&amp;$B97,'0.1_Goos'!$A$2:$A$151&amp;'0.1_Goos'!$B$2:$B$151,0),MATCH('0.1_Price'!AS$4,'0.1_Goos'!$C$1:$W$1,0))</f>
        <v>363337118.84256876</v>
      </c>
      <c r="AT97" s="1">
        <f t="array" ref="AT97">W97*INDEX('0.1_Goos'!$C$2:$W$151,MATCH($A97&amp;$B97,'0.1_Goos'!$A$2:$A$151&amp;'0.1_Goos'!$B$2:$B$151,0),MATCH('0.1_Price'!AT$4,'0.1_Goos'!$C$1:$W$1,0))</f>
        <v>389579541.59218818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6.463344375000001</v>
      </c>
      <c r="D100" s="16">
        <v>6.463344375000001</v>
      </c>
      <c r="E100" s="16">
        <v>8.1126562500000006</v>
      </c>
      <c r="F100" s="16">
        <v>12.439575000000003</v>
      </c>
      <c r="G100" s="16">
        <v>12.439575000000003</v>
      </c>
      <c r="H100" s="16">
        <v>14.540147999999999</v>
      </c>
      <c r="I100" s="16">
        <v>14.540147999999999</v>
      </c>
      <c r="J100" s="16">
        <v>14.540147999999999</v>
      </c>
      <c r="K100" s="16">
        <v>14.540147999999999</v>
      </c>
      <c r="L100" s="16">
        <v>15.922655999999998</v>
      </c>
      <c r="M100" s="16">
        <v>15.922655999999998</v>
      </c>
      <c r="N100" s="16">
        <v>15.922655999999998</v>
      </c>
      <c r="O100" s="16">
        <v>15.922655999999998</v>
      </c>
      <c r="P100" s="16">
        <v>15.922655999999998</v>
      </c>
      <c r="Q100" s="16">
        <v>15.922655999999998</v>
      </c>
      <c r="R100" s="16">
        <v>15.922655999999998</v>
      </c>
      <c r="S100" s="16">
        <v>15.922655999999998</v>
      </c>
      <c r="T100" s="16">
        <v>15.922655999999998</v>
      </c>
      <c r="U100" s="16">
        <v>15.922655999999998</v>
      </c>
      <c r="V100" s="16">
        <v>15.922655999999998</v>
      </c>
      <c r="W100" s="16">
        <v>15.922655999999998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1632708.8009956896</v>
      </c>
      <c r="AA100" s="1">
        <f t="array" ref="AA100">D100*INDEX('0.1_Goos'!$C$2:$W$151,MATCH($A100&amp;$B100,'0.1_Goos'!$A$2:$A$151&amp;'0.1_Goos'!$B$2:$B$151,0),MATCH('0.1_Price'!AA$4,'0.1_Goos'!$C$1:$W$1,0))</f>
        <v>1828669.5558863948</v>
      </c>
      <c r="AB100" s="1">
        <f t="array" ref="AB100">E100*INDEX('0.1_Goos'!$C$2:$W$151,MATCH($A100&amp;$B100,'0.1_Goos'!$A$2:$A$151&amp;'0.1_Goos'!$B$2:$B$151,0),MATCH('0.1_Price'!AB$4,'0.1_Goos'!$C$1:$W$1,0))</f>
        <v>2560747.3461926002</v>
      </c>
      <c r="AC100" s="1">
        <f t="array" ref="AC100">F100*INDEX('0.1_Goos'!$C$2:$W$151,MATCH($A100&amp;$B100,'0.1_Goos'!$A$2:$A$151&amp;'0.1_Goos'!$B$2:$B$151,0),MATCH('0.1_Price'!AC$4,'0.1_Goos'!$C$1:$W$1,0))</f>
        <v>4365447.1210188996</v>
      </c>
      <c r="AD100" s="1">
        <f t="array" ref="AD100">G100*INDEX('0.1_Goos'!$C$2:$W$151,MATCH($A100&amp;$B100,'0.1_Goos'!$A$2:$A$151&amp;'0.1_Goos'!$B$2:$B$151,0),MATCH('0.1_Price'!AD$4,'0.1_Goos'!$C$1:$W$1,0))</f>
        <v>4838436.8399939546</v>
      </c>
      <c r="AE100" s="1">
        <f t="array" ref="AE100">H100*INDEX('0.1_Goos'!$C$2:$W$151,MATCH($A100&amp;$B100,'0.1_Goos'!$A$2:$A$151&amp;'0.1_Goos'!$B$2:$B$151,0),MATCH('0.1_Price'!AE$4,'0.1_Goos'!$C$1:$W$1,0))</f>
        <v>6250854.7673142534</v>
      </c>
      <c r="AF100" s="1">
        <f t="array" ref="AF100">I100*INDEX('0.1_Goos'!$C$2:$W$151,MATCH($A100&amp;$B100,'0.1_Goos'!$A$2:$A$151&amp;'0.1_Goos'!$B$2:$B$151,0),MATCH('0.1_Price'!AF$4,'0.1_Goos'!$C$1:$W$1,0))</f>
        <v>6855821.5407186905</v>
      </c>
      <c r="AG100" s="1">
        <f t="array" ref="AG100">J100*INDEX('0.1_Goos'!$C$2:$W$151,MATCH($A100&amp;$B100,'0.1_Goos'!$A$2:$A$151&amp;'0.1_Goos'!$B$2:$B$151,0),MATCH('0.1_Price'!AG$4,'0.1_Goos'!$C$1:$W$1,0))</f>
        <v>7505657.8545452943</v>
      </c>
      <c r="AH100" s="1">
        <f t="array" ref="AH100">K100*INDEX('0.1_Goos'!$C$2:$W$151,MATCH($A100&amp;$B100,'0.1_Goos'!$A$2:$A$151&amp;'0.1_Goos'!$B$2:$B$151,0),MATCH('0.1_Price'!AH$4,'0.1_Goos'!$C$1:$W$1,0))</f>
        <v>8203338.2459027562</v>
      </c>
      <c r="AI100" s="1">
        <f t="array" ref="AI100">L100*INDEX('0.1_Goos'!$C$2:$W$151,MATCH($A100&amp;$B100,'0.1_Goos'!$A$2:$A$151&amp;'0.1_Goos'!$B$2:$B$151,0),MATCH('0.1_Price'!AI$4,'0.1_Goos'!$C$1:$W$1,0))</f>
        <v>9803199.752674954</v>
      </c>
      <c r="AJ100" s="1">
        <f t="array" ref="AJ100">M100*INDEX('0.1_Goos'!$C$2:$W$151,MATCH($A100&amp;$B100,'0.1_Goos'!$A$2:$A$151&amp;'0.1_Goos'!$B$2:$B$151,0),MATCH('0.1_Price'!AJ$4,'0.1_Goos'!$C$1:$W$1,0))</f>
        <v>10682599.277190236</v>
      </c>
      <c r="AK100" s="1">
        <f t="array" ref="AK100">N100*INDEX('0.1_Goos'!$C$2:$W$151,MATCH($A100&amp;$B100,'0.1_Goos'!$A$2:$A$151&amp;'0.1_Goos'!$B$2:$B$151,0),MATCH('0.1_Price'!AK$4,'0.1_Goos'!$C$1:$W$1,0))</f>
        <v>11510040.26430708</v>
      </c>
      <c r="AL100" s="1">
        <f t="array" ref="AL100">O100*INDEX('0.1_Goos'!$C$2:$W$151,MATCH($A100&amp;$B100,'0.1_Goos'!$A$2:$A$151&amp;'0.1_Goos'!$B$2:$B$151,0),MATCH('0.1_Price'!AL$4,'0.1_Goos'!$C$1:$W$1,0))</f>
        <v>12393518.851942644</v>
      </c>
      <c r="AM100" s="1">
        <f t="array" ref="AM100">P100*INDEX('0.1_Goos'!$C$2:$W$151,MATCH($A100&amp;$B100,'0.1_Goos'!$A$2:$A$151&amp;'0.1_Goos'!$B$2:$B$151,0),MATCH('0.1_Price'!AM$4,'0.1_Goos'!$C$1:$W$1,0))</f>
        <v>13336570.197680976</v>
      </c>
      <c r="AN100" s="1">
        <f t="array" ref="AN100">Q100*INDEX('0.1_Goos'!$C$2:$W$151,MATCH($A100&amp;$B100,'0.1_Goos'!$A$2:$A$151&amp;'0.1_Goos'!$B$2:$B$151,0),MATCH('0.1_Price'!AN$4,'0.1_Goos'!$C$1:$W$1,0))</f>
        <v>14342942.880863313</v>
      </c>
      <c r="AO100" s="1">
        <f t="array" ref="AO100">R100*INDEX('0.1_Goos'!$C$2:$W$151,MATCH($A100&amp;$B100,'0.1_Goos'!$A$2:$A$151&amp;'0.1_Goos'!$B$2:$B$151,0),MATCH('0.1_Price'!AO$4,'0.1_Goos'!$C$1:$W$1,0))</f>
        <v>15416611.406869659</v>
      </c>
      <c r="AP100" s="1">
        <f t="array" ref="AP100">S100*INDEX('0.1_Goos'!$C$2:$W$151,MATCH($A100&amp;$B100,'0.1_Goos'!$A$2:$A$151&amp;'0.1_Goos'!$B$2:$B$151,0),MATCH('0.1_Price'!AP$4,'0.1_Goos'!$C$1:$W$1,0))</f>
        <v>16561789.42827449</v>
      </c>
      <c r="AQ100" s="1">
        <f t="array" ref="AQ100">T100*INDEX('0.1_Goos'!$C$2:$W$151,MATCH($A100&amp;$B100,'0.1_Goos'!$A$2:$A$151&amp;'0.1_Goos'!$B$2:$B$151,0),MATCH('0.1_Price'!AQ$4,'0.1_Goos'!$C$1:$W$1,0))</f>
        <v>17782943.72330251</v>
      </c>
      <c r="AR100" s="1">
        <f t="array" ref="AR100">U100*INDEX('0.1_Goos'!$C$2:$W$151,MATCH($A100&amp;$B100,'0.1_Goos'!$A$2:$A$151&amp;'0.1_Goos'!$B$2:$B$151,0),MATCH('0.1_Price'!AR$4,'0.1_Goos'!$C$1:$W$1,0))</f>
        <v>19084808.974262793</v>
      </c>
      <c r="AS100" s="1">
        <f t="array" ref="AS100">V100*INDEX('0.1_Goos'!$C$2:$W$151,MATCH($A100&amp;$B100,'0.1_Goos'!$A$2:$A$151&amp;'0.1_Goos'!$B$2:$B$151,0),MATCH('0.1_Price'!AS$4,'0.1_Goos'!$C$1:$W$1,0))</f>
        <v>20472403.391010873</v>
      </c>
      <c r="AT100" s="1">
        <f t="array" ref="AT100">W100*INDEX('0.1_Goos'!$C$2:$W$151,MATCH($A100&amp;$B100,'0.1_Goos'!$A$2:$A$151&amp;'0.1_Goos'!$B$2:$B$151,0),MATCH('0.1_Price'!AT$4,'0.1_Goos'!$C$1:$W$1,0))</f>
        <v>21951045.226998042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8.1698203124999988</v>
      </c>
      <c r="I101" s="3">
        <v>8.1698203124999988</v>
      </c>
      <c r="J101" s="3">
        <v>10.457369999999997</v>
      </c>
      <c r="K101" s="3">
        <v>10.457369999999997</v>
      </c>
      <c r="L101" s="3">
        <v>10.457369999999997</v>
      </c>
      <c r="M101" s="3">
        <v>10.457369999999997</v>
      </c>
      <c r="N101" s="3">
        <v>10.457369999999997</v>
      </c>
      <c r="O101" s="3">
        <v>10.457369999999997</v>
      </c>
      <c r="P101" s="3">
        <v>10.457369999999997</v>
      </c>
      <c r="Q101" s="3">
        <v>10.457369999999997</v>
      </c>
      <c r="R101" s="3">
        <v>10.457369999999997</v>
      </c>
      <c r="S101" s="3">
        <v>10.457369999999997</v>
      </c>
      <c r="T101" s="3">
        <v>10.457369999999997</v>
      </c>
      <c r="U101" s="3">
        <v>10.457369999999997</v>
      </c>
      <c r="V101" s="3">
        <v>10.457369999999997</v>
      </c>
      <c r="W101" s="3">
        <v>10.457369999999997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2785664.9178485447</v>
      </c>
      <c r="AF101" s="1">
        <f t="array" ref="AF101">I101*INDEX('0.1_Goos'!$C$2:$W$151,MATCH($A101&amp;$B101,'0.1_Goos'!$A$2:$A$151&amp;'0.1_Goos'!$B$2:$B$151,0),MATCH('0.1_Price'!AF$4,'0.1_Goos'!$C$1:$W$1,0))</f>
        <v>3055265.6012541028</v>
      </c>
      <c r="AG101" s="1">
        <f t="array" ref="AG101">J101*INDEX('0.1_Goos'!$C$2:$W$151,MATCH($A101&amp;$B101,'0.1_Goos'!$A$2:$A$151&amp;'0.1_Goos'!$B$2:$B$151,0),MATCH('0.1_Price'!AG$4,'0.1_Goos'!$C$1:$W$1,0))</f>
        <v>4281423.6041031573</v>
      </c>
      <c r="AH101" s="1">
        <f t="array" ref="AH101">K101*INDEX('0.1_Goos'!$C$2:$W$151,MATCH($A101&amp;$B101,'0.1_Goos'!$A$2:$A$151&amp;'0.1_Goos'!$B$2:$B$151,0),MATCH('0.1_Price'!AH$4,'0.1_Goos'!$C$1:$W$1,0))</f>
        <v>4679398.7521268371</v>
      </c>
      <c r="AI101" s="1">
        <f t="array" ref="AI101">L101*INDEX('0.1_Goos'!$C$2:$W$151,MATCH($A101&amp;$B101,'0.1_Goos'!$A$2:$A$151&amp;'0.1_Goos'!$B$2:$B$151,0),MATCH('0.1_Price'!AI$4,'0.1_Goos'!$C$1:$W$1,0))</f>
        <v>5106467.8559426228</v>
      </c>
      <c r="AJ101" s="1">
        <f t="array" ref="AJ101">M101*INDEX('0.1_Goos'!$C$2:$W$151,MATCH($A101&amp;$B101,'0.1_Goos'!$A$2:$A$151&amp;'0.1_Goos'!$B$2:$B$151,0),MATCH('0.1_Price'!AJ$4,'0.1_Goos'!$C$1:$W$1,0))</f>
        <v>5564545.3732596794</v>
      </c>
      <c r="AK101" s="1">
        <f t="array" ref="AK101">N101*INDEX('0.1_Goos'!$C$2:$W$151,MATCH($A101&amp;$B101,'0.1_Goos'!$A$2:$A$151&amp;'0.1_Goos'!$B$2:$B$151,0),MATCH('0.1_Price'!AK$4,'0.1_Goos'!$C$1:$W$1,0))</f>
        <v>5995557.7885936312</v>
      </c>
      <c r="AL101" s="1">
        <f t="array" ref="AL101">O101*INDEX('0.1_Goos'!$C$2:$W$151,MATCH($A101&amp;$B101,'0.1_Goos'!$A$2:$A$151&amp;'0.1_Goos'!$B$2:$B$151,0),MATCH('0.1_Price'!AL$4,'0.1_Goos'!$C$1:$W$1,0))</f>
        <v>6455760.0820278227</v>
      </c>
      <c r="AM101" s="1">
        <f t="array" ref="AM101">P101*INDEX('0.1_Goos'!$C$2:$W$151,MATCH($A101&amp;$B101,'0.1_Goos'!$A$2:$A$151&amp;'0.1_Goos'!$B$2:$B$151,0),MATCH('0.1_Price'!AM$4,'0.1_Goos'!$C$1:$W$1,0))</f>
        <v>6946993.7103339583</v>
      </c>
      <c r="AN101" s="1">
        <f t="array" ref="AN101">Q101*INDEX('0.1_Goos'!$C$2:$W$151,MATCH($A101&amp;$B101,'0.1_Goos'!$A$2:$A$151&amp;'0.1_Goos'!$B$2:$B$151,0),MATCH('0.1_Price'!AN$4,'0.1_Goos'!$C$1:$W$1,0))</f>
        <v>7471211.3012656337</v>
      </c>
      <c r="AO101" s="1">
        <f t="array" ref="AO101">R101*INDEX('0.1_Goos'!$C$2:$W$151,MATCH($A101&amp;$B101,'0.1_Goos'!$A$2:$A$151&amp;'0.1_Goos'!$B$2:$B$151,0),MATCH('0.1_Price'!AO$4,'0.1_Goos'!$C$1:$W$1,0))</f>
        <v>8030483.1670146445</v>
      </c>
      <c r="AP101" s="1">
        <f t="array" ref="AP101">S101*INDEX('0.1_Goos'!$C$2:$W$151,MATCH($A101&amp;$B101,'0.1_Goos'!$A$2:$A$151&amp;'0.1_Goos'!$B$2:$B$151,0),MATCH('0.1_Price'!AP$4,'0.1_Goos'!$C$1:$W$1,0))</f>
        <v>8627004.1910853907</v>
      </c>
      <c r="AQ101" s="1">
        <f t="array" ref="AQ101">T101*INDEX('0.1_Goos'!$C$2:$W$151,MATCH($A101&amp;$B101,'0.1_Goos'!$A$2:$A$151&amp;'0.1_Goos'!$B$2:$B$151,0),MATCH('0.1_Price'!AQ$4,'0.1_Goos'!$C$1:$W$1,0))</f>
        <v>9263101.1096456721</v>
      </c>
      <c r="AR101" s="1">
        <f t="array" ref="AR101">U101*INDEX('0.1_Goos'!$C$2:$W$151,MATCH($A101&amp;$B101,'0.1_Goos'!$A$2:$A$151&amp;'0.1_Goos'!$B$2:$B$151,0),MATCH('0.1_Price'!AR$4,'0.1_Goos'!$C$1:$W$1,0))</f>
        <v>9941240.2095842659</v>
      </c>
      <c r="AS101" s="1">
        <f t="array" ref="AS101">V101*INDEX('0.1_Goos'!$C$2:$W$151,MATCH($A101&amp;$B101,'0.1_Goos'!$A$2:$A$151&amp;'0.1_Goos'!$B$2:$B$151,0),MATCH('0.1_Price'!AS$4,'0.1_Goos'!$C$1:$W$1,0))</f>
        <v>10664035.466742599</v>
      </c>
      <c r="AT101" s="1">
        <f t="array" ref="AT101">W101*INDEX('0.1_Goos'!$C$2:$W$151,MATCH($A101&amp;$B101,'0.1_Goos'!$A$2:$A$151&amp;'0.1_Goos'!$B$2:$B$151,0),MATCH('0.1_Price'!AT$4,'0.1_Goos'!$C$1:$W$1,0))</f>
        <v>11434257.149092793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307102.49563700636</v>
      </c>
      <c r="AF102" s="1">
        <f t="array" ref="AF102">I102*INDEX('0.1_Goos'!$C$2:$W$151,MATCH($A102&amp;$B102,'0.1_Goos'!$A$2:$A$151&amp;'0.1_Goos'!$B$2:$B$151,0),MATCH('0.1_Price'!AF$4,'0.1_Goos'!$C$1:$W$1,0))</f>
        <v>336824.31974039815</v>
      </c>
      <c r="AG102" s="1">
        <f t="array" ref="AG102">J102*INDEX('0.1_Goos'!$C$2:$W$151,MATCH($A102&amp;$B102,'0.1_Goos'!$A$2:$A$151&amp;'0.1_Goos'!$B$2:$B$151,0),MATCH('0.1_Price'!AG$4,'0.1_Goos'!$C$1:$W$1,0))</f>
        <v>368750.57001503889</v>
      </c>
      <c r="AH102" s="1">
        <f t="array" ref="AH102">K102*INDEX('0.1_Goos'!$C$2:$W$151,MATCH($A102&amp;$B102,'0.1_Goos'!$A$2:$A$151&amp;'0.1_Goos'!$B$2:$B$151,0),MATCH('0.1_Price'!AH$4,'0.1_Goos'!$C$1:$W$1,0))</f>
        <v>403027.38451779186</v>
      </c>
      <c r="AI102" s="1">
        <f t="array" ref="AI102">L102*INDEX('0.1_Goos'!$C$2:$W$151,MATCH($A102&amp;$B102,'0.1_Goos'!$A$2:$A$151&amp;'0.1_Goos'!$B$2:$B$151,0),MATCH('0.1_Price'!AI$4,'0.1_Goos'!$C$1:$W$1,0))</f>
        <v>439810.00404578249</v>
      </c>
      <c r="AJ102" s="1">
        <f t="array" ref="AJ102">M102*INDEX('0.1_Goos'!$C$2:$W$151,MATCH($A102&amp;$B102,'0.1_Goos'!$A$2:$A$151&amp;'0.1_Goos'!$B$2:$B$151,0),MATCH('0.1_Price'!AJ$4,'0.1_Goos'!$C$1:$W$1,0))</f>
        <v>479263.31706527731</v>
      </c>
      <c r="AK102" s="1">
        <f t="array" ref="AK102">N102*INDEX('0.1_Goos'!$C$2:$W$151,MATCH($A102&amp;$B102,'0.1_Goos'!$A$2:$A$151&amp;'0.1_Goos'!$B$2:$B$151,0),MATCH('0.1_Price'!AK$4,'0.1_Goos'!$C$1:$W$1,0))</f>
        <v>516385.56623623957</v>
      </c>
      <c r="AL102" s="1">
        <f t="array" ref="AL102">O102*INDEX('0.1_Goos'!$C$2:$W$151,MATCH($A102&amp;$B102,'0.1_Goos'!$A$2:$A$151&amp;'0.1_Goos'!$B$2:$B$151,0),MATCH('0.1_Price'!AL$4,'0.1_Goos'!$C$1:$W$1,0))</f>
        <v>556021.8820316341</v>
      </c>
      <c r="AM102" s="1">
        <f t="array" ref="AM102">P102*INDEX('0.1_Goos'!$C$2:$W$151,MATCH($A102&amp;$B102,'0.1_Goos'!$A$2:$A$151&amp;'0.1_Goos'!$B$2:$B$151,0),MATCH('0.1_Price'!AM$4,'0.1_Goos'!$C$1:$W$1,0))</f>
        <v>598330.8654909766</v>
      </c>
      <c r="AN102" s="1">
        <f t="array" ref="AN102">Q102*INDEX('0.1_Goos'!$C$2:$W$151,MATCH($A102&amp;$B102,'0.1_Goos'!$A$2:$A$151&amp;'0.1_Goos'!$B$2:$B$151,0),MATCH('0.1_Price'!AN$4,'0.1_Goos'!$C$1:$W$1,0))</f>
        <v>643480.6925911759</v>
      </c>
      <c r="AO102" s="1">
        <f t="array" ref="AO102">R102*INDEX('0.1_Goos'!$C$2:$W$151,MATCH($A102&amp;$B102,'0.1_Goos'!$A$2:$A$151&amp;'0.1_Goos'!$B$2:$B$151,0),MATCH('0.1_Price'!AO$4,'0.1_Goos'!$C$1:$W$1,0))</f>
        <v>691649.6752376667</v>
      </c>
      <c r="AP102" s="1">
        <f t="array" ref="AP102">S102*INDEX('0.1_Goos'!$C$2:$W$151,MATCH($A102&amp;$B102,'0.1_Goos'!$A$2:$A$151&amp;'0.1_Goos'!$B$2:$B$151,0),MATCH('0.1_Price'!AP$4,'0.1_Goos'!$C$1:$W$1,0))</f>
        <v>743026.85441732861</v>
      </c>
      <c r="AQ102" s="1">
        <f t="array" ref="AQ102">T102*INDEX('0.1_Goos'!$C$2:$W$151,MATCH($A102&amp;$B102,'0.1_Goos'!$A$2:$A$151&amp;'0.1_Goos'!$B$2:$B$151,0),MATCH('0.1_Price'!AQ$4,'0.1_Goos'!$C$1:$W$1,0))</f>
        <v>797812.627326863</v>
      </c>
      <c r="AR102" s="1">
        <f t="array" ref="AR102">U102*INDEX('0.1_Goos'!$C$2:$W$151,MATCH($A102&amp;$B102,'0.1_Goos'!$A$2:$A$151&amp;'0.1_Goos'!$B$2:$B$151,0),MATCH('0.1_Price'!AR$4,'0.1_Goos'!$C$1:$W$1,0))</f>
        <v>856219.4103913072</v>
      </c>
      <c r="AS102" s="1">
        <f t="array" ref="AS102">V102*INDEX('0.1_Goos'!$C$2:$W$151,MATCH($A102&amp;$B102,'0.1_Goos'!$A$2:$A$151&amp;'0.1_Goos'!$B$2:$B$151,0),MATCH('0.1_Price'!AS$4,'0.1_Goos'!$C$1:$W$1,0))</f>
        <v>918472.34019387886</v>
      </c>
      <c r="AT102" s="1">
        <f t="array" ref="AT102">W102*INDEX('0.1_Goos'!$C$2:$W$151,MATCH($A102&amp;$B102,'0.1_Goos'!$A$2:$A$151&amp;'0.1_Goos'!$B$2:$B$151,0),MATCH('0.1_Price'!AT$4,'0.1_Goos'!$C$1:$W$1,0))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5.8355859374999994</v>
      </c>
      <c r="I103" s="16">
        <v>5.8355859374999994</v>
      </c>
      <c r="J103" s="16">
        <v>7.469549999999999</v>
      </c>
      <c r="K103" s="16">
        <v>7.469549999999999</v>
      </c>
      <c r="L103" s="16">
        <v>7.469549999999999</v>
      </c>
      <c r="M103" s="16">
        <v>7.469549999999999</v>
      </c>
      <c r="N103" s="16">
        <v>7.469549999999999</v>
      </c>
      <c r="O103" s="16">
        <v>7.469549999999999</v>
      </c>
      <c r="P103" s="16">
        <v>7.469549999999999</v>
      </c>
      <c r="Q103" s="16">
        <v>7.469549999999999</v>
      </c>
      <c r="R103" s="16">
        <v>7.469549999999999</v>
      </c>
      <c r="S103" s="16">
        <v>7.469549999999999</v>
      </c>
      <c r="T103" s="16">
        <v>7.469549999999999</v>
      </c>
      <c r="U103" s="16">
        <v>7.469549999999999</v>
      </c>
      <c r="V103" s="16">
        <v>7.469549999999999</v>
      </c>
      <c r="W103" s="16">
        <v>7.469549999999999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6940884.981158304</v>
      </c>
      <c r="AF103" s="1">
        <f t="array" ref="AF103">I103*INDEX('0.1_Goos'!$C$2:$W$151,MATCH($A103&amp;$B103,'0.1_Goos'!$A$2:$A$151&amp;'0.1_Goos'!$B$2:$B$151,0),MATCH('0.1_Price'!AF$4,'0.1_Goos'!$C$1:$W$1,0))</f>
        <v>7612633.8775779381</v>
      </c>
      <c r="AG103" s="1">
        <f t="array" ref="AG103">J103*INDEX('0.1_Goos'!$C$2:$W$151,MATCH($A103&amp;$B103,'0.1_Goos'!$A$2:$A$151&amp;'0.1_Goos'!$B$2:$B$151,0),MATCH('0.1_Price'!AG$4,'0.1_Goos'!$C$1:$W$1,0))</f>
        <v>10667782.977518857</v>
      </c>
      <c r="AH103" s="1">
        <f t="array" ref="AH103">K103*INDEX('0.1_Goos'!$C$2:$W$151,MATCH($A103&amp;$B103,'0.1_Goos'!$A$2:$A$151&amp;'0.1_Goos'!$B$2:$B$151,0),MATCH('0.1_Price'!AH$4,'0.1_Goos'!$C$1:$W$1,0))</f>
        <v>11659395.324751666</v>
      </c>
      <c r="AI103" s="1">
        <f t="array" ref="AI103">L103*INDEX('0.1_Goos'!$C$2:$W$151,MATCH($A103&amp;$B103,'0.1_Goos'!$A$2:$A$151&amp;'0.1_Goos'!$B$2:$B$151,0),MATCH('0.1_Price'!AI$4,'0.1_Goos'!$C$1:$W$1,0))</f>
        <v>12723499.449263958</v>
      </c>
      <c r="AJ103" s="1">
        <f t="array" ref="AJ103">M103*INDEX('0.1_Goos'!$C$2:$W$151,MATCH($A103&amp;$B103,'0.1_Goos'!$A$2:$A$151&amp;'0.1_Goos'!$B$2:$B$151,0),MATCH('0.1_Price'!AJ$4,'0.1_Goos'!$C$1:$W$1,0))</f>
        <v>13864865.49791556</v>
      </c>
      <c r="AK103" s="1">
        <f t="array" ref="AK103">N103*INDEX('0.1_Goos'!$C$2:$W$151,MATCH($A103&amp;$B103,'0.1_Goos'!$A$2:$A$151&amp;'0.1_Goos'!$B$2:$B$151,0),MATCH('0.1_Price'!AK$4,'0.1_Goos'!$C$1:$W$1,0))</f>
        <v>14938794.950491216</v>
      </c>
      <c r="AL103" s="1">
        <f t="array" ref="AL103">O103*INDEX('0.1_Goos'!$C$2:$W$151,MATCH($A103&amp;$B103,'0.1_Goos'!$A$2:$A$151&amp;'0.1_Goos'!$B$2:$B$151,0),MATCH('0.1_Price'!AL$4,'0.1_Goos'!$C$1:$W$1,0))</f>
        <v>16085455.184579561</v>
      </c>
      <c r="AM103" s="1">
        <f t="array" ref="AM103">P103*INDEX('0.1_Goos'!$C$2:$W$151,MATCH($A103&amp;$B103,'0.1_Goos'!$A$2:$A$151&amp;'0.1_Goos'!$B$2:$B$151,0),MATCH('0.1_Price'!AM$4,'0.1_Goos'!$C$1:$W$1,0))</f>
        <v>17309434.454700578</v>
      </c>
      <c r="AN103" s="1">
        <f t="array" ref="AN103">Q103*INDEX('0.1_Goos'!$C$2:$W$151,MATCH($A103&amp;$B103,'0.1_Goos'!$A$2:$A$151&amp;'0.1_Goos'!$B$2:$B$151,0),MATCH('0.1_Price'!AN$4,'0.1_Goos'!$C$1:$W$1,0))</f>
        <v>18615598.013872247</v>
      </c>
      <c r="AO103" s="1">
        <f t="array" ref="AO103">R103*INDEX('0.1_Goos'!$C$2:$W$151,MATCH($A103&amp;$B103,'0.1_Goos'!$A$2:$A$151&amp;'0.1_Goos'!$B$2:$B$151,0),MATCH('0.1_Price'!AO$4,'0.1_Goos'!$C$1:$W$1,0))</f>
        <v>20009104.34282428</v>
      </c>
      <c r="AP103" s="1">
        <f t="array" ref="AP103">S103*INDEX('0.1_Goos'!$C$2:$W$151,MATCH($A103&amp;$B103,'0.1_Goos'!$A$2:$A$151&amp;'0.1_Goos'!$B$2:$B$151,0),MATCH('0.1_Price'!AP$4,'0.1_Goos'!$C$1:$W$1,0))</f>
        <v>21495422.309636939</v>
      </c>
      <c r="AQ103" s="1">
        <f t="array" ref="AQ103">T103*INDEX('0.1_Goos'!$C$2:$W$151,MATCH($A103&amp;$B103,'0.1_Goos'!$A$2:$A$151&amp;'0.1_Goos'!$B$2:$B$151,0),MATCH('0.1_Price'!AQ$4,'0.1_Goos'!$C$1:$W$1,0))</f>
        <v>23080349.31227367</v>
      </c>
      <c r="AR103" s="1">
        <f t="array" ref="AR103">U103*INDEX('0.1_Goos'!$C$2:$W$151,MATCH($A103&amp;$B103,'0.1_Goos'!$A$2:$A$151&amp;'0.1_Goos'!$B$2:$B$151,0),MATCH('0.1_Price'!AR$4,'0.1_Goos'!$C$1:$W$1,0))</f>
        <v>24770030.459400095</v>
      </c>
      <c r="AS103" s="1">
        <f t="array" ref="AS103">V103*INDEX('0.1_Goos'!$C$2:$W$151,MATCH($A103&amp;$B103,'0.1_Goos'!$A$2:$A$151&amp;'0.1_Goos'!$B$2:$B$151,0),MATCH('0.1_Price'!AS$4,'0.1_Goos'!$C$1:$W$1,0))</f>
        <v>26570978.847958419</v>
      </c>
      <c r="AT103" s="1">
        <f t="array" ref="AT103">W103*INDEX('0.1_Goos'!$C$2:$W$151,MATCH($A103&amp;$B103,'0.1_Goos'!$A$2:$A$151&amp;'0.1_Goos'!$B$2:$B$151,0),MATCH('0.1_Price'!AT$4,'0.1_Goos'!$C$1:$W$1,0))</f>
        <v>28490096.999224111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1347414.9908348441</v>
      </c>
      <c r="AF105" s="1">
        <f t="array" ref="AF105">I105*INDEX('0.1_Goos'!$C$2:$W$151,MATCH($A105&amp;$B105,'0.1_Goos'!$A$2:$A$151&amp;'0.1_Goos'!$B$2:$B$151,0),MATCH('0.1_Price'!AF$4,'0.1_Goos'!$C$1:$W$1,0))</f>
        <v>1477819.7642275195</v>
      </c>
      <c r="AG105" s="1">
        <f t="array" ref="AG105">J105*INDEX('0.1_Goos'!$C$2:$W$151,MATCH($A105&amp;$B105,'0.1_Goos'!$A$2:$A$151&amp;'0.1_Goos'!$B$2:$B$151,0),MATCH('0.1_Price'!AG$4,'0.1_Goos'!$C$1:$W$1,0))</f>
        <v>1617896.4774823757</v>
      </c>
      <c r="AH105" s="1">
        <f t="array" ref="AH105">K105*INDEX('0.1_Goos'!$C$2:$W$151,MATCH($A105&amp;$B105,'0.1_Goos'!$A$2:$A$151&amp;'0.1_Goos'!$B$2:$B$151,0),MATCH('0.1_Price'!AH$4,'0.1_Goos'!$C$1:$W$1,0))</f>
        <v>1768286.3126521441</v>
      </c>
      <c r="AI105" s="1">
        <f t="array" ref="AI105">L105*INDEX('0.1_Goos'!$C$2:$W$151,MATCH($A105&amp;$B105,'0.1_Goos'!$A$2:$A$151&amp;'0.1_Goos'!$B$2:$B$151,0),MATCH('0.1_Price'!AI$4,'0.1_Goos'!$C$1:$W$1,0))</f>
        <v>1929670.3901451887</v>
      </c>
      <c r="AJ105" s="1">
        <f t="array" ref="AJ105">M105*INDEX('0.1_Goos'!$C$2:$W$151,MATCH($A105&amp;$B105,'0.1_Goos'!$A$2:$A$151&amp;'0.1_Goos'!$B$2:$B$151,0),MATCH('0.1_Price'!AJ$4,'0.1_Goos'!$C$1:$W$1,0))</f>
        <v>2102772.1596059031</v>
      </c>
      <c r="AK105" s="1">
        <f t="array" ref="AK105">N105*INDEX('0.1_Goos'!$C$2:$W$151,MATCH($A105&amp;$B105,'0.1_Goos'!$A$2:$A$151&amp;'0.1_Goos'!$B$2:$B$151,0),MATCH('0.1_Price'!AK$4,'0.1_Goos'!$C$1:$W$1,0))</f>
        <v>2265646.3652443462</v>
      </c>
      <c r="AL105" s="1">
        <f t="array" ref="AL105">O105*INDEX('0.1_Goos'!$C$2:$W$151,MATCH($A105&amp;$B105,'0.1_Goos'!$A$2:$A$151&amp;'0.1_Goos'!$B$2:$B$151,0),MATCH('0.1_Price'!AL$4,'0.1_Goos'!$C$1:$W$1,0))</f>
        <v>2439551.0610476155</v>
      </c>
      <c r="AM105" s="1">
        <f t="array" ref="AM105">P105*INDEX('0.1_Goos'!$C$2:$W$151,MATCH($A105&amp;$B105,'0.1_Goos'!$A$2:$A$151&amp;'0.1_Goos'!$B$2:$B$151,0),MATCH('0.1_Price'!AM$4,'0.1_Goos'!$C$1:$W$1,0))</f>
        <v>2625182.110518103</v>
      </c>
      <c r="AN105" s="1">
        <f t="array" ref="AN105">Q105*INDEX('0.1_Goos'!$C$2:$W$151,MATCH($A105&amp;$B105,'0.1_Goos'!$A$2:$A$151&amp;'0.1_Goos'!$B$2:$B$151,0),MATCH('0.1_Price'!AN$4,'0.1_Goos'!$C$1:$W$1,0))</f>
        <v>2823277.3872830132</v>
      </c>
      <c r="AO105" s="1">
        <f t="array" ref="AO105">R105*INDEX('0.1_Goos'!$C$2:$W$151,MATCH($A105&amp;$B105,'0.1_Goos'!$A$2:$A$151&amp;'0.1_Goos'!$B$2:$B$151,0),MATCH('0.1_Price'!AO$4,'0.1_Goos'!$C$1:$W$1,0))</f>
        <v>3034619.2364481278</v>
      </c>
      <c r="AP105" s="1">
        <f t="array" ref="AP105">S105*INDEX('0.1_Goos'!$C$2:$W$151,MATCH($A105&amp;$B105,'0.1_Goos'!$A$2:$A$151&amp;'0.1_Goos'!$B$2:$B$151,0),MATCH('0.1_Price'!AP$4,'0.1_Goos'!$C$1:$W$1,0))</f>
        <v>3260037.0770615377</v>
      </c>
      <c r="AQ105" s="1">
        <f t="array" ref="AQ105">T105*INDEX('0.1_Goos'!$C$2:$W$151,MATCH($A105&amp;$B105,'0.1_Goos'!$A$2:$A$151&amp;'0.1_Goos'!$B$2:$B$151,0),MATCH('0.1_Price'!AQ$4,'0.1_Goos'!$C$1:$W$1,0))</f>
        <v>3500410.1536451746</v>
      </c>
      <c r="AR105" s="1">
        <f t="array" ref="AR105">U105*INDEX('0.1_Goos'!$C$2:$W$151,MATCH($A105&amp;$B105,'0.1_Goos'!$A$2:$A$151&amp;'0.1_Goos'!$B$2:$B$151,0),MATCH('0.1_Price'!AR$4,'0.1_Goos'!$C$1:$W$1,0))</f>
        <v>3756670.4451945266</v>
      </c>
      <c r="AS105" s="1">
        <f t="array" ref="AS105">V105*INDEX('0.1_Goos'!$C$2:$W$151,MATCH($A105&amp;$B105,'0.1_Goos'!$A$2:$A$151&amp;'0.1_Goos'!$B$2:$B$151,0),MATCH('0.1_Price'!AS$4,'0.1_Goos'!$C$1:$W$1,0))</f>
        <v>4029805.7405146854</v>
      </c>
      <c r="AT105" s="1">
        <f t="array" ref="AT105">W105*INDEX('0.1_Goos'!$C$2:$W$151,MATCH($A105&amp;$B105,'0.1_Goos'!$A$2:$A$151&amp;'0.1_Goos'!$B$2:$B$151,0),MATCH('0.1_Price'!AT$4,'0.1_Goos'!$C$1:$W$1,0))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11.951279999999995</v>
      </c>
      <c r="I106" s="16">
        <v>11.951279999999995</v>
      </c>
      <c r="J106" s="16">
        <v>11.951279999999995</v>
      </c>
      <c r="K106" s="16">
        <v>11.951279999999995</v>
      </c>
      <c r="L106" s="16">
        <v>11.951279999999995</v>
      </c>
      <c r="M106" s="16">
        <v>11.951279999999995</v>
      </c>
      <c r="N106" s="16">
        <v>11.951279999999995</v>
      </c>
      <c r="O106" s="16">
        <v>11.951279999999995</v>
      </c>
      <c r="P106" s="16">
        <v>11.951279999999995</v>
      </c>
      <c r="Q106" s="16">
        <v>11.951279999999995</v>
      </c>
      <c r="R106" s="16">
        <v>11.951279999999995</v>
      </c>
      <c r="S106" s="16">
        <v>11.951279999999995</v>
      </c>
      <c r="T106" s="16">
        <v>11.951279999999995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15699971.233798105</v>
      </c>
      <c r="AF106" s="1">
        <f t="array" ref="AF106">I106*INDEX('0.1_Goos'!$C$2:$W$151,MATCH($A106&amp;$B106,'0.1_Goos'!$A$2:$A$151&amp;'0.1_Goos'!$B$2:$B$151,0),MATCH('0.1_Price'!AF$4,'0.1_Goos'!$C$1:$W$1,0))</f>
        <v>17219437.177802861</v>
      </c>
      <c r="AG106" s="1">
        <f t="array" ref="AG106">J106*INDEX('0.1_Goos'!$C$2:$W$151,MATCH($A106&amp;$B106,'0.1_Goos'!$A$2:$A$151&amp;'0.1_Goos'!$B$2:$B$151,0),MATCH('0.1_Price'!AG$4,'0.1_Goos'!$C$1:$W$1,0))</f>
        <v>18851599.7881235</v>
      </c>
      <c r="AH106" s="1">
        <f t="array" ref="AH106">K106*INDEX('0.1_Goos'!$C$2:$W$151,MATCH($A106&amp;$B106,'0.1_Goos'!$A$2:$A$151&amp;'0.1_Goos'!$B$2:$B$151,0),MATCH('0.1_Price'!AH$4,'0.1_Goos'!$C$1:$W$1,0))</f>
        <v>20603930.06653171</v>
      </c>
      <c r="AI106" s="1">
        <f t="array" ref="AI106">L106*INDEX('0.1_Goos'!$C$2:$W$151,MATCH($A106&amp;$B106,'0.1_Goos'!$A$2:$A$151&amp;'0.1_Goos'!$B$2:$B$151,0),MATCH('0.1_Price'!AI$4,'0.1_Goos'!$C$1:$W$1,0))</f>
        <v>22484364.373310428</v>
      </c>
      <c r="AJ106" s="1">
        <f t="array" ref="AJ106">M106*INDEX('0.1_Goos'!$C$2:$W$151,MATCH($A106&amp;$B106,'0.1_Goos'!$A$2:$A$151&amp;'0.1_Goos'!$B$2:$B$151,0),MATCH('0.1_Price'!AJ$4,'0.1_Goos'!$C$1:$W$1,0))</f>
        <v>24501332.285600722</v>
      </c>
      <c r="AK106" s="1">
        <f t="array" ref="AK106">N106*INDEX('0.1_Goos'!$C$2:$W$151,MATCH($A106&amp;$B106,'0.1_Goos'!$A$2:$A$151&amp;'0.1_Goos'!$B$2:$B$151,0),MATCH('0.1_Price'!AK$4,'0.1_Goos'!$C$1:$W$1,0))</f>
        <v>26399129.44582596</v>
      </c>
      <c r="AL106" s="1">
        <f t="array" ref="AL106">O106*INDEX('0.1_Goos'!$C$2:$W$151,MATCH($A106&amp;$B106,'0.1_Goos'!$A$2:$A$151&amp;'0.1_Goos'!$B$2:$B$151,0),MATCH('0.1_Price'!AL$4,'0.1_Goos'!$C$1:$W$1,0))</f>
        <v>28425452.991359703</v>
      </c>
      <c r="AM106" s="1">
        <f t="array" ref="AM106">P106*INDEX('0.1_Goos'!$C$2:$W$151,MATCH($A106&amp;$B106,'0.1_Goos'!$A$2:$A$151&amp;'0.1_Goos'!$B$2:$B$151,0),MATCH('0.1_Price'!AM$4,'0.1_Goos'!$C$1:$W$1,0))</f>
        <v>30588411.067832205</v>
      </c>
      <c r="AN106" s="1">
        <f t="array" ref="AN106">Q106*INDEX('0.1_Goos'!$C$2:$W$151,MATCH($A106&amp;$B106,'0.1_Goos'!$A$2:$A$151&amp;'0.1_Goos'!$B$2:$B$151,0),MATCH('0.1_Price'!AN$4,'0.1_Goos'!$C$1:$W$1,0))</f>
        <v>32896601.319473617</v>
      </c>
      <c r="AO106" s="1">
        <f t="array" ref="AO106">R106*INDEX('0.1_Goos'!$C$2:$W$151,MATCH($A106&amp;$B106,'0.1_Goos'!$A$2:$A$151&amp;'0.1_Goos'!$B$2:$B$151,0),MATCH('0.1_Price'!AO$4,'0.1_Goos'!$C$1:$W$1,0))</f>
        <v>35359139.568609506</v>
      </c>
      <c r="AP106" s="1">
        <f t="array" ref="AP106">S106*INDEX('0.1_Goos'!$C$2:$W$151,MATCH($A106&amp;$B106,'0.1_Goos'!$A$2:$A$151&amp;'0.1_Goos'!$B$2:$B$151,0),MATCH('0.1_Price'!AP$4,'0.1_Goos'!$C$1:$W$1,0))</f>
        <v>37985690.139360331</v>
      </c>
      <c r="AQ106" s="1">
        <f t="array" ref="AQ106">T106*INDEX('0.1_Goos'!$C$2:$W$151,MATCH($A106&amp;$B106,'0.1_Goos'!$A$2:$A$151&amp;'0.1_Goos'!$B$2:$B$151,0),MATCH('0.1_Price'!AQ$4,'0.1_Goos'!$C$1:$W$1,0))</f>
        <v>40786497.918264776</v>
      </c>
      <c r="AR106" s="1">
        <f t="array" ref="AR106">U106*INDEX('0.1_Goos'!$C$2:$W$151,MATCH($A106&amp;$B106,'0.1_Goos'!$A$2:$A$151&amp;'0.1_Goos'!$B$2:$B$151,0),MATCH('0.1_Price'!AR$4,'0.1_Goos'!$C$1:$W$1,0))</f>
        <v>43772422.249711245</v>
      </c>
      <c r="AS106" s="1">
        <f t="array" ref="AS106">V106*INDEX('0.1_Goos'!$C$2:$W$151,MATCH($A106&amp;$B106,'0.1_Goos'!$A$2:$A$151&amp;'0.1_Goos'!$B$2:$B$151,0),MATCH('0.1_Price'!AS$4,'0.1_Goos'!$C$1:$W$1,0))</f>
        <v>46954972.769506641</v>
      </c>
      <c r="AT106" s="1">
        <f t="array" ref="AT106">W106*INDEX('0.1_Goos'!$C$2:$W$151,MATCH($A106&amp;$B106,'0.1_Goos'!$A$2:$A$151&amp;'0.1_Goos'!$B$2:$B$151,0),MATCH('0.1_Price'!AT$4,'0.1_Goos'!$C$1:$W$1,0))</f>
        <v>50346347.285657302</v>
      </c>
    </row>
    <row r="107" spans="1:46" x14ac:dyDescent="0.25">
      <c r="A107" s="8" t="s">
        <v>47</v>
      </c>
      <c r="B107" s="8" t="s">
        <v>27</v>
      </c>
      <c r="C107" s="2">
        <v>1.5080428124999996</v>
      </c>
      <c r="D107" s="3">
        <v>2.2089374999999998</v>
      </c>
      <c r="E107" s="3">
        <v>3.9096421874999998</v>
      </c>
      <c r="F107" s="3">
        <v>4.6561921875000003</v>
      </c>
      <c r="G107" s="3">
        <v>6.5160703125000001</v>
      </c>
      <c r="H107" s="3">
        <v>7.7603203125000002</v>
      </c>
      <c r="I107" s="3">
        <v>8.3405699999999996</v>
      </c>
      <c r="J107" s="3">
        <v>9.9332099999999972</v>
      </c>
      <c r="K107" s="3">
        <v>10.257876562499998</v>
      </c>
      <c r="L107" s="3">
        <v>10.257876562499998</v>
      </c>
      <c r="M107" s="3">
        <v>10.257876562499998</v>
      </c>
      <c r="N107" s="3">
        <v>13.130082000000002</v>
      </c>
      <c r="O107" s="3">
        <v>13.130082000000002</v>
      </c>
      <c r="P107" s="3">
        <v>13.130082000000002</v>
      </c>
      <c r="Q107" s="3">
        <v>13.130082000000002</v>
      </c>
      <c r="R107" s="3">
        <v>13.130082000000002</v>
      </c>
      <c r="S107" s="3">
        <v>13.130082000000002</v>
      </c>
      <c r="T107" s="3">
        <v>13.130082000000002</v>
      </c>
      <c r="U107" s="3">
        <v>13.130082000000002</v>
      </c>
      <c r="V107" s="3">
        <v>13.130082000000002</v>
      </c>
      <c r="W107" s="3">
        <v>13.130082000000002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1570355.8992598574</v>
      </c>
      <c r="AA107" s="1">
        <f t="array" ref="AA107">D107*INDEX('0.1_Goos'!$C$2:$W$151,MATCH($A107&amp;$B107,'0.1_Goos'!$A$2:$A$151&amp;'0.1_Goos'!$B$2:$B$151,0),MATCH('0.1_Price'!AA$4,'0.1_Goos'!$C$1:$W$1,0))</f>
        <v>2576287.6298779589</v>
      </c>
      <c r="AB107" s="1">
        <f t="array" ref="AB107">E107*INDEX('0.1_Goos'!$C$2:$W$151,MATCH($A107&amp;$B107,'0.1_Goos'!$A$2:$A$151&amp;'0.1_Goos'!$B$2:$B$151,0),MATCH('0.1_Price'!AB$4,'0.1_Goos'!$C$1:$W$1,0))</f>
        <v>5087139.5463686893</v>
      </c>
      <c r="AC107" s="1">
        <f t="array" ref="AC107">F107*INDEX('0.1_Goos'!$C$2:$W$151,MATCH($A107&amp;$B107,'0.1_Goos'!$A$2:$A$151&amp;'0.1_Goos'!$B$2:$B$151,0),MATCH('0.1_Price'!AC$4,'0.1_Goos'!$C$1:$W$1,0))</f>
        <v>6735767.1981739234</v>
      </c>
      <c r="AD107" s="1">
        <f t="array" ref="AD107">G107*INDEX('0.1_Goos'!$C$2:$W$151,MATCH($A107&amp;$B107,'0.1_Goos'!$A$2:$A$151&amp;'0.1_Goos'!$B$2:$B$151,0),MATCH('0.1_Price'!AD$4,'0.1_Goos'!$C$1:$W$1,0))</f>
        <v>10447641.867348269</v>
      </c>
      <c r="AE107" s="1">
        <f t="array" ref="AE107">H107*INDEX('0.1_Goos'!$C$2:$W$151,MATCH($A107&amp;$B107,'0.1_Goos'!$A$2:$A$151&amp;'0.1_Goos'!$B$2:$B$151,0),MATCH('0.1_Price'!AE$4,'0.1_Goos'!$C$1:$W$1,0))</f>
        <v>13752549.306492958</v>
      </c>
      <c r="AF107" s="1">
        <f t="array" ref="AF107">I107*INDEX('0.1_Goos'!$C$2:$W$151,MATCH($A107&amp;$B107,'0.1_Goos'!$A$2:$A$151&amp;'0.1_Goos'!$B$2:$B$151,0),MATCH('0.1_Price'!AF$4,'0.1_Goos'!$C$1:$W$1,0))</f>
        <v>16211357.775001256</v>
      </c>
      <c r="AG107" s="1">
        <f t="array" ref="AG107">J107*INDEX('0.1_Goos'!$C$2:$W$151,MATCH($A107&amp;$B107,'0.1_Goos'!$A$2:$A$151&amp;'0.1_Goos'!$B$2:$B$151,0),MATCH('0.1_Price'!AG$4,'0.1_Goos'!$C$1:$W$1,0))</f>
        <v>21136960.457859509</v>
      </c>
      <c r="AH107" s="1">
        <f t="array" ref="AH107">K107*INDEX('0.1_Goos'!$C$2:$W$151,MATCH($A107&amp;$B107,'0.1_Goos'!$A$2:$A$151&amp;'0.1_Goos'!$B$2:$B$151,0),MATCH('0.1_Price'!AH$4,'0.1_Goos'!$C$1:$W$1,0))</f>
        <v>23856802.894527458</v>
      </c>
      <c r="AI107" s="1">
        <f t="array" ref="AI107">L107*INDEX('0.1_Goos'!$C$2:$W$151,MATCH($A107&amp;$B107,'0.1_Goos'!$A$2:$A$151&amp;'0.1_Goos'!$B$2:$B$151,0),MATCH('0.1_Price'!AI$4,'0.1_Goos'!$C$1:$W$1,0))</f>
        <v>26034113.265319198</v>
      </c>
      <c r="AJ107" s="1">
        <f t="array" ref="AJ107">M107*INDEX('0.1_Goos'!$C$2:$W$151,MATCH($A107&amp;$B107,'0.1_Goos'!$A$2:$A$151&amp;'0.1_Goos'!$B$2:$B$151,0),MATCH('0.1_Price'!AJ$4,'0.1_Goos'!$C$1:$W$1,0))</f>
        <v>28369512.665953785</v>
      </c>
      <c r="AK107" s="1">
        <f t="array" ref="AK107">N107*INDEX('0.1_Goos'!$C$2:$W$151,MATCH($A107&amp;$B107,'0.1_Goos'!$A$2:$A$151&amp;'0.1_Goos'!$B$2:$B$151,0),MATCH('0.1_Price'!AK$4,'0.1_Goos'!$C$1:$W$1,0))</f>
        <v>39125666.654391624</v>
      </c>
      <c r="AL107" s="1">
        <f t="array" ref="AL107">O107*INDEX('0.1_Goos'!$C$2:$W$151,MATCH($A107&amp;$B107,'0.1_Goos'!$A$2:$A$151&amp;'0.1_Goos'!$B$2:$B$151,0),MATCH('0.1_Price'!AL$4,'0.1_Goos'!$C$1:$W$1,0))</f>
        <v>42128843.7000283</v>
      </c>
      <c r="AM107" s="1">
        <f t="array" ref="AM107">P107*INDEX('0.1_Goos'!$C$2:$W$151,MATCH($A107&amp;$B107,'0.1_Goos'!$A$2:$A$151&amp;'0.1_Goos'!$B$2:$B$151,0),MATCH('0.1_Price'!AM$4,'0.1_Goos'!$C$1:$W$1,0))</f>
        <v>45334524.283592753</v>
      </c>
      <c r="AN107" s="1">
        <f t="array" ref="AN107">Q107*INDEX('0.1_Goos'!$C$2:$W$151,MATCH($A107&amp;$B107,'0.1_Goos'!$A$2:$A$151&amp;'0.1_Goos'!$B$2:$B$151,0),MATCH('0.1_Price'!AN$4,'0.1_Goos'!$C$1:$W$1,0))</f>
        <v>48755450.816263527</v>
      </c>
      <c r="AO107" s="1">
        <f t="array" ref="AO107">R107*INDEX('0.1_Goos'!$C$2:$W$151,MATCH($A107&amp;$B107,'0.1_Goos'!$A$2:$A$151&amp;'0.1_Goos'!$B$2:$B$151,0),MATCH('0.1_Price'!AO$4,'0.1_Goos'!$C$1:$W$1,0))</f>
        <v>52405133.691492483</v>
      </c>
      <c r="AP107" s="1">
        <f t="array" ref="AP107">S107*INDEX('0.1_Goos'!$C$2:$W$151,MATCH($A107&amp;$B107,'0.1_Goos'!$A$2:$A$151&amp;'0.1_Goos'!$B$2:$B$151,0),MATCH('0.1_Price'!AP$4,'0.1_Goos'!$C$1:$W$1,0))</f>
        <v>56297896.227203533</v>
      </c>
      <c r="AQ107" s="1">
        <f t="array" ref="AQ107">T107*INDEX('0.1_Goos'!$C$2:$W$151,MATCH($A107&amp;$B107,'0.1_Goos'!$A$2:$A$151&amp;'0.1_Goos'!$B$2:$B$151,0),MATCH('0.1_Price'!AQ$4,'0.1_Goos'!$C$1:$W$1,0))</f>
        <v>60448922.182257071</v>
      </c>
      <c r="AR107" s="1">
        <f t="array" ref="AR107">U107*INDEX('0.1_Goos'!$C$2:$W$151,MATCH($A107&amp;$B107,'0.1_Goos'!$A$2:$A$151&amp;'0.1_Goos'!$B$2:$B$151,0),MATCH('0.1_Price'!AR$4,'0.1_Goos'!$C$1:$W$1,0))</f>
        <v>64874305.992247894</v>
      </c>
      <c r="AS107" s="1">
        <f t="array" ref="AS107">V107*INDEX('0.1_Goos'!$C$2:$W$151,MATCH($A107&amp;$B107,'0.1_Goos'!$A$2:$A$151&amp;'0.1_Goos'!$B$2:$B$151,0),MATCH('0.1_Price'!AS$4,'0.1_Goos'!$C$1:$W$1,0))</f>
        <v>69591105.877782211</v>
      </c>
      <c r="AT107" s="1">
        <f t="array" ref="AT107">W107*INDEX('0.1_Goos'!$C$2:$W$151,MATCH($A107&amp;$B107,'0.1_Goos'!$A$2:$A$151&amp;'0.1_Goos'!$B$2:$B$151,0),MATCH('0.1_Price'!AT$4,'0.1_Goos'!$C$1:$W$1,0))</f>
        <v>74617399.986889273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0.62204062500000001</v>
      </c>
      <c r="D109" s="16">
        <v>0.82655156249999995</v>
      </c>
      <c r="E109" s="16">
        <v>1.3334783203125005</v>
      </c>
      <c r="F109" s="16">
        <v>2.0317552734374997</v>
      </c>
      <c r="G109" s="16">
        <v>2.7926015624999998</v>
      </c>
      <c r="H109" s="16">
        <v>3.3862587890625</v>
      </c>
      <c r="I109" s="16">
        <v>5.2760250000000006</v>
      </c>
      <c r="J109" s="16">
        <v>5.5430859374999999</v>
      </c>
      <c r="K109" s="16">
        <v>5.9575500000000021</v>
      </c>
      <c r="L109" s="16">
        <v>7.0951500000000003</v>
      </c>
      <c r="M109" s="16">
        <v>7.3270546875000004</v>
      </c>
      <c r="N109" s="16">
        <v>7.3270546875000004</v>
      </c>
      <c r="O109" s="16">
        <v>9.3786300000000011</v>
      </c>
      <c r="P109" s="16">
        <v>9.3786300000000011</v>
      </c>
      <c r="Q109" s="16">
        <v>9.3786300000000011</v>
      </c>
      <c r="R109" s="16">
        <v>9.3786300000000011</v>
      </c>
      <c r="S109" s="16">
        <v>9.3786300000000011</v>
      </c>
      <c r="T109" s="16">
        <v>9.3786300000000011</v>
      </c>
      <c r="U109" s="16">
        <v>9.3786300000000011</v>
      </c>
      <c r="V109" s="16">
        <v>9.3786300000000011</v>
      </c>
      <c r="W109" s="16">
        <v>9.3786300000000011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19384056.300780375</v>
      </c>
      <c r="AA109" s="1">
        <f t="array" ref="AA109">D109*INDEX('0.1_Goos'!$C$2:$W$151,MATCH($A109&amp;$B109,'0.1_Goos'!$A$2:$A$151&amp;'0.1_Goos'!$B$2:$B$151,0),MATCH('0.1_Price'!AA$4,'0.1_Goos'!$C$1:$W$1,0))</f>
        <v>28848442.143295195</v>
      </c>
      <c r="AB109" s="1">
        <f t="array" ref="AB109">E109*INDEX('0.1_Goos'!$C$2:$W$151,MATCH($A109&amp;$B109,'0.1_Goos'!$A$2:$A$151&amp;'0.1_Goos'!$B$2:$B$151,0),MATCH('0.1_Price'!AB$4,'0.1_Goos'!$C$1:$W$1,0))</f>
        <v>51923515.900283314</v>
      </c>
      <c r="AC109" s="1">
        <f t="array" ref="AC109">F109*INDEX('0.1_Goos'!$C$2:$W$151,MATCH($A109&amp;$B109,'0.1_Goos'!$A$2:$A$151&amp;'0.1_Goos'!$B$2:$B$151,0),MATCH('0.1_Price'!AC$4,'0.1_Goos'!$C$1:$W$1,0))</f>
        <v>87956727.08975707</v>
      </c>
      <c r="AD109" s="1">
        <f t="array" ref="AD109">G109*INDEX('0.1_Goos'!$C$2:$W$151,MATCH($A109&amp;$B109,'0.1_Goos'!$A$2:$A$151&amp;'0.1_Goos'!$B$2:$B$151,0),MATCH('0.1_Price'!AD$4,'0.1_Goos'!$C$1:$W$1,0))</f>
        <v>133993270.0454195</v>
      </c>
      <c r="AE109" s="1">
        <f t="array" ref="AE109">H109*INDEX('0.1_Goos'!$C$2:$W$151,MATCH($A109&amp;$B109,'0.1_Goos'!$A$2:$A$151&amp;'0.1_Goos'!$B$2:$B$151,0),MATCH('0.1_Price'!AE$4,'0.1_Goos'!$C$1:$W$1,0))</f>
        <v>179582991.89252827</v>
      </c>
      <c r="AF109" s="1">
        <f t="array" ref="AF109">I109*INDEX('0.1_Goos'!$C$2:$W$151,MATCH($A109&amp;$B109,'0.1_Goos'!$A$2:$A$151&amp;'0.1_Goos'!$B$2:$B$151,0),MATCH('0.1_Price'!AF$4,'0.1_Goos'!$C$1:$W$1,0))</f>
        <v>306882411.24263436</v>
      </c>
      <c r="AG109" s="1">
        <f t="array" ref="AG109">J109*INDEX('0.1_Goos'!$C$2:$W$151,MATCH($A109&amp;$B109,'0.1_Goos'!$A$2:$A$151&amp;'0.1_Goos'!$B$2:$B$151,0),MATCH('0.1_Price'!AG$4,'0.1_Goos'!$C$1:$W$1,0))</f>
        <v>352976688.0413574</v>
      </c>
      <c r="AH109" s="1">
        <f t="array" ref="AH109">K109*INDEX('0.1_Goos'!$C$2:$W$151,MATCH($A109&amp;$B109,'0.1_Goos'!$A$2:$A$151&amp;'0.1_Goos'!$B$2:$B$151,0),MATCH('0.1_Price'!AH$4,'0.1_Goos'!$C$1:$W$1,0))</f>
        <v>414633095.38875777</v>
      </c>
      <c r="AI109" s="1">
        <f t="array" ref="AI109">L109*INDEX('0.1_Goos'!$C$2:$W$151,MATCH($A109&amp;$B109,'0.1_Goos'!$A$2:$A$151&amp;'0.1_Goos'!$B$2:$B$151,0),MATCH('0.1_Price'!AI$4,'0.1_Goos'!$C$1:$W$1,0))</f>
        <v>489667132.11570448</v>
      </c>
      <c r="AJ109" s="1">
        <f t="array" ref="AJ109">M109*INDEX('0.1_Goos'!$C$2:$W$151,MATCH($A109&amp;$B109,'0.1_Goos'!$A$2:$A$151&amp;'0.1_Goos'!$B$2:$B$151,0),MATCH('0.1_Price'!AJ$4,'0.1_Goos'!$C$1:$W$1,0))</f>
        <v>524793674.81667507</v>
      </c>
      <c r="AK109" s="1">
        <f t="array" ref="AK109">N109*INDEX('0.1_Goos'!$C$2:$W$151,MATCH($A109&amp;$B109,'0.1_Goos'!$A$2:$A$151&amp;'0.1_Goos'!$B$2:$B$151,0),MATCH('0.1_Price'!AK$4,'0.1_Goos'!$C$1:$W$1,0))</f>
        <v>538516727.80757034</v>
      </c>
      <c r="AL109" s="1">
        <f t="array" ref="AL109">O109*INDEX('0.1_Goos'!$C$2:$W$151,MATCH($A109&amp;$B109,'0.1_Goos'!$A$2:$A$151&amp;'0.1_Goos'!$B$2:$B$151,0),MATCH('0.1_Price'!AL$4,'0.1_Goos'!$C$1:$W$1,0))</f>
        <v>706866919.42203665</v>
      </c>
      <c r="AM109" s="1">
        <f t="array" ref="AM109">P109*INDEX('0.1_Goos'!$C$2:$W$151,MATCH($A109&amp;$B109,'0.1_Goos'!$A$2:$A$151&amp;'0.1_Goos'!$B$2:$B$151,0),MATCH('0.1_Price'!AM$4,'0.1_Goos'!$C$1:$W$1,0))</f>
        <v>724432427.25038338</v>
      </c>
      <c r="AN109" s="1">
        <f t="array" ref="AN109">Q109*INDEX('0.1_Goos'!$C$2:$W$151,MATCH($A109&amp;$B109,'0.1_Goos'!$A$2:$A$151&amp;'0.1_Goos'!$B$2:$B$151,0),MATCH('0.1_Price'!AN$4,'0.1_Goos'!$C$1:$W$1,0))</f>
        <v>741997935.07873023</v>
      </c>
      <c r="AO109" s="1">
        <f t="array" ref="AO109">R109*INDEX('0.1_Goos'!$C$2:$W$151,MATCH($A109&amp;$B109,'0.1_Goos'!$A$2:$A$151&amp;'0.1_Goos'!$B$2:$B$151,0),MATCH('0.1_Price'!AO$4,'0.1_Goos'!$C$1:$W$1,0))</f>
        <v>759563442.90707695</v>
      </c>
      <c r="AP109" s="1">
        <f t="array" ref="AP109">S109*INDEX('0.1_Goos'!$C$2:$W$151,MATCH($A109&amp;$B109,'0.1_Goos'!$A$2:$A$151&amp;'0.1_Goos'!$B$2:$B$151,0),MATCH('0.1_Price'!AP$4,'0.1_Goos'!$C$1:$W$1,0))</f>
        <v>777128950.73542368</v>
      </c>
      <c r="AQ109" s="1">
        <f t="array" ref="AQ109">T109*INDEX('0.1_Goos'!$C$2:$W$151,MATCH($A109&amp;$B109,'0.1_Goos'!$A$2:$A$151&amp;'0.1_Goos'!$B$2:$B$151,0),MATCH('0.1_Price'!AQ$4,'0.1_Goos'!$C$1:$W$1,0))</f>
        <v>794694458.56377029</v>
      </c>
      <c r="AR109" s="1">
        <f t="array" ref="AR109">U109*INDEX('0.1_Goos'!$C$2:$W$151,MATCH($A109&amp;$B109,'0.1_Goos'!$A$2:$A$151&amp;'0.1_Goos'!$B$2:$B$151,0),MATCH('0.1_Price'!AR$4,'0.1_Goos'!$C$1:$W$1,0))</f>
        <v>812259966.39211714</v>
      </c>
      <c r="AS109" s="1">
        <f t="array" ref="AS109">V109*INDEX('0.1_Goos'!$C$2:$W$151,MATCH($A109&amp;$B109,'0.1_Goos'!$A$2:$A$151&amp;'0.1_Goos'!$B$2:$B$151,0),MATCH('0.1_Price'!AS$4,'0.1_Goos'!$C$1:$W$1,0))</f>
        <v>829825474.22046387</v>
      </c>
      <c r="AT109" s="1">
        <f t="array" ref="AT109">W109*INDEX('0.1_Goos'!$C$2:$W$151,MATCH($A109&amp;$B109,'0.1_Goos'!$A$2:$A$151&amp;'0.1_Goos'!$B$2:$B$151,0),MATCH('0.1_Price'!AT$4,'0.1_Goos'!$C$1:$W$1,0))</f>
        <v>847390982.0488106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1.7737875000000003</v>
      </c>
      <c r="D112" s="16">
        <v>3.0779999999999998</v>
      </c>
      <c r="E112" s="16">
        <v>4.4681625</v>
      </c>
      <c r="F112" s="16">
        <v>5.321362500000002</v>
      </c>
      <c r="G112" s="16">
        <v>7.4469374999999998</v>
      </c>
      <c r="H112" s="16">
        <v>8.8689375000000013</v>
      </c>
      <c r="I112" s="16">
        <v>9.5320800000000006</v>
      </c>
      <c r="J112" s="16">
        <v>11.35224</v>
      </c>
      <c r="K112" s="16">
        <v>11.723287500000003</v>
      </c>
      <c r="L112" s="16">
        <v>11.723287500000003</v>
      </c>
      <c r="M112" s="16">
        <v>11.723287500000003</v>
      </c>
      <c r="N112" s="16">
        <v>15.005807999999998</v>
      </c>
      <c r="O112" s="16">
        <v>15.005807999999998</v>
      </c>
      <c r="P112" s="16">
        <v>15.005807999999998</v>
      </c>
      <c r="Q112" s="16">
        <v>15.005807999999998</v>
      </c>
      <c r="R112" s="16">
        <v>15.005807999999998</v>
      </c>
      <c r="S112" s="16">
        <v>15.005807999999998</v>
      </c>
      <c r="T112" s="16">
        <v>15.005807999999998</v>
      </c>
      <c r="U112" s="16">
        <v>15.005807999999998</v>
      </c>
      <c r="V112" s="16">
        <v>15.005807999999998</v>
      </c>
      <c r="W112" s="16">
        <v>15.005807999999998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16173439.001647415</v>
      </c>
      <c r="AA112" s="1">
        <f t="array" ref="AA112">D112*INDEX('0.1_Goos'!$C$2:$W$151,MATCH($A112&amp;$B112,'0.1_Goos'!$A$2:$A$151&amp;'0.1_Goos'!$B$2:$B$151,0),MATCH('0.1_Price'!AA$4,'0.1_Goos'!$C$1:$W$1,0))</f>
        <v>31433728.755200107</v>
      </c>
      <c r="AB112" s="1">
        <f t="array" ref="AB112">E112*INDEX('0.1_Goos'!$C$2:$W$151,MATCH($A112&amp;$B112,'0.1_Goos'!$A$2:$A$151&amp;'0.1_Goos'!$B$2:$B$151,0),MATCH('0.1_Price'!AB$4,'0.1_Goos'!$C$1:$W$1,0))</f>
        <v>50907522.699684449</v>
      </c>
      <c r="AC112" s="1">
        <f t="array" ref="AC112">F112*INDEX('0.1_Goos'!$C$2:$W$151,MATCH($A112&amp;$B112,'0.1_Goos'!$A$2:$A$151&amp;'0.1_Goos'!$B$2:$B$151,0),MATCH('0.1_Price'!AC$4,'0.1_Goos'!$C$1:$W$1,0))</f>
        <v>67405507.243377954</v>
      </c>
      <c r="AD112" s="1">
        <f t="array" ref="AD112">G112*INDEX('0.1_Goos'!$C$2:$W$151,MATCH($A112&amp;$B112,'0.1_Goos'!$A$2:$A$151&amp;'0.1_Goos'!$B$2:$B$151,0),MATCH('0.1_Price'!AD$4,'0.1_Goos'!$C$1:$W$1,0))</f>
        <v>104550614.4803638</v>
      </c>
      <c r="AE112" s="1">
        <f t="array" ref="AE112">H112*INDEX('0.1_Goos'!$C$2:$W$151,MATCH($A112&amp;$B112,'0.1_Goos'!$A$2:$A$151&amp;'0.1_Goos'!$B$2:$B$151,0),MATCH('0.1_Price'!AE$4,'0.1_Goos'!$C$1:$W$1,0))</f>
        <v>137623159.26610875</v>
      </c>
      <c r="AF112" s="1">
        <f t="array" ref="AF112">I112*INDEX('0.1_Goos'!$C$2:$W$151,MATCH($A112&amp;$B112,'0.1_Goos'!$A$2:$A$151&amp;'0.1_Goos'!$B$2:$B$151,0),MATCH('0.1_Price'!AF$4,'0.1_Goos'!$C$1:$W$1,0))</f>
        <v>162228705.62154862</v>
      </c>
      <c r="AG112" s="1">
        <f t="array" ref="AG112">J112*INDEX('0.1_Goos'!$C$2:$W$151,MATCH($A112&amp;$B112,'0.1_Goos'!$A$2:$A$151&amp;'0.1_Goos'!$B$2:$B$151,0),MATCH('0.1_Price'!AG$4,'0.1_Goos'!$C$1:$W$1,0))</f>
        <v>211519712.50305253</v>
      </c>
      <c r="AH112" s="1">
        <f t="array" ref="AH112">K112*INDEX('0.1_Goos'!$C$2:$W$151,MATCH($A112&amp;$B112,'0.1_Goos'!$A$2:$A$151&amp;'0.1_Goos'!$B$2:$B$151,0),MATCH('0.1_Price'!AH$4,'0.1_Goos'!$C$1:$W$1,0))</f>
        <v>225461250.93298724</v>
      </c>
      <c r="AI112" s="1">
        <f t="array" ref="AI112">L112*INDEX('0.1_Goos'!$C$2:$W$151,MATCH($A112&amp;$B112,'0.1_Goos'!$A$2:$A$151&amp;'0.1_Goos'!$B$2:$B$151,0),MATCH('0.1_Price'!AI$4,'0.1_Goos'!$C$1:$W$1,0))</f>
        <v>234322051.39737645</v>
      </c>
      <c r="AJ112" s="1">
        <f t="array" ref="AJ112">M112*INDEX('0.1_Goos'!$C$2:$W$151,MATCH($A112&amp;$B112,'0.1_Goos'!$A$2:$A$151&amp;'0.1_Goos'!$B$2:$B$151,0),MATCH('0.1_Price'!AJ$4,'0.1_Goos'!$C$1:$W$1,0))</f>
        <v>243182851.86176452</v>
      </c>
      <c r="AK112" s="1">
        <f t="array" ref="AK112">N112*INDEX('0.1_Goos'!$C$2:$W$151,MATCH($A112&amp;$B112,'0.1_Goos'!$A$2:$A$151&amp;'0.1_Goos'!$B$2:$B$151,0),MATCH('0.1_Price'!AK$4,'0.1_Goos'!$C$1:$W$1,0))</f>
        <v>319413687.90744352</v>
      </c>
      <c r="AL112" s="1">
        <f t="array" ref="AL112">O112*INDEX('0.1_Goos'!$C$2:$W$151,MATCH($A112&amp;$B112,'0.1_Goos'!$A$2:$A$151&amp;'0.1_Goos'!$B$2:$B$151,0),MATCH('0.1_Price'!AL$4,'0.1_Goos'!$C$1:$W$1,0))</f>
        <v>327553325.43182707</v>
      </c>
      <c r="AM112" s="1">
        <f t="array" ref="AM112">P112*INDEX('0.1_Goos'!$C$2:$W$151,MATCH($A112&amp;$B112,'0.1_Goos'!$A$2:$A$151&amp;'0.1_Goos'!$B$2:$B$151,0),MATCH('0.1_Price'!AM$4,'0.1_Goos'!$C$1:$W$1,0))</f>
        <v>335692962.9562121</v>
      </c>
      <c r="AN112" s="1">
        <f t="array" ref="AN112">Q112*INDEX('0.1_Goos'!$C$2:$W$151,MATCH($A112&amp;$B112,'0.1_Goos'!$A$2:$A$151&amp;'0.1_Goos'!$B$2:$B$151,0),MATCH('0.1_Price'!AN$4,'0.1_Goos'!$C$1:$W$1,0))</f>
        <v>343832600.4805972</v>
      </c>
      <c r="AO112" s="1">
        <f t="array" ref="AO112">R112*INDEX('0.1_Goos'!$C$2:$W$151,MATCH($A112&amp;$B112,'0.1_Goos'!$A$2:$A$151&amp;'0.1_Goos'!$B$2:$B$151,0),MATCH('0.1_Price'!AO$4,'0.1_Goos'!$C$1:$W$1,0))</f>
        <v>351972238.00498074</v>
      </c>
      <c r="AP112" s="1">
        <f t="array" ref="AP112">S112*INDEX('0.1_Goos'!$C$2:$W$151,MATCH($A112&amp;$B112,'0.1_Goos'!$A$2:$A$151&amp;'0.1_Goos'!$B$2:$B$151,0),MATCH('0.1_Price'!AP$4,'0.1_Goos'!$C$1:$W$1,0))</f>
        <v>360111875.52936578</v>
      </c>
      <c r="AQ112" s="1">
        <f t="array" ref="AQ112">T112*INDEX('0.1_Goos'!$C$2:$W$151,MATCH($A112&amp;$B112,'0.1_Goos'!$A$2:$A$151&amp;'0.1_Goos'!$B$2:$B$151,0),MATCH('0.1_Price'!AQ$4,'0.1_Goos'!$C$1:$W$1,0))</f>
        <v>368251513.05375081</v>
      </c>
      <c r="AR112" s="1">
        <f t="array" ref="AR112">U112*INDEX('0.1_Goos'!$C$2:$W$151,MATCH($A112&amp;$B112,'0.1_Goos'!$A$2:$A$151&amp;'0.1_Goos'!$B$2:$B$151,0),MATCH('0.1_Price'!AR$4,'0.1_Goos'!$C$1:$W$1,0))</f>
        <v>376391150.57813591</v>
      </c>
      <c r="AS112" s="1">
        <f t="array" ref="AS112">V112*INDEX('0.1_Goos'!$C$2:$W$151,MATCH($A112&amp;$B112,'0.1_Goos'!$A$2:$A$151&amp;'0.1_Goos'!$B$2:$B$151,0),MATCH('0.1_Price'!AS$4,'0.1_Goos'!$C$1:$W$1,0))</f>
        <v>384530788.10251951</v>
      </c>
      <c r="AT112" s="1">
        <f t="array" ref="AT112">W112*INDEX('0.1_Goos'!$C$2:$W$151,MATCH($A112&amp;$B112,'0.1_Goos'!$A$2:$A$151&amp;'0.1_Goos'!$B$2:$B$151,0),MATCH('0.1_Price'!AT$4,'0.1_Goos'!$C$1:$W$1,0))</f>
        <v>392670425.62690455</v>
      </c>
    </row>
    <row r="113" spans="1:46" x14ac:dyDescent="0.25">
      <c r="A113" s="8" t="s">
        <v>48</v>
      </c>
      <c r="B113" s="8" t="s">
        <v>27</v>
      </c>
      <c r="C113" s="2">
        <v>3.9826552499999996</v>
      </c>
      <c r="D113" s="3">
        <v>3.9826552499999996</v>
      </c>
      <c r="E113" s="3">
        <v>3.9826552499999996</v>
      </c>
      <c r="F113" s="3">
        <v>5.9637325781249997</v>
      </c>
      <c r="G113" s="3">
        <v>7.0778531249999999</v>
      </c>
      <c r="H113" s="3">
        <v>9.9395542968750004</v>
      </c>
      <c r="I113" s="3">
        <v>10.884628125000001</v>
      </c>
      <c r="J113" s="3">
        <v>12.064909499999997</v>
      </c>
      <c r="K113" s="3">
        <v>12.722629499999996</v>
      </c>
      <c r="L113" s="3">
        <v>13.932323999999999</v>
      </c>
      <c r="M113" s="3">
        <v>13.932323999999999</v>
      </c>
      <c r="N113" s="3">
        <v>13.932323999999999</v>
      </c>
      <c r="O113" s="3">
        <v>13.932323999999999</v>
      </c>
      <c r="P113" s="3">
        <v>13.932323999999999</v>
      </c>
      <c r="Q113" s="3">
        <v>13.932323999999999</v>
      </c>
      <c r="R113" s="3">
        <v>13.932323999999999</v>
      </c>
      <c r="S113" s="3">
        <v>13.932323999999999</v>
      </c>
      <c r="T113" s="3">
        <v>13.932323999999999</v>
      </c>
      <c r="U113" s="3">
        <v>13.932323999999999</v>
      </c>
      <c r="V113" s="3">
        <v>13.932323999999999</v>
      </c>
      <c r="W113" s="3">
        <v>13.932323999999999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2822290.9857277572</v>
      </c>
      <c r="AA113" s="1">
        <f t="array" ref="AA113">D113*INDEX('0.1_Goos'!$C$2:$W$151,MATCH($A113&amp;$B113,'0.1_Goos'!$A$2:$A$151&amp;'0.1_Goos'!$B$2:$B$151,0),MATCH('0.1_Price'!AA$4,'0.1_Goos'!$C$1:$W$1,0))</f>
        <v>3161027.6127044545</v>
      </c>
      <c r="AB113" s="1">
        <f t="array" ref="AB113">E113*INDEX('0.1_Goos'!$C$2:$W$151,MATCH($A113&amp;$B113,'0.1_Goos'!$A$2:$A$151&amp;'0.1_Goos'!$B$2:$B$151,0),MATCH('0.1_Price'!AB$4,'0.1_Goos'!$C$1:$W$1,0))</f>
        <v>3526582.1749145007</v>
      </c>
      <c r="AC113" s="1">
        <f t="array" ref="AC113">F113*INDEX('0.1_Goos'!$C$2:$W$151,MATCH($A113&amp;$B113,'0.1_Goos'!$A$2:$A$151&amp;'0.1_Goos'!$B$2:$B$151,0),MATCH('0.1_Price'!AC$4,'0.1_Goos'!$C$1:$W$1,0))</f>
        <v>5871093.3652855372</v>
      </c>
      <c r="AD113" s="1">
        <f t="array" ref="AD113">G113*INDEX('0.1_Goos'!$C$2:$W$151,MATCH($A113&amp;$B113,'0.1_Goos'!$A$2:$A$151&amp;'0.1_Goos'!$B$2:$B$151,0),MATCH('0.1_Price'!AD$4,'0.1_Goos'!$C$1:$W$1,0))</f>
        <v>7722869.8589064805</v>
      </c>
      <c r="AE113" s="1">
        <f t="array" ref="AE113">H113*INDEX('0.1_Goos'!$C$2:$W$151,MATCH($A113&amp;$B113,'0.1_Goos'!$A$2:$A$151&amp;'0.1_Goos'!$B$2:$B$151,0),MATCH('0.1_Price'!AE$4,'0.1_Goos'!$C$1:$W$1,0))</f>
        <v>11007322.334957357</v>
      </c>
      <c r="AF113" s="1">
        <f t="array" ref="AF113">I113*INDEX('0.1_Goos'!$C$2:$W$151,MATCH($A113&amp;$B113,'0.1_Goos'!$A$2:$A$151&amp;'0.1_Goos'!$B$2:$B$151,0),MATCH('0.1_Price'!AF$4,'0.1_Goos'!$C$1:$W$1,0))</f>
        <v>12590969.339770559</v>
      </c>
      <c r="AG113" s="1">
        <f t="array" ref="AG113">J113*INDEX('0.1_Goos'!$C$2:$W$151,MATCH($A113&amp;$B113,'0.1_Goos'!$A$2:$A$151&amp;'0.1_Goos'!$B$2:$B$151,0),MATCH('0.1_Price'!AG$4,'0.1_Goos'!$C$1:$W$1,0))</f>
        <v>14551561.494852053</v>
      </c>
      <c r="AH113" s="1">
        <f t="array" ref="AH113">K113*INDEX('0.1_Goos'!$C$2:$W$151,MATCH($A113&amp;$B113,'0.1_Goos'!$A$2:$A$151&amp;'0.1_Goos'!$B$2:$B$151,0),MATCH('0.1_Price'!AH$4,'0.1_Goos'!$C$1:$W$1,0))</f>
        <v>15972576.149096303</v>
      </c>
      <c r="AI113" s="1">
        <f t="array" ref="AI113">L113*INDEX('0.1_Goos'!$C$2:$W$151,MATCH($A113&amp;$B113,'0.1_Goos'!$A$2:$A$151&amp;'0.1_Goos'!$B$2:$B$151,0),MATCH('0.1_Price'!AI$4,'0.1_Goos'!$C$1:$W$1,0))</f>
        <v>18178703.289609708</v>
      </c>
      <c r="AJ113" s="1">
        <f t="array" ref="AJ113">M113*INDEX('0.1_Goos'!$C$2:$W$151,MATCH($A113&amp;$B113,'0.1_Goos'!$A$2:$A$151&amp;'0.1_Goos'!$B$2:$B$151,0),MATCH('0.1_Price'!AJ$4,'0.1_Goos'!$C$1:$W$1,0))</f>
        <v>18866124.134510934</v>
      </c>
      <c r="AK113" s="1">
        <f t="array" ref="AK113">N113*INDEX('0.1_Goos'!$C$2:$W$151,MATCH($A113&amp;$B113,'0.1_Goos'!$A$2:$A$151&amp;'0.1_Goos'!$B$2:$B$151,0),MATCH('0.1_Price'!AK$4,'0.1_Goos'!$C$1:$W$1,0))</f>
        <v>19359462.438028276</v>
      </c>
      <c r="AL113" s="1">
        <f t="array" ref="AL113">O113*INDEX('0.1_Goos'!$C$2:$W$151,MATCH($A113&amp;$B113,'0.1_Goos'!$A$2:$A$151&amp;'0.1_Goos'!$B$2:$B$151,0),MATCH('0.1_Price'!AL$4,'0.1_Goos'!$C$1:$W$1,0))</f>
        <v>19852800.741545621</v>
      </c>
      <c r="AM113" s="1">
        <f t="array" ref="AM113">P113*INDEX('0.1_Goos'!$C$2:$W$151,MATCH($A113&amp;$B113,'0.1_Goos'!$A$2:$A$151&amp;'0.1_Goos'!$B$2:$B$151,0),MATCH('0.1_Price'!AM$4,'0.1_Goos'!$C$1:$W$1,0))</f>
        <v>20346139.045063108</v>
      </c>
      <c r="AN113" s="1">
        <f t="array" ref="AN113">Q113*INDEX('0.1_Goos'!$C$2:$W$151,MATCH($A113&amp;$B113,'0.1_Goos'!$A$2:$A$151&amp;'0.1_Goos'!$B$2:$B$151,0),MATCH('0.1_Price'!AN$4,'0.1_Goos'!$C$1:$W$1,0))</f>
        <v>20839477.34858045</v>
      </c>
      <c r="AO113" s="1">
        <f t="array" ref="AO113">R113*INDEX('0.1_Goos'!$C$2:$W$151,MATCH($A113&amp;$B113,'0.1_Goos'!$A$2:$A$151&amp;'0.1_Goos'!$B$2:$B$151,0),MATCH('0.1_Price'!AO$4,'0.1_Goos'!$C$1:$W$1,0))</f>
        <v>21332815.652097795</v>
      </c>
      <c r="AP113" s="1">
        <f t="array" ref="AP113">S113*INDEX('0.1_Goos'!$C$2:$W$151,MATCH($A113&amp;$B113,'0.1_Goos'!$A$2:$A$151&amp;'0.1_Goos'!$B$2:$B$151,0),MATCH('0.1_Price'!AP$4,'0.1_Goos'!$C$1:$W$1,0))</f>
        <v>21826153.955615278</v>
      </c>
      <c r="AQ113" s="1">
        <f t="array" ref="AQ113">T113*INDEX('0.1_Goos'!$C$2:$W$151,MATCH($A113&amp;$B113,'0.1_Goos'!$A$2:$A$151&amp;'0.1_Goos'!$B$2:$B$151,0),MATCH('0.1_Price'!AQ$4,'0.1_Goos'!$C$1:$W$1,0))</f>
        <v>22319492.259132624</v>
      </c>
      <c r="AR113" s="1">
        <f t="array" ref="AR113">U113*INDEX('0.1_Goos'!$C$2:$W$151,MATCH($A113&amp;$B113,'0.1_Goos'!$A$2:$A$151&amp;'0.1_Goos'!$B$2:$B$151,0),MATCH('0.1_Price'!AR$4,'0.1_Goos'!$C$1:$W$1,0))</f>
        <v>22812830.562649969</v>
      </c>
      <c r="AS113" s="1">
        <f t="array" ref="AS113">V113*INDEX('0.1_Goos'!$C$2:$W$151,MATCH($A113&amp;$B113,'0.1_Goos'!$A$2:$A$151&amp;'0.1_Goos'!$B$2:$B$151,0),MATCH('0.1_Price'!AS$4,'0.1_Goos'!$C$1:$W$1,0))</f>
        <v>23306168.866167314</v>
      </c>
      <c r="AT113" s="1">
        <f t="array" ref="AT113">W113*INDEX('0.1_Goos'!$C$2:$W$151,MATCH($A113&amp;$B113,'0.1_Goos'!$A$2:$A$151&amp;'0.1_Goos'!$B$2:$B$151,0),MATCH('0.1_Price'!AT$4,'0.1_Goos'!$C$1:$W$1,0))</f>
        <v>23799507.169684794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2.2224638671874999</v>
      </c>
      <c r="E115" s="16">
        <v>2.8447537500000006</v>
      </c>
      <c r="F115" s="16">
        <v>2.8447537500000006</v>
      </c>
      <c r="G115" s="16">
        <v>4.0395902343749999</v>
      </c>
      <c r="H115" s="16">
        <v>5.0556093749999995</v>
      </c>
      <c r="I115" s="16">
        <v>7.0996816406250005</v>
      </c>
      <c r="J115" s="16">
        <v>7.7747343749999995</v>
      </c>
      <c r="K115" s="16">
        <v>9.0875924999999995</v>
      </c>
      <c r="L115" s="16">
        <v>9.0875924999999995</v>
      </c>
      <c r="M115" s="16">
        <v>9.0875924999999995</v>
      </c>
      <c r="N115" s="16">
        <v>9.9516599999999986</v>
      </c>
      <c r="O115" s="16">
        <v>9.9516599999999986</v>
      </c>
      <c r="P115" s="16">
        <v>9.9516599999999986</v>
      </c>
      <c r="Q115" s="16">
        <v>9.9516599999999986</v>
      </c>
      <c r="R115" s="16">
        <v>9.9516599999999986</v>
      </c>
      <c r="S115" s="16">
        <v>9.9516599999999986</v>
      </c>
      <c r="T115" s="16">
        <v>9.9516599999999986</v>
      </c>
      <c r="U115" s="16">
        <v>9.9516599999999986</v>
      </c>
      <c r="V115" s="16">
        <v>9.9516599999999986</v>
      </c>
      <c r="W115" s="16">
        <v>9.9516599999999986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29581067.680292059</v>
      </c>
      <c r="AA115" s="1">
        <f t="array" ref="AA115">D115*INDEX('0.1_Goos'!$C$2:$W$151,MATCH($A115&amp;$B115,'0.1_Goos'!$A$2:$A$151&amp;'0.1_Goos'!$B$2:$B$151,0),MATCH('0.1_Price'!AA$4,'0.1_Goos'!$C$1:$W$1,0))</f>
        <v>55219070.974338859</v>
      </c>
      <c r="AB115" s="1">
        <f t="array" ref="AB115">E115*INDEX('0.1_Goos'!$C$2:$W$151,MATCH($A115&amp;$B115,'0.1_Goos'!$A$2:$A$151&amp;'0.1_Goos'!$B$2:$B$151,0),MATCH('0.1_Price'!AB$4,'0.1_Goos'!$C$1:$W$1,0))</f>
        <v>74167683.211429551</v>
      </c>
      <c r="AC115" s="1">
        <f t="array" ref="AC115">F115*INDEX('0.1_Goos'!$C$2:$W$151,MATCH($A115&amp;$B115,'0.1_Goos'!$A$2:$A$151&amp;'0.1_Goos'!$B$2:$B$151,0),MATCH('0.1_Price'!AC$4,'0.1_Goos'!$C$1:$W$1,0))</f>
        <v>78531690.477693751</v>
      </c>
      <c r="AD115" s="1">
        <f t="array" ref="AD115">G115*INDEX('0.1_Goos'!$C$2:$W$151,MATCH($A115&amp;$B115,'0.1_Goos'!$A$2:$A$151&amp;'0.1_Goos'!$B$2:$B$151,0),MATCH('0.1_Price'!AD$4,'0.1_Goos'!$C$1:$W$1,0))</f>
        <v>117713053.74962431</v>
      </c>
      <c r="AE115" s="1">
        <f t="array" ref="AE115">H115*INDEX('0.1_Goos'!$C$2:$W$151,MATCH($A115&amp;$B115,'0.1_Goos'!$A$2:$A$151&amp;'0.1_Goos'!$B$2:$B$151,0),MATCH('0.1_Price'!AE$4,'0.1_Goos'!$C$1:$W$1,0))</f>
        <v>155075279.43654695</v>
      </c>
      <c r="AF115" s="1">
        <f t="array" ref="AF115">I115*INDEX('0.1_Goos'!$C$2:$W$151,MATCH($A115&amp;$B115,'0.1_Goos'!$A$2:$A$151&amp;'0.1_Goos'!$B$2:$B$151,0),MATCH('0.1_Price'!AF$4,'0.1_Goos'!$C$1:$W$1,0))</f>
        <v>227477650.11147031</v>
      </c>
      <c r="AG115" s="1">
        <f t="array" ref="AG115">J115*INDEX('0.1_Goos'!$C$2:$W$151,MATCH($A115&amp;$B115,'0.1_Goos'!$A$2:$A$151&amp;'0.1_Goos'!$B$2:$B$151,0),MATCH('0.1_Price'!AG$4,'0.1_Goos'!$C$1:$W$1,0))</f>
        <v>259731951.47983521</v>
      </c>
      <c r="AH115" s="1">
        <f t="array" ref="AH115">K115*INDEX('0.1_Goos'!$C$2:$W$151,MATCH($A115&amp;$B115,'0.1_Goos'!$A$2:$A$151&amp;'0.1_Goos'!$B$2:$B$151,0),MATCH('0.1_Price'!AH$4,'0.1_Goos'!$C$1:$W$1,0))</f>
        <v>316010286.46701699</v>
      </c>
      <c r="AI115" s="1">
        <f t="array" ref="AI115">L115*INDEX('0.1_Goos'!$C$2:$W$151,MATCH($A115&amp;$B115,'0.1_Goos'!$A$2:$A$151&amp;'0.1_Goos'!$B$2:$B$151,0),MATCH('0.1_Price'!AI$4,'0.1_Goos'!$C$1:$W$1,0))</f>
        <v>328429733.62918442</v>
      </c>
      <c r="AJ115" s="1">
        <f t="array" ref="AJ115">M115*INDEX('0.1_Goos'!$C$2:$W$151,MATCH($A115&amp;$B115,'0.1_Goos'!$A$2:$A$151&amp;'0.1_Goos'!$B$2:$B$151,0),MATCH('0.1_Price'!AJ$4,'0.1_Goos'!$C$1:$W$1,0))</f>
        <v>340849180.79135197</v>
      </c>
      <c r="AK115" s="1">
        <f t="array" ref="AK115">N115*INDEX('0.1_Goos'!$C$2:$W$151,MATCH($A115&amp;$B115,'0.1_Goos'!$A$2:$A$151&amp;'0.1_Goos'!$B$2:$B$151,0),MATCH('0.1_Price'!AK$4,'0.1_Goos'!$C$1:$W$1,0))</f>
        <v>383018319.260598</v>
      </c>
      <c r="AL115" s="1">
        <f t="array" ref="AL115">O115*INDEX('0.1_Goos'!$C$2:$W$151,MATCH($A115&amp;$B115,'0.1_Goos'!$A$2:$A$151&amp;'0.1_Goos'!$B$2:$B$151,0),MATCH('0.1_Price'!AL$4,'0.1_Goos'!$C$1:$W$1,0))</f>
        <v>392778797.29272163</v>
      </c>
      <c r="AM115" s="1">
        <f t="array" ref="AM115">P115*INDEX('0.1_Goos'!$C$2:$W$151,MATCH($A115&amp;$B115,'0.1_Goos'!$A$2:$A$151&amp;'0.1_Goos'!$B$2:$B$151,0),MATCH('0.1_Price'!AM$4,'0.1_Goos'!$C$1:$W$1,0))</f>
        <v>402539275.32484531</v>
      </c>
      <c r="AN115" s="1">
        <f t="array" ref="AN115">Q115*INDEX('0.1_Goos'!$C$2:$W$151,MATCH($A115&amp;$B115,'0.1_Goos'!$A$2:$A$151&amp;'0.1_Goos'!$B$2:$B$151,0),MATCH('0.1_Price'!AN$4,'0.1_Goos'!$C$1:$W$1,0))</f>
        <v>412299753.35696888</v>
      </c>
      <c r="AO115" s="1">
        <f t="array" ref="AO115">R115*INDEX('0.1_Goos'!$C$2:$W$151,MATCH($A115&amp;$B115,'0.1_Goos'!$A$2:$A$151&amp;'0.1_Goos'!$B$2:$B$151,0),MATCH('0.1_Price'!AO$4,'0.1_Goos'!$C$1:$W$1,0))</f>
        <v>422060231.38909352</v>
      </c>
      <c r="AP115" s="1">
        <f t="array" ref="AP115">S115*INDEX('0.1_Goos'!$C$2:$W$151,MATCH($A115&amp;$B115,'0.1_Goos'!$A$2:$A$151&amp;'0.1_Goos'!$B$2:$B$151,0),MATCH('0.1_Price'!AP$4,'0.1_Goos'!$C$1:$W$1,0))</f>
        <v>431820709.4212172</v>
      </c>
      <c r="AQ115" s="1">
        <f t="array" ref="AQ115">T115*INDEX('0.1_Goos'!$C$2:$W$151,MATCH($A115&amp;$B115,'0.1_Goos'!$A$2:$A$151&amp;'0.1_Goos'!$B$2:$B$151,0),MATCH('0.1_Price'!AQ$4,'0.1_Goos'!$C$1:$W$1,0))</f>
        <v>441581187.45334083</v>
      </c>
      <c r="AR115" s="1">
        <f t="array" ref="AR115">U115*INDEX('0.1_Goos'!$C$2:$W$151,MATCH($A115&amp;$B115,'0.1_Goos'!$A$2:$A$151&amp;'0.1_Goos'!$B$2:$B$151,0),MATCH('0.1_Price'!AR$4,'0.1_Goos'!$C$1:$W$1,0))</f>
        <v>451341665.48546439</v>
      </c>
      <c r="AS115" s="1">
        <f t="array" ref="AS115">V115*INDEX('0.1_Goos'!$C$2:$W$151,MATCH($A115&amp;$B115,'0.1_Goos'!$A$2:$A$151&amp;'0.1_Goos'!$B$2:$B$151,0),MATCH('0.1_Price'!AS$4,'0.1_Goos'!$C$1:$W$1,0))</f>
        <v>461102143.51758903</v>
      </c>
      <c r="AT115" s="1">
        <f t="array" ref="AT115">W115*INDEX('0.1_Goos'!$C$2:$W$151,MATCH($A115&amp;$B115,'0.1_Goos'!$A$2:$A$151&amp;'0.1_Goos'!$B$2:$B$151,0),MATCH('0.1_Price'!AT$4,'0.1_Goos'!$C$1:$W$1,0))</f>
        <v>470862621.54971272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13.994521875</v>
      </c>
      <c r="G117" s="16">
        <v>16.357666500000001</v>
      </c>
      <c r="H117" s="16">
        <v>16.357666500000001</v>
      </c>
      <c r="I117" s="16">
        <v>17.912987999999999</v>
      </c>
      <c r="J117" s="16">
        <v>17.912987999999999</v>
      </c>
      <c r="K117" s="16">
        <v>17.912987999999999</v>
      </c>
      <c r="L117" s="16">
        <v>17.912987999999999</v>
      </c>
      <c r="M117" s="16">
        <v>17.912987999999999</v>
      </c>
      <c r="N117" s="16">
        <v>17.912987999999999</v>
      </c>
      <c r="O117" s="16">
        <v>17.912987999999999</v>
      </c>
      <c r="P117" s="16">
        <v>17.912987999999999</v>
      </c>
      <c r="Q117" s="16">
        <v>17.912987999999999</v>
      </c>
      <c r="R117" s="16">
        <v>17.912987999999999</v>
      </c>
      <c r="S117" s="16">
        <v>17.912987999999999</v>
      </c>
      <c r="T117" s="16">
        <v>17.912987999999999</v>
      </c>
      <c r="U117" s="16">
        <v>17.912987999999999</v>
      </c>
      <c r="V117" s="16">
        <v>17.912987999999999</v>
      </c>
      <c r="W117" s="16">
        <v>17.912987999999999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6510185.1197528085</v>
      </c>
      <c r="AB117" s="1">
        <f t="array" ref="AB117">E117*INDEX('0.1_Goos'!$C$2:$W$151,MATCH($A117&amp;$B117,'0.1_Goos'!$A$2:$A$151&amp;'0.1_Goos'!$B$2:$B$151,0),MATCH('0.1_Price'!AB$4,'0.1_Goos'!$C$1:$W$1,0))</f>
        <v>7263050.3784404723</v>
      </c>
      <c r="AC117" s="1">
        <f t="array" ref="AC117">F117*INDEX('0.1_Goos'!$C$2:$W$151,MATCH($A117&amp;$B117,'0.1_Goos'!$A$2:$A$151&amp;'0.1_Goos'!$B$2:$B$151,0),MATCH('0.1_Price'!AC$4,'0.1_Goos'!$C$1:$W$1,0))</f>
        <v>8368647.890023605</v>
      </c>
      <c r="AD117" s="1">
        <f t="array" ref="AD117">G117*INDEX('0.1_Goos'!$C$2:$W$151,MATCH($A117&amp;$B117,'0.1_Goos'!$A$2:$A$151&amp;'0.1_Goos'!$B$2:$B$151,0),MATCH('0.1_Price'!AD$4,'0.1_Goos'!$C$1:$W$1,0))</f>
        <v>10325370.039211189</v>
      </c>
      <c r="AE117" s="1">
        <f t="array" ref="AE117">H117*INDEX('0.1_Goos'!$C$2:$W$151,MATCH($A117&amp;$B117,'0.1_Goos'!$A$2:$A$151&amp;'0.1_Goos'!$B$2:$B$151,0),MATCH('0.1_Price'!AE$4,'0.1_Goos'!$C$1:$W$1,0))</f>
        <v>10868944.568460749</v>
      </c>
      <c r="AF117" s="1">
        <f t="array" ref="AF117">I117*INDEX('0.1_Goos'!$C$2:$W$151,MATCH($A117&amp;$B117,'0.1_Goos'!$A$2:$A$151&amp;'0.1_Goos'!$B$2:$B$151,0),MATCH('0.1_Price'!AF$4,'0.1_Goos'!$C$1:$W$1,0))</f>
        <v>12432682.86807064</v>
      </c>
      <c r="AG117" s="1">
        <f t="array" ref="AG117">J117*INDEX('0.1_Goos'!$C$2:$W$151,MATCH($A117&amp;$B117,'0.1_Goos'!$A$2:$A$151&amp;'0.1_Goos'!$B$2:$B$151,0),MATCH('0.1_Price'!AG$4,'0.1_Goos'!$C$1:$W$1,0))</f>
        <v>12962978.948422957</v>
      </c>
      <c r="AH117" s="1">
        <f t="array" ref="AH117">K117*INDEX('0.1_Goos'!$C$2:$W$151,MATCH($A117&amp;$B117,'0.1_Goos'!$A$2:$A$151&amp;'0.1_Goos'!$B$2:$B$151,0),MATCH('0.1_Price'!AH$4,'0.1_Goos'!$C$1:$W$1,0))</f>
        <v>13493275.028775258</v>
      </c>
      <c r="AI117" s="1">
        <f t="array" ref="AI117">L117*INDEX('0.1_Goos'!$C$2:$W$151,MATCH($A117&amp;$B117,'0.1_Goos'!$A$2:$A$151&amp;'0.1_Goos'!$B$2:$B$151,0),MATCH('0.1_Price'!AI$4,'0.1_Goos'!$C$1:$W$1,0))</f>
        <v>14023571.109127577</v>
      </c>
      <c r="AJ117" s="1">
        <f t="array" ref="AJ117">M117*INDEX('0.1_Goos'!$C$2:$W$151,MATCH($A117&amp;$B117,'0.1_Goos'!$A$2:$A$151&amp;'0.1_Goos'!$B$2:$B$151,0),MATCH('0.1_Price'!AJ$4,'0.1_Goos'!$C$1:$W$1,0))</f>
        <v>14553867.189479897</v>
      </c>
      <c r="AK117" s="1">
        <f t="array" ref="AK117">N117*INDEX('0.1_Goos'!$C$2:$W$151,MATCH($A117&amp;$B117,'0.1_Goos'!$A$2:$A$151&amp;'0.1_Goos'!$B$2:$B$151,0),MATCH('0.1_Price'!AK$4,'0.1_Goos'!$C$1:$W$1,0))</f>
        <v>14934442.452193312</v>
      </c>
      <c r="AL117" s="1">
        <f t="array" ref="AL117">O117*INDEX('0.1_Goos'!$C$2:$W$151,MATCH($A117&amp;$B117,'0.1_Goos'!$A$2:$A$151&amp;'0.1_Goos'!$B$2:$B$151,0),MATCH('0.1_Price'!AL$4,'0.1_Goos'!$C$1:$W$1,0))</f>
        <v>15315017.714906711</v>
      </c>
      <c r="AM117" s="1">
        <f t="array" ref="AM117">P117*INDEX('0.1_Goos'!$C$2:$W$151,MATCH($A117&amp;$B117,'0.1_Goos'!$A$2:$A$151&amp;'0.1_Goos'!$B$2:$B$151,0),MATCH('0.1_Price'!AM$4,'0.1_Goos'!$C$1:$W$1,0))</f>
        <v>15695592.977620127</v>
      </c>
      <c r="AN117" s="1">
        <f t="array" ref="AN117">Q117*INDEX('0.1_Goos'!$C$2:$W$151,MATCH($A117&amp;$B117,'0.1_Goos'!$A$2:$A$151&amp;'0.1_Goos'!$B$2:$B$151,0),MATCH('0.1_Price'!AN$4,'0.1_Goos'!$C$1:$W$1,0))</f>
        <v>16076168.240333544</v>
      </c>
      <c r="AO117" s="1">
        <f t="array" ref="AO117">R117*INDEX('0.1_Goos'!$C$2:$W$151,MATCH($A117&amp;$B117,'0.1_Goos'!$A$2:$A$151&amp;'0.1_Goos'!$B$2:$B$151,0),MATCH('0.1_Price'!AO$4,'0.1_Goos'!$C$1:$W$1,0))</f>
        <v>16456743.503046943</v>
      </c>
      <c r="AP117" s="1">
        <f t="array" ref="AP117">S117*INDEX('0.1_Goos'!$C$2:$W$151,MATCH($A117&amp;$B117,'0.1_Goos'!$A$2:$A$151&amp;'0.1_Goos'!$B$2:$B$151,0),MATCH('0.1_Price'!AP$4,'0.1_Goos'!$C$1:$W$1,0))</f>
        <v>16837318.765760358</v>
      </c>
      <c r="AQ117" s="1">
        <f t="array" ref="AQ117">T117*INDEX('0.1_Goos'!$C$2:$W$151,MATCH($A117&amp;$B117,'0.1_Goos'!$A$2:$A$151&amp;'0.1_Goos'!$B$2:$B$151,0),MATCH('0.1_Price'!AQ$4,'0.1_Goos'!$C$1:$W$1,0))</f>
        <v>17217894.028473772</v>
      </c>
      <c r="AR117" s="1">
        <f t="array" ref="AR117">U117*INDEX('0.1_Goos'!$C$2:$W$151,MATCH($A117&amp;$B117,'0.1_Goos'!$A$2:$A$151&amp;'0.1_Goos'!$B$2:$B$151,0),MATCH('0.1_Price'!AR$4,'0.1_Goos'!$C$1:$W$1,0))</f>
        <v>17598469.29118719</v>
      </c>
      <c r="AS117" s="1">
        <f t="array" ref="AS117">V117*INDEX('0.1_Goos'!$C$2:$W$151,MATCH($A117&amp;$B117,'0.1_Goos'!$A$2:$A$151&amp;'0.1_Goos'!$B$2:$B$151,0),MATCH('0.1_Price'!AS$4,'0.1_Goos'!$C$1:$W$1,0))</f>
        <v>17979044.55390057</v>
      </c>
      <c r="AT117" s="1">
        <f t="array" ref="AT117">W117*INDEX('0.1_Goos'!$C$2:$W$151,MATCH($A117&amp;$B117,'0.1_Goos'!$A$2:$A$151&amp;'0.1_Goos'!$B$2:$B$151,0),MATCH('0.1_Price'!AT$4,'0.1_Goos'!$C$1:$W$1,0))</f>
        <v>18359619.816613879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4.8533850000000003</v>
      </c>
      <c r="E118" s="16">
        <v>10.772240625000002</v>
      </c>
      <c r="F118" s="16">
        <v>12.439575000000003</v>
      </c>
      <c r="G118" s="16">
        <v>12.439575000000003</v>
      </c>
      <c r="H118" s="16">
        <v>12.439575000000003</v>
      </c>
      <c r="I118" s="16">
        <v>14.540147999999999</v>
      </c>
      <c r="J118" s="16">
        <v>14.540147999999999</v>
      </c>
      <c r="K118" s="16">
        <v>14.540147999999999</v>
      </c>
      <c r="L118" s="16">
        <v>15.922655999999998</v>
      </c>
      <c r="M118" s="16">
        <v>15.922655999999998</v>
      </c>
      <c r="N118" s="16">
        <v>15.922655999999998</v>
      </c>
      <c r="O118" s="16">
        <v>15.922655999999998</v>
      </c>
      <c r="P118" s="16">
        <v>15.922655999999998</v>
      </c>
      <c r="Q118" s="16">
        <v>15.922655999999998</v>
      </c>
      <c r="R118" s="16">
        <v>15.922655999999998</v>
      </c>
      <c r="S118" s="16">
        <v>15.922655999999998</v>
      </c>
      <c r="T118" s="16">
        <v>15.922655999999998</v>
      </c>
      <c r="U118" s="16">
        <v>15.922655999999998</v>
      </c>
      <c r="V118" s="16">
        <v>15.922655999999998</v>
      </c>
      <c r="W118" s="16">
        <v>15.922655999999998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373913.62036560103</v>
      </c>
      <c r="AA118" s="1">
        <f t="array" ref="AA118">D118*INDEX('0.1_Goos'!$C$2:$W$151,MATCH($A118&amp;$B118,'0.1_Goos'!$A$2:$A$151&amp;'0.1_Goos'!$B$2:$B$151,0),MATCH('0.1_Price'!AA$4,'0.1_Goos'!$C$1:$W$1,0))</f>
        <v>418791.43033763964</v>
      </c>
      <c r="AB118" s="1">
        <f t="array" ref="AB118">E118*INDEX('0.1_Goos'!$C$2:$W$151,MATCH($A118&amp;$B118,'0.1_Goos'!$A$2:$A$151&amp;'0.1_Goos'!$B$2:$B$151,0),MATCH('0.1_Price'!AB$4,'0.1_Goos'!$C$1:$W$1,0))</f>
        <v>1037014.4476632559</v>
      </c>
      <c r="AC118" s="1">
        <f t="array" ref="AC118">F118*INDEX('0.1_Goos'!$C$2:$W$151,MATCH($A118&amp;$B118,'0.1_Goos'!$A$2:$A$151&amp;'0.1_Goos'!$B$2:$B$151,0),MATCH('0.1_Price'!AC$4,'0.1_Goos'!$C$1:$W$1,0))</f>
        <v>1331385.5410118822</v>
      </c>
      <c r="AD118" s="1">
        <f t="array" ref="AD118">G118*INDEX('0.1_Goos'!$C$2:$W$151,MATCH($A118&amp;$B118,'0.1_Goos'!$A$2:$A$151&amp;'0.1_Goos'!$B$2:$B$151,0),MATCH('0.1_Price'!AD$4,'0.1_Goos'!$C$1:$W$1,0))</f>
        <v>1475639.1891338818</v>
      </c>
      <c r="AE118" s="1">
        <f t="array" ref="AE118">H118*INDEX('0.1_Goos'!$C$2:$W$151,MATCH($A118&amp;$B118,'0.1_Goos'!$A$2:$A$151&amp;'0.1_Goos'!$B$2:$B$151,0),MATCH('0.1_Price'!AE$4,'0.1_Goos'!$C$1:$W$1,0))</f>
        <v>1630989.7382155571</v>
      </c>
      <c r="AF118" s="1">
        <f t="array" ref="AF118">I118*INDEX('0.1_Goos'!$C$2:$W$151,MATCH($A118&amp;$B118,'0.1_Goos'!$A$2:$A$151&amp;'0.1_Goos'!$B$2:$B$151,0),MATCH('0.1_Price'!AF$4,'0.1_Goos'!$C$1:$W$1,0))</f>
        <v>2090906.4794582231</v>
      </c>
      <c r="AG118" s="1">
        <f t="array" ref="AG118">J118*INDEX('0.1_Goos'!$C$2:$W$151,MATCH($A118&amp;$B118,'0.1_Goos'!$A$2:$A$151&amp;'0.1_Goos'!$B$2:$B$151,0),MATCH('0.1_Price'!AG$4,'0.1_Goos'!$C$1:$W$1,0))</f>
        <v>2289095.2670597197</v>
      </c>
      <c r="AH118" s="1">
        <f t="array" ref="AH118">K118*INDEX('0.1_Goos'!$C$2:$W$151,MATCH($A118&amp;$B118,'0.1_Goos'!$A$2:$A$151&amp;'0.1_Goos'!$B$2:$B$151,0),MATCH('0.1_Price'!AH$4,'0.1_Goos'!$C$1:$W$1,0))</f>
        <v>2501875.6672227327</v>
      </c>
      <c r="AI118" s="1">
        <f t="array" ref="AI118">L118*INDEX('0.1_Goos'!$C$2:$W$151,MATCH($A118&amp;$B118,'0.1_Goos'!$A$2:$A$151&amp;'0.1_Goos'!$B$2:$B$151,0),MATCH('0.1_Price'!AI$4,'0.1_Goos'!$C$1:$W$1,0))</f>
        <v>2989805.6360642374</v>
      </c>
      <c r="AJ118" s="1">
        <f t="array" ref="AJ118">M118*INDEX('0.1_Goos'!$C$2:$W$151,MATCH($A118&amp;$B118,'0.1_Goos'!$A$2:$A$151&amp;'0.1_Goos'!$B$2:$B$151,0),MATCH('0.1_Price'!AJ$4,'0.1_Goos'!$C$1:$W$1,0))</f>
        <v>3258007.2152507245</v>
      </c>
      <c r="AK118" s="1">
        <f t="array" ref="AK118">N118*INDEX('0.1_Goos'!$C$2:$W$151,MATCH($A118&amp;$B118,'0.1_Goos'!$A$2:$A$151&amp;'0.1_Goos'!$B$2:$B$151,0),MATCH('0.1_Price'!AK$4,'0.1_Goos'!$C$1:$W$1,0))</f>
        <v>3510362.3430871759</v>
      </c>
      <c r="AL118" s="1">
        <f t="array" ref="AL118">O118*INDEX('0.1_Goos'!$C$2:$W$151,MATCH($A118&amp;$B118,'0.1_Goos'!$A$2:$A$151&amp;'0.1_Goos'!$B$2:$B$151,0),MATCH('0.1_Price'!AL$4,'0.1_Goos'!$C$1:$W$1,0))</f>
        <v>3779807.9656691314</v>
      </c>
      <c r="AM118" s="1">
        <f t="array" ref="AM118">P118*INDEX('0.1_Goos'!$C$2:$W$151,MATCH($A118&amp;$B118,'0.1_Goos'!$A$2:$A$151&amp;'0.1_Goos'!$B$2:$B$151,0),MATCH('0.1_Price'!AM$4,'0.1_Goos'!$C$1:$W$1,0))</f>
        <v>4067422.2446515695</v>
      </c>
      <c r="AN118" s="1">
        <f t="array" ref="AN118">Q118*INDEX('0.1_Goos'!$C$2:$W$151,MATCH($A118&amp;$B118,'0.1_Goos'!$A$2:$A$151&amp;'0.1_Goos'!$B$2:$B$151,0),MATCH('0.1_Price'!AN$4,'0.1_Goos'!$C$1:$W$1,0))</f>
        <v>4374348.4316180833</v>
      </c>
      <c r="AO118" s="1">
        <f t="array" ref="AO118">R118*INDEX('0.1_Goos'!$C$2:$W$151,MATCH($A118&amp;$B118,'0.1_Goos'!$A$2:$A$151&amp;'0.1_Goos'!$B$2:$B$151,0),MATCH('0.1_Price'!AO$4,'0.1_Goos'!$C$1:$W$1,0))</f>
        <v>4701798.681669632</v>
      </c>
      <c r="AP118" s="1">
        <f t="array" ref="AP118">S118*INDEX('0.1_Goos'!$C$2:$W$151,MATCH($A118&amp;$B118,'0.1_Goos'!$A$2:$A$151&amp;'0.1_Goos'!$B$2:$B$151,0),MATCH('0.1_Price'!AP$4,'0.1_Goos'!$C$1:$W$1,0))</f>
        <v>5051058.0856472785</v>
      </c>
      <c r="AQ118" s="1">
        <f t="array" ref="AQ118">T118*INDEX('0.1_Goos'!$C$2:$W$151,MATCH($A118&amp;$B118,'0.1_Goos'!$A$2:$A$151&amp;'0.1_Goos'!$B$2:$B$151,0),MATCH('0.1_Price'!AQ$4,'0.1_Goos'!$C$1:$W$1,0))</f>
        <v>5101598.2306588842</v>
      </c>
      <c r="AR118" s="1">
        <f t="array" ref="AR118">U118*INDEX('0.1_Goos'!$C$2:$W$151,MATCH($A118&amp;$B118,'0.1_Goos'!$A$2:$A$151&amp;'0.1_Goos'!$B$2:$B$151,0),MATCH('0.1_Price'!AR$4,'0.1_Goos'!$C$1:$W$1,0))</f>
        <v>5214361.2714628652</v>
      </c>
      <c r="AS118" s="1">
        <f t="array" ref="AS118">V118*INDEX('0.1_Goos'!$C$2:$W$151,MATCH($A118&amp;$B118,'0.1_Goos'!$A$2:$A$151&amp;'0.1_Goos'!$B$2:$B$151,0),MATCH('0.1_Price'!AS$4,'0.1_Goos'!$C$1:$W$1,0))</f>
        <v>5327124.3122668294</v>
      </c>
      <c r="AT118" s="1">
        <f t="array" ref="AT118">W118*INDEX('0.1_Goos'!$C$2:$W$151,MATCH($A118&amp;$B118,'0.1_Goos'!$A$2:$A$151&amp;'0.1_Goos'!$B$2:$B$151,0),MATCH('0.1_Price'!AT$4,'0.1_Goos'!$C$1:$W$1,0))</f>
        <v>5439887.3530708095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5.1155507812500005</v>
      </c>
      <c r="E119" s="3">
        <v>5.1155507812500005</v>
      </c>
      <c r="F119" s="3">
        <v>6.5479050000000001</v>
      </c>
      <c r="G119" s="3">
        <v>6.5479050000000001</v>
      </c>
      <c r="H119" s="3">
        <v>6.5479050000000001</v>
      </c>
      <c r="I119" s="3">
        <v>6.5479050000000001</v>
      </c>
      <c r="J119" s="3">
        <v>6.5479050000000001</v>
      </c>
      <c r="K119" s="3">
        <v>6.9425527499999982</v>
      </c>
      <c r="L119" s="3">
        <v>7.8205837499999999</v>
      </c>
      <c r="M119" s="3">
        <v>7.8205837499999999</v>
      </c>
      <c r="N119" s="3">
        <v>7.8205837499999999</v>
      </c>
      <c r="O119" s="3">
        <v>7.8205837499999999</v>
      </c>
      <c r="P119" s="3">
        <v>7.8205837499999999</v>
      </c>
      <c r="Q119" s="3">
        <v>7.8205837499999999</v>
      </c>
      <c r="R119" s="3">
        <v>7.8205837499999999</v>
      </c>
      <c r="S119" s="3">
        <v>7.8205837499999999</v>
      </c>
      <c r="T119" s="3">
        <v>7.8205837499999999</v>
      </c>
      <c r="U119" s="3">
        <v>7.8205837499999999</v>
      </c>
      <c r="V119" s="3">
        <v>7.8205837499999999</v>
      </c>
      <c r="W119" s="3">
        <v>7.8205837499999999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47993.387447275723</v>
      </c>
      <c r="AA119" s="1">
        <f t="array" ref="AA119">D119*INDEX('0.1_Goos'!$C$2:$W$151,MATCH($A119&amp;$B119,'0.1_Goos'!$A$2:$A$151&amp;'0.1_Goos'!$B$2:$B$151,0),MATCH('0.1_Price'!AA$4,'0.1_Goos'!$C$1:$W$1,0))</f>
        <v>89589.40550735053</v>
      </c>
      <c r="AB119" s="1">
        <f t="array" ref="AB119">E119*INDEX('0.1_Goos'!$C$2:$W$151,MATCH($A119&amp;$B119,'0.1_Goos'!$A$2:$A$151&amp;'0.1_Goos'!$B$2:$B$151,0),MATCH('0.1_Price'!AB$4,'0.1_Goos'!$C$1:$W$1,0))</f>
        <v>99949.902131066425</v>
      </c>
      <c r="AC119" s="1">
        <f t="array" ref="AC119">F119*INDEX('0.1_Goos'!$C$2:$W$151,MATCH($A119&amp;$B119,'0.1_Goos'!$A$2:$A$151&amp;'0.1_Goos'!$B$2:$B$151,0),MATCH('0.1_Price'!AC$4,'0.1_Goos'!$C$1:$W$1,0))</f>
        <v>142236.76787633373</v>
      </c>
      <c r="AD119" s="1">
        <f t="array" ref="AD119">G119*INDEX('0.1_Goos'!$C$2:$W$151,MATCH($A119&amp;$B119,'0.1_Goos'!$A$2:$A$151&amp;'0.1_Goos'!$B$2:$B$151,0),MATCH('0.1_Price'!AD$4,'0.1_Goos'!$C$1:$W$1,0))</f>
        <v>157647.91065294019</v>
      </c>
      <c r="AE119" s="1">
        <f t="array" ref="AE119">H119*INDEX('0.1_Goos'!$C$2:$W$151,MATCH($A119&amp;$B119,'0.1_Goos'!$A$2:$A$151&amp;'0.1_Goos'!$B$2:$B$151,0),MATCH('0.1_Price'!AE$4,'0.1_Goos'!$C$1:$W$1,0))</f>
        <v>174244.57578751622</v>
      </c>
      <c r="AF119" s="1">
        <f t="array" ref="AF119">I119*INDEX('0.1_Goos'!$C$2:$W$151,MATCH($A119&amp;$B119,'0.1_Goos'!$A$2:$A$151&amp;'0.1_Goos'!$B$2:$B$151,0),MATCH('0.1_Price'!AF$4,'0.1_Goos'!$C$1:$W$1,0))</f>
        <v>191108.21807666359</v>
      </c>
      <c r="AG119" s="1">
        <f t="array" ref="AG119">J119*INDEX('0.1_Goos'!$C$2:$W$151,MATCH($A119&amp;$B119,'0.1_Goos'!$A$2:$A$151&amp;'0.1_Goos'!$B$2:$B$151,0),MATCH('0.1_Price'!AG$4,'0.1_Goos'!$C$1:$W$1,0))</f>
        <v>209222.61315525652</v>
      </c>
      <c r="AH119" s="1">
        <f t="array" ref="AH119">K119*INDEX('0.1_Goos'!$C$2:$W$151,MATCH($A119&amp;$B119,'0.1_Goos'!$A$2:$A$151&amp;'0.1_Goos'!$B$2:$B$151,0),MATCH('0.1_Price'!AH$4,'0.1_Goos'!$C$1:$W$1,0))</f>
        <v>242452.85153267294</v>
      </c>
      <c r="AI119" s="1">
        <f t="array" ref="AI119">L119*INDEX('0.1_Goos'!$C$2:$W$151,MATCH($A119&amp;$B119,'0.1_Goos'!$A$2:$A$151&amp;'0.1_Goos'!$B$2:$B$151,0),MATCH('0.1_Price'!AI$4,'0.1_Goos'!$C$1:$W$1,0))</f>
        <v>298042.24553260888</v>
      </c>
      <c r="AJ119" s="1">
        <f t="array" ref="AJ119">M119*INDEX('0.1_Goos'!$C$2:$W$151,MATCH($A119&amp;$B119,'0.1_Goos'!$A$2:$A$151&amp;'0.1_Goos'!$B$2:$B$151,0),MATCH('0.1_Price'!AJ$4,'0.1_Goos'!$C$1:$W$1,0))</f>
        <v>324778.23129433137</v>
      </c>
      <c r="AK119" s="1">
        <f t="array" ref="AK119">N119*INDEX('0.1_Goos'!$C$2:$W$151,MATCH($A119&amp;$B119,'0.1_Goos'!$A$2:$A$151&amp;'0.1_Goos'!$B$2:$B$151,0),MATCH('0.1_Price'!AK$4,'0.1_Goos'!$C$1:$W$1,0))</f>
        <v>349934.54515794833</v>
      </c>
      <c r="AL119" s="1">
        <f t="array" ref="AL119">O119*INDEX('0.1_Goos'!$C$2:$W$151,MATCH($A119&amp;$B119,'0.1_Goos'!$A$2:$A$151&amp;'0.1_Goos'!$B$2:$B$151,0),MATCH('0.1_Price'!AL$4,'0.1_Goos'!$C$1:$W$1,0))</f>
        <v>376794.54482969124</v>
      </c>
      <c r="AM119" s="1">
        <f t="array" ref="AM119">P119*INDEX('0.1_Goos'!$C$2:$W$151,MATCH($A119&amp;$B119,'0.1_Goos'!$A$2:$A$151&amp;'0.1_Goos'!$B$2:$B$151,0),MATCH('0.1_Price'!AM$4,'0.1_Goos'!$C$1:$W$1,0))</f>
        <v>405465.70810571336</v>
      </c>
      <c r="AN119" s="1">
        <f t="array" ref="AN119">Q119*INDEX('0.1_Goos'!$C$2:$W$151,MATCH($A119&amp;$B119,'0.1_Goos'!$A$2:$A$151&amp;'0.1_Goos'!$B$2:$B$151,0),MATCH('0.1_Price'!AN$4,'0.1_Goos'!$C$1:$W$1,0))</f>
        <v>436062.00134726387</v>
      </c>
      <c r="AO119" s="1">
        <f t="array" ref="AO119">R119*INDEX('0.1_Goos'!$C$2:$W$151,MATCH($A119&amp;$B119,'0.1_Goos'!$A$2:$A$151&amp;'0.1_Goos'!$B$2:$B$151,0),MATCH('0.1_Price'!AO$4,'0.1_Goos'!$C$1:$W$1,0))</f>
        <v>468704.25964270538</v>
      </c>
      <c r="AP119" s="1">
        <f t="array" ref="AP119">S119*INDEX('0.1_Goos'!$C$2:$W$151,MATCH($A119&amp;$B119,'0.1_Goos'!$A$2:$A$151&amp;'0.1_Goos'!$B$2:$B$151,0),MATCH('0.1_Price'!AP$4,'0.1_Goos'!$C$1:$W$1,0))</f>
        <v>503520.58876432234</v>
      </c>
      <c r="AQ119" s="1">
        <f t="array" ref="AQ119">T119*INDEX('0.1_Goos'!$C$2:$W$151,MATCH($A119&amp;$B119,'0.1_Goos'!$A$2:$A$151&amp;'0.1_Goos'!$B$2:$B$151,0),MATCH('0.1_Price'!AQ$4,'0.1_Goos'!$C$1:$W$1,0))</f>
        <v>540646.7901489943</v>
      </c>
      <c r="AR119" s="1">
        <f t="array" ref="AR119">U119*INDEX('0.1_Goos'!$C$2:$W$151,MATCH($A119&amp;$B119,'0.1_Goos'!$A$2:$A$151&amp;'0.1_Goos'!$B$2:$B$151,0),MATCH('0.1_Price'!AR$4,'0.1_Goos'!$C$1:$W$1,0))</f>
        <v>580226.81020022277</v>
      </c>
      <c r="AS119" s="1">
        <f t="array" ref="AS119">V119*INDEX('0.1_Goos'!$C$2:$W$151,MATCH($A119&amp;$B119,'0.1_Goos'!$A$2:$A$151&amp;'0.1_Goos'!$B$2:$B$151,0),MATCH('0.1_Price'!AS$4,'0.1_Goos'!$C$1:$W$1,0))</f>
        <v>622413.21528120094</v>
      </c>
      <c r="AT119" s="1">
        <f t="array" ref="AT119">W119*INDEX('0.1_Goos'!$C$2:$W$151,MATCH($A119&amp;$B119,'0.1_Goos'!$A$2:$A$151&amp;'0.1_Goos'!$B$2:$B$151,0),MATCH('0.1_Price'!AT$4,'0.1_Goos'!$C$1:$W$1,0))</f>
        <v>667367.69384477683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4.6770749999999994</v>
      </c>
      <c r="I121" s="16">
        <v>4.6770749999999994</v>
      </c>
      <c r="J121" s="16">
        <v>4.6770749999999994</v>
      </c>
      <c r="K121" s="16">
        <v>4.9589662500000005</v>
      </c>
      <c r="L121" s="16">
        <v>5.5861312500000002</v>
      </c>
      <c r="M121" s="16">
        <v>5.5861312500000002</v>
      </c>
      <c r="N121" s="16">
        <v>5.5861312500000002</v>
      </c>
      <c r="O121" s="16">
        <v>5.5861312500000002</v>
      </c>
      <c r="P121" s="16">
        <v>5.5861312500000002</v>
      </c>
      <c r="Q121" s="16">
        <v>5.5861312500000002</v>
      </c>
      <c r="R121" s="16">
        <v>5.5861312500000002</v>
      </c>
      <c r="S121" s="16">
        <v>5.5861312500000002</v>
      </c>
      <c r="T121" s="16">
        <v>5.5861312500000002</v>
      </c>
      <c r="U121" s="16">
        <v>5.5861312500000002</v>
      </c>
      <c r="V121" s="16">
        <v>5.5861312500000002</v>
      </c>
      <c r="W121" s="16">
        <v>5.5861312500000002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8440336.9729032721</v>
      </c>
      <c r="AF121" s="1">
        <f t="array" ref="AF121">I121*INDEX('0.1_Goos'!$C$2:$W$151,MATCH($A121&amp;$B121,'0.1_Goos'!$A$2:$A$151&amp;'0.1_Goos'!$B$2:$B$151,0),MATCH('0.1_Price'!AF$4,'0.1_Goos'!$C$1:$W$1,0))</f>
        <v>9257205.0037594046</v>
      </c>
      <c r="AG121" s="1">
        <f t="array" ref="AG121">J121*INDEX('0.1_Goos'!$C$2:$W$151,MATCH($A121&amp;$B121,'0.1_Goos'!$A$2:$A$151&amp;'0.1_Goos'!$B$2:$B$151,0),MATCH('0.1_Price'!AG$4,'0.1_Goos'!$C$1:$W$1,0))</f>
        <v>10134658.995268833</v>
      </c>
      <c r="AH121" s="1">
        <f t="array" ref="AH121">K121*INDEX('0.1_Goos'!$C$2:$W$151,MATCH($A121&amp;$B121,'0.1_Goos'!$A$2:$A$151&amp;'0.1_Goos'!$B$2:$B$151,0),MATCH('0.1_Price'!AH$4,'0.1_Goos'!$C$1:$W$1,0))</f>
        <v>11744318.339484692</v>
      </c>
      <c r="AI121" s="1">
        <f t="array" ref="AI121">L121*INDEX('0.1_Goos'!$C$2:$W$151,MATCH($A121&amp;$B121,'0.1_Goos'!$A$2:$A$151&amp;'0.1_Goos'!$B$2:$B$151,0),MATCH('0.1_Price'!AI$4,'0.1_Goos'!$C$1:$W$1,0))</f>
        <v>14437046.163914068</v>
      </c>
      <c r="AJ121" s="1">
        <f t="array" ref="AJ121">M121*INDEX('0.1_Goos'!$C$2:$W$151,MATCH($A121&amp;$B121,'0.1_Goos'!$A$2:$A$151&amp;'0.1_Goos'!$B$2:$B$151,0),MATCH('0.1_Price'!AJ$4,'0.1_Goos'!$C$1:$W$1,0))</f>
        <v>15732126.530759331</v>
      </c>
      <c r="AK121" s="1">
        <f t="array" ref="AK121">N121*INDEX('0.1_Goos'!$C$2:$W$151,MATCH($A121&amp;$B121,'0.1_Goos'!$A$2:$A$151&amp;'0.1_Goos'!$B$2:$B$151,0),MATCH('0.1_Price'!AK$4,'0.1_Goos'!$C$1:$W$1,0))</f>
        <v>16950688.227990981</v>
      </c>
      <c r="AL121" s="1">
        <f t="array" ref="AL121">O121*INDEX('0.1_Goos'!$C$2:$W$151,MATCH($A121&amp;$B121,'0.1_Goos'!$A$2:$A$151&amp;'0.1_Goos'!$B$2:$B$151,0),MATCH('0.1_Price'!AL$4,'0.1_Goos'!$C$1:$W$1,0))</f>
        <v>18251775.778618883</v>
      </c>
      <c r="AM121" s="1">
        <f t="array" ref="AM121">P121*INDEX('0.1_Goos'!$C$2:$W$151,MATCH($A121&amp;$B121,'0.1_Goos'!$A$2:$A$151&amp;'0.1_Goos'!$B$2:$B$151,0),MATCH('0.1_Price'!AM$4,'0.1_Goos'!$C$1:$W$1,0))</f>
        <v>19640595.363739632</v>
      </c>
      <c r="AN121" s="1">
        <f t="array" ref="AN121">Q121*INDEX('0.1_Goos'!$C$2:$W$151,MATCH($A121&amp;$B121,'0.1_Goos'!$A$2:$A$151&amp;'0.1_Goos'!$B$2:$B$151,0),MATCH('0.1_Price'!AN$4,'0.1_Goos'!$C$1:$W$1,0))</f>
        <v>21122667.467925914</v>
      </c>
      <c r="AO121" s="1">
        <f t="array" ref="AO121">R121*INDEX('0.1_Goos'!$C$2:$W$151,MATCH($A121&amp;$B121,'0.1_Goos'!$A$2:$A$151&amp;'0.1_Goos'!$B$2:$B$151,0),MATCH('0.1_Price'!AO$4,'0.1_Goos'!$C$1:$W$1,0))</f>
        <v>22703845.294121441</v>
      </c>
      <c r="AP121" s="1">
        <f t="array" ref="AP121">S121*INDEX('0.1_Goos'!$C$2:$W$151,MATCH($A121&amp;$B121,'0.1_Goos'!$A$2:$A$151&amp;'0.1_Goos'!$B$2:$B$151,0),MATCH('0.1_Price'!AP$4,'0.1_Goos'!$C$1:$W$1,0))</f>
        <v>24390334.234266777</v>
      </c>
      <c r="AQ121" s="1">
        <f t="array" ref="AQ121">T121*INDEX('0.1_Goos'!$C$2:$W$151,MATCH($A121&amp;$B121,'0.1_Goos'!$A$2:$A$151&amp;'0.1_Goos'!$B$2:$B$151,0),MATCH('0.1_Price'!AQ$4,'0.1_Goos'!$C$1:$W$1,0))</f>
        <v>26188712.455191277</v>
      </c>
      <c r="AR121" s="1">
        <f t="array" ref="AR121">U121*INDEX('0.1_Goos'!$C$2:$W$151,MATCH($A121&amp;$B121,'0.1_Goos'!$A$2:$A$151&amp;'0.1_Goos'!$B$2:$B$151,0),MATCH('0.1_Price'!AR$4,'0.1_Goos'!$C$1:$W$1,0))</f>
        <v>28105952.662622552</v>
      </c>
      <c r="AS121" s="1">
        <f t="array" ref="AS121">V121*INDEX('0.1_Goos'!$C$2:$W$151,MATCH($A121&amp;$B121,'0.1_Goos'!$A$2:$A$151&amp;'0.1_Goos'!$B$2:$B$151,0),MATCH('0.1_Price'!AS$4,'0.1_Goos'!$C$1:$W$1,0))</f>
        <v>30149445.109659053</v>
      </c>
      <c r="AT121" s="1">
        <f t="array" ref="AT121">W121*INDEX('0.1_Goos'!$C$2:$W$151,MATCH($A121&amp;$B121,'0.1_Goos'!$A$2:$A$151&amp;'0.1_Goos'!$B$2:$B$151,0),MATCH('0.1_Price'!AT$4,'0.1_Goos'!$C$1:$W$1,0))</f>
        <v>32327021.919742569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8.9261392500000003</v>
      </c>
      <c r="K123" s="16">
        <v>10.055036249999999</v>
      </c>
      <c r="L123" s="16">
        <v>10.055036249999999</v>
      </c>
      <c r="M123" s="16">
        <v>10.055036249999999</v>
      </c>
      <c r="N123" s="16">
        <v>10.055036249999999</v>
      </c>
      <c r="O123" s="16">
        <v>10.055036249999999</v>
      </c>
      <c r="P123" s="16">
        <v>10.055036249999999</v>
      </c>
      <c r="Q123" s="16">
        <v>10.055036249999999</v>
      </c>
      <c r="R123" s="16">
        <v>10.055036249999999</v>
      </c>
      <c r="S123" s="16">
        <v>10.055036249999999</v>
      </c>
      <c r="T123" s="16">
        <v>10.055036249999999</v>
      </c>
      <c r="U123" s="16">
        <v>10.055036249999999</v>
      </c>
      <c r="V123" s="16">
        <v>10.055036249999999</v>
      </c>
      <c r="W123" s="16">
        <v>10.055036249999999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5973.3242371772967</v>
      </c>
      <c r="AC123" s="1">
        <f t="array" ref="AC123">F123*INDEX('0.1_Goos'!$C$2:$W$151,MATCH($A123&amp;$B123,'0.1_Goos'!$A$2:$A$151&amp;'0.1_Goos'!$B$2:$B$151,0),MATCH('0.1_Price'!AC$4,'0.1_Goos'!$C$1:$W$1,0))</f>
        <v>6641.032742234238</v>
      </c>
      <c r="AD123" s="1">
        <f t="array" ref="AD123">G123*INDEX('0.1_Goos'!$C$2:$W$151,MATCH($A123&amp;$B123,'0.1_Goos'!$A$2:$A$151&amp;'0.1_Goos'!$B$2:$B$151,0),MATCH('0.1_Price'!AD$4,'0.1_Goos'!$C$1:$W$1,0))</f>
        <v>7360.5787872039346</v>
      </c>
      <c r="AE123" s="1">
        <f t="array" ref="AE123">H123*INDEX('0.1_Goos'!$C$2:$W$151,MATCH($A123&amp;$B123,'0.1_Goos'!$A$2:$A$151&amp;'0.1_Goos'!$B$2:$B$151,0),MATCH('0.1_Price'!AE$4,'0.1_Goos'!$C$1:$W$1,0))</f>
        <v>8135.4768548150096</v>
      </c>
      <c r="AF123" s="1">
        <f t="array" ref="AF123">I123*INDEX('0.1_Goos'!$C$2:$W$151,MATCH($A123&amp;$B123,'0.1_Goos'!$A$2:$A$151&amp;'0.1_Goos'!$B$2:$B$151,0),MATCH('0.1_Price'!AF$4,'0.1_Goos'!$C$1:$W$1,0))</f>
        <v>8922.8400821130272</v>
      </c>
      <c r="AG123" s="1">
        <f t="array" ref="AG123">J123*INDEX('0.1_Goos'!$C$2:$W$151,MATCH($A123&amp;$B123,'0.1_Goos'!$A$2:$A$151&amp;'0.1_Goos'!$B$2:$B$151,0),MATCH('0.1_Price'!AG$4,'0.1_Goos'!$C$1:$W$1,0))</f>
        <v>10357.362747272018</v>
      </c>
      <c r="AH123" s="1">
        <f t="array" ref="AH123">K123*INDEX('0.1_Goos'!$C$2:$W$151,MATCH($A123&amp;$B123,'0.1_Goos'!$A$2:$A$151&amp;'0.1_Goos'!$B$2:$B$151,0),MATCH('0.1_Price'!AH$4,'0.1_Goos'!$C$1:$W$1,0))</f>
        <v>12751.786290427433</v>
      </c>
      <c r="AI123" s="1">
        <f t="array" ref="AI123">L123*INDEX('0.1_Goos'!$C$2:$W$151,MATCH($A123&amp;$B123,'0.1_Goos'!$A$2:$A$151&amp;'0.1_Goos'!$B$2:$B$151,0),MATCH('0.1_Price'!AI$4,'0.1_Goos'!$C$1:$W$1,0))</f>
        <v>13915.588358081537</v>
      </c>
      <c r="AJ123" s="1">
        <f t="array" ref="AJ123">M123*INDEX('0.1_Goos'!$C$2:$W$151,MATCH($A123&amp;$B123,'0.1_Goos'!$A$2:$A$151&amp;'0.1_Goos'!$B$2:$B$151,0),MATCH('0.1_Price'!AJ$4,'0.1_Goos'!$C$1:$W$1,0))</f>
        <v>15163.891166775073</v>
      </c>
      <c r="AK123" s="1">
        <f t="array" ref="AK123">N123*INDEX('0.1_Goos'!$C$2:$W$151,MATCH($A123&amp;$B123,'0.1_Goos'!$A$2:$A$151&amp;'0.1_Goos'!$B$2:$B$151,0),MATCH('0.1_Price'!AK$4,'0.1_Goos'!$C$1:$W$1,0))</f>
        <v>16338.439116201569</v>
      </c>
      <c r="AL123" s="1">
        <f t="array" ref="AL123">O123*INDEX('0.1_Goos'!$C$2:$W$151,MATCH($A123&amp;$B123,'0.1_Goos'!$A$2:$A$151&amp;'0.1_Goos'!$B$2:$B$151,0),MATCH('0.1_Price'!AL$4,'0.1_Goos'!$C$1:$W$1,0))</f>
        <v>17592.532132653807</v>
      </c>
      <c r="AM123" s="1">
        <f t="array" ref="AM123">P123*INDEX('0.1_Goos'!$C$2:$W$151,MATCH($A123&amp;$B123,'0.1_Goos'!$A$2:$A$151&amp;'0.1_Goos'!$B$2:$B$151,0),MATCH('0.1_Price'!AM$4,'0.1_Goos'!$C$1:$W$1,0))</f>
        <v>18931.188352960751</v>
      </c>
      <c r="AN123" s="1">
        <f t="array" ref="AN123">Q123*INDEX('0.1_Goos'!$C$2:$W$151,MATCH($A123&amp;$B123,'0.1_Goos'!$A$2:$A$151&amp;'0.1_Goos'!$B$2:$B$151,0),MATCH('0.1_Price'!AN$4,'0.1_Goos'!$C$1:$W$1,0))</f>
        <v>20359.728864966732</v>
      </c>
      <c r="AO123" s="1">
        <f t="array" ref="AO123">R123*INDEX('0.1_Goos'!$C$2:$W$151,MATCH($A123&amp;$B123,'0.1_Goos'!$A$2:$A$151&amp;'0.1_Goos'!$B$2:$B$151,0),MATCH('0.1_Price'!AO$4,'0.1_Goos'!$C$1:$W$1,0))</f>
        <v>21883.795457290846</v>
      </c>
      <c r="AP123" s="1">
        <f t="array" ref="AP123">S123*INDEX('0.1_Goos'!$C$2:$W$151,MATCH($A123&amp;$B123,'0.1_Goos'!$A$2:$A$151&amp;'0.1_Goos'!$B$2:$B$151,0),MATCH('0.1_Price'!AP$4,'0.1_Goos'!$C$1:$W$1,0))</f>
        <v>23509.369386685037</v>
      </c>
      <c r="AQ123" s="1">
        <f t="array" ref="AQ123">T123*INDEX('0.1_Goos'!$C$2:$W$151,MATCH($A123&amp;$B123,'0.1_Goos'!$A$2:$A$151&amp;'0.1_Goos'!$B$2:$B$151,0),MATCH('0.1_Price'!AQ$4,'0.1_Goos'!$C$1:$W$1,0))</f>
        <v>25242.791220375446</v>
      </c>
      <c r="AR123" s="1">
        <f t="array" ref="AR123">U123*INDEX('0.1_Goos'!$C$2:$W$151,MATCH($A123&amp;$B123,'0.1_Goos'!$A$2:$A$151&amp;'0.1_Goos'!$B$2:$B$151,0),MATCH('0.1_Price'!AR$4,'0.1_Goos'!$C$1:$W$1,0))</f>
        <v>27090.781813968199</v>
      </c>
      <c r="AS123" s="1">
        <f t="array" ref="AS123">V123*INDEX('0.1_Goos'!$C$2:$W$151,MATCH($A123&amp;$B123,'0.1_Goos'!$A$2:$A$151&amp;'0.1_Goos'!$B$2:$B$151,0),MATCH('0.1_Price'!AS$4,'0.1_Goos'!$C$1:$W$1,0))</f>
        <v>29060.464488869253</v>
      </c>
      <c r="AT123" s="1">
        <f t="array" ref="AT123">W123*INDEX('0.1_Goos'!$C$2:$W$151,MATCH($A123&amp;$B123,'0.1_Goos'!$A$2:$A$151&amp;'0.1_Goos'!$B$2:$B$151,0),MATCH('0.1_Price'!AT$4,'0.1_Goos'!$C$1:$W$1,0))</f>
        <v>31159.388476725449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7.9343459999999988</v>
      </c>
      <c r="K124" s="16">
        <v>8.9378099999999989</v>
      </c>
      <c r="L124" s="16">
        <v>8.9378099999999989</v>
      </c>
      <c r="M124" s="16">
        <v>8.9378099999999989</v>
      </c>
      <c r="N124" s="16">
        <v>8.9378099999999989</v>
      </c>
      <c r="O124" s="16">
        <v>8.9378099999999989</v>
      </c>
      <c r="P124" s="16">
        <v>8.9378099999999989</v>
      </c>
      <c r="Q124" s="16">
        <v>8.9378099999999989</v>
      </c>
      <c r="R124" s="16">
        <v>8.9378099999999989</v>
      </c>
      <c r="S124" s="16">
        <v>8.9378099999999989</v>
      </c>
      <c r="T124" s="16">
        <v>8.9378099999999989</v>
      </c>
      <c r="U124" s="16">
        <v>8.9378099999999989</v>
      </c>
      <c r="V124" s="16">
        <v>8.9378099999999989</v>
      </c>
      <c r="W124" s="16">
        <v>8.9378099999999989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481292.54475111235</v>
      </c>
      <c r="AF124" s="1">
        <f t="array" ref="AF124">I124*INDEX('0.1_Goos'!$C$2:$W$151,MATCH($A124&amp;$B124,'0.1_Goos'!$A$2:$A$151&amp;'0.1_Goos'!$B$2:$B$151,0),MATCH('0.1_Price'!AF$4,'0.1_Goos'!$C$1:$W$1,0))</f>
        <v>527872.73397326504</v>
      </c>
      <c r="AG124" s="1">
        <f t="array" ref="AG124">J124*INDEX('0.1_Goos'!$C$2:$W$151,MATCH($A124&amp;$B124,'0.1_Goos'!$A$2:$A$151&amp;'0.1_Goos'!$B$2:$B$151,0),MATCH('0.1_Price'!AG$4,'0.1_Goos'!$C$1:$W$1,0))</f>
        <v>612738.6952855268</v>
      </c>
      <c r="AH124" s="1">
        <f t="array" ref="AH124">K124*INDEX('0.1_Goos'!$C$2:$W$151,MATCH($A124&amp;$B124,'0.1_Goos'!$A$2:$A$151&amp;'0.1_Goos'!$B$2:$B$151,0),MATCH('0.1_Price'!AH$4,'0.1_Goos'!$C$1:$W$1,0))</f>
        <v>754392.12517823</v>
      </c>
      <c r="AI124" s="1">
        <f t="array" ref="AI124">L124*INDEX('0.1_Goos'!$C$2:$W$151,MATCH($A124&amp;$B124,'0.1_Goos'!$A$2:$A$151&amp;'0.1_Goos'!$B$2:$B$151,0),MATCH('0.1_Price'!AI$4,'0.1_Goos'!$C$1:$W$1,0))</f>
        <v>823242.33134608972</v>
      </c>
      <c r="AJ124" s="1">
        <f t="array" ref="AJ124">M124*INDEX('0.1_Goos'!$C$2:$W$151,MATCH($A124&amp;$B124,'0.1_Goos'!$A$2:$A$151&amp;'0.1_Goos'!$B$2:$B$151,0),MATCH('0.1_Price'!AJ$4,'0.1_Goos'!$C$1:$W$1,0))</f>
        <v>897091.57781778811</v>
      </c>
      <c r="AK124" s="1">
        <f t="array" ref="AK124">N124*INDEX('0.1_Goos'!$C$2:$W$151,MATCH($A124&amp;$B124,'0.1_Goos'!$A$2:$A$151&amp;'0.1_Goos'!$B$2:$B$151,0),MATCH('0.1_Price'!AK$4,'0.1_Goos'!$C$1:$W$1,0))</f>
        <v>966577.50735824334</v>
      </c>
      <c r="AL124" s="1">
        <f t="array" ref="AL124">O124*INDEX('0.1_Goos'!$C$2:$W$151,MATCH($A124&amp;$B124,'0.1_Goos'!$A$2:$A$151&amp;'0.1_Goos'!$B$2:$B$151,0),MATCH('0.1_Price'!AL$4,'0.1_Goos'!$C$1:$W$1,0))</f>
        <v>1040769.3009081936</v>
      </c>
      <c r="AM124" s="1">
        <f t="array" ref="AM124">P124*INDEX('0.1_Goos'!$C$2:$W$151,MATCH($A124&amp;$B124,'0.1_Goos'!$A$2:$A$151&amp;'0.1_Goos'!$B$2:$B$151,0),MATCH('0.1_Price'!AM$4,'0.1_Goos'!$C$1:$W$1,0))</f>
        <v>1119963.8300447506</v>
      </c>
      <c r="AN124" s="1">
        <f t="array" ref="AN124">Q124*INDEX('0.1_Goos'!$C$2:$W$151,MATCH($A124&amp;$B124,'0.1_Goos'!$A$2:$A$151&amp;'0.1_Goos'!$B$2:$B$151,0),MATCH('0.1_Price'!AN$4,'0.1_Goos'!$C$1:$W$1,0))</f>
        <v>1204475.8888426966</v>
      </c>
      <c r="AO124" s="1">
        <f t="array" ref="AO124">R124*INDEX('0.1_Goos'!$C$2:$W$151,MATCH($A124&amp;$B124,'0.1_Goos'!$A$2:$A$151&amp;'0.1_Goos'!$B$2:$B$151,0),MATCH('0.1_Price'!AO$4,'0.1_Goos'!$C$1:$W$1,0))</f>
        <v>1294639.2439453169</v>
      </c>
      <c r="AP124" s="1">
        <f t="array" ref="AP124">S124*INDEX('0.1_Goos'!$C$2:$W$151,MATCH($A124&amp;$B124,'0.1_Goos'!$A$2:$A$151&amp;'0.1_Goos'!$B$2:$B$151,0),MATCH('0.1_Price'!AP$4,'0.1_Goos'!$C$1:$W$1,0))</f>
        <v>1390807.7448360971</v>
      </c>
      <c r="AQ124" s="1">
        <f t="array" ref="AQ124">T124*INDEX('0.1_Goos'!$C$2:$W$151,MATCH($A124&amp;$B124,'0.1_Goos'!$A$2:$A$151&amp;'0.1_Goos'!$B$2:$B$151,0),MATCH('0.1_Price'!AQ$4,'0.1_Goos'!$C$1:$W$1,0))</f>
        <v>1493356.4977060996</v>
      </c>
      <c r="AR124" s="1">
        <f t="array" ref="AR124">U124*INDEX('0.1_Goos'!$C$2:$W$151,MATCH($A124&amp;$B124,'0.1_Goos'!$A$2:$A$151&amp;'0.1_Goos'!$B$2:$B$151,0),MATCH('0.1_Price'!AR$4,'0.1_Goos'!$C$1:$W$1,0))</f>
        <v>1602683.106500996</v>
      </c>
      <c r="AS124" s="1">
        <f t="array" ref="AS124">V124*INDEX('0.1_Goos'!$C$2:$W$151,MATCH($A124&amp;$B124,'0.1_Goos'!$A$2:$A$151&amp;'0.1_Goos'!$B$2:$B$151,0),MATCH('0.1_Price'!AS$4,'0.1_Goos'!$C$1:$W$1,0))</f>
        <v>1719208.9849311283</v>
      </c>
      <c r="AT124" s="1">
        <f t="array" ref="AT124">W124*INDEX('0.1_Goos'!$C$2:$W$151,MATCH($A124&amp;$B124,'0.1_Goos'!$A$2:$A$151&amp;'0.1_Goos'!$B$2:$B$151,0),MATCH('0.1_Price'!AT$4,'0.1_Goos'!$C$1:$W$1,0))</f>
        <v>1843380.7434380138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9.0559349999999981</v>
      </c>
      <c r="I125" s="3">
        <v>9.086174999999999</v>
      </c>
      <c r="J125" s="3">
        <v>9.086174999999999</v>
      </c>
      <c r="K125" s="3">
        <v>9.086174999999999</v>
      </c>
      <c r="L125" s="3">
        <v>9.086174999999999</v>
      </c>
      <c r="M125" s="3">
        <v>9.086174999999999</v>
      </c>
      <c r="N125" s="3">
        <v>9.2882160000000002</v>
      </c>
      <c r="O125" s="3">
        <v>9.2882160000000002</v>
      </c>
      <c r="P125" s="3">
        <v>9.2882160000000002</v>
      </c>
      <c r="Q125" s="3">
        <v>9.2882160000000002</v>
      </c>
      <c r="R125" s="3">
        <v>9.2882160000000002</v>
      </c>
      <c r="S125" s="3">
        <v>9.2882160000000002</v>
      </c>
      <c r="T125" s="3">
        <v>9.2882160000000002</v>
      </c>
      <c r="U125" s="3">
        <v>9.2882160000000002</v>
      </c>
      <c r="V125" s="3">
        <v>9.2882160000000002</v>
      </c>
      <c r="W125" s="3">
        <v>9.2882160000000002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1445231.4466916013</v>
      </c>
      <c r="AF125" s="1">
        <f t="array" ref="AF125">I125*INDEX('0.1_Goos'!$C$2:$W$151,MATCH($A125&amp;$B125,'0.1_Goos'!$A$2:$A$151&amp;'0.1_Goos'!$B$2:$B$151,0),MATCH('0.1_Price'!AF$4,'0.1_Goos'!$C$1:$W$1,0))</f>
        <v>1590396.0881891611</v>
      </c>
      <c r="AG125" s="1">
        <f t="array" ref="AG125">J125*INDEX('0.1_Goos'!$C$2:$W$151,MATCH($A125&amp;$B125,'0.1_Goos'!$A$2:$A$151&amp;'0.1_Goos'!$B$2:$B$151,0),MATCH('0.1_Price'!AG$4,'0.1_Goos'!$C$1:$W$1,0))</f>
        <v>1741143.4676731364</v>
      </c>
      <c r="AH125" s="1">
        <f t="array" ref="AH125">K125*INDEX('0.1_Goos'!$C$2:$W$151,MATCH($A125&amp;$B125,'0.1_Goos'!$A$2:$A$151&amp;'0.1_Goos'!$B$2:$B$151,0),MATCH('0.1_Price'!AH$4,'0.1_Goos'!$C$1:$W$1,0))</f>
        <v>1902989.594885027</v>
      </c>
      <c r="AI125" s="1">
        <f t="array" ref="AI125">L125*INDEX('0.1_Goos'!$C$2:$W$151,MATCH($A125&amp;$B125,'0.1_Goos'!$A$2:$A$151&amp;'0.1_Goos'!$B$2:$B$151,0),MATCH('0.1_Price'!AI$4,'0.1_Goos'!$C$1:$W$1,0))</f>
        <v>2076667.4761489269</v>
      </c>
      <c r="AJ125" s="1">
        <f t="array" ref="AJ125">M125*INDEX('0.1_Goos'!$C$2:$W$151,MATCH($A125&amp;$B125,'0.1_Goos'!$A$2:$A$151&amp;'0.1_Goos'!$B$2:$B$151,0),MATCH('0.1_Price'!AJ$4,'0.1_Goos'!$C$1:$W$1,0))</f>
        <v>2262955.6715520029</v>
      </c>
      <c r="AK125" s="1">
        <f t="array" ref="AK125">N125*INDEX('0.1_Goos'!$C$2:$W$151,MATCH($A125&amp;$B125,'0.1_Goos'!$A$2:$A$151&amp;'0.1_Goos'!$B$2:$B$151,0),MATCH('0.1_Price'!AK$4,'0.1_Goos'!$C$1:$W$1,0))</f>
        <v>2492454.055255102</v>
      </c>
      <c r="AL125" s="1">
        <f t="array" ref="AL125">O125*INDEX('0.1_Goos'!$C$2:$W$151,MATCH($A125&amp;$B125,'0.1_Goos'!$A$2:$A$151&amp;'0.1_Goos'!$B$2:$B$151,0),MATCH('0.1_Price'!AL$4,'0.1_Goos'!$C$1:$W$1,0))</f>
        <v>2683767.8767463979</v>
      </c>
      <c r="AM125" s="1">
        <f t="array" ref="AM125">P125*INDEX('0.1_Goos'!$C$2:$W$151,MATCH($A125&amp;$B125,'0.1_Goos'!$A$2:$A$151&amp;'0.1_Goos'!$B$2:$B$151,0),MATCH('0.1_Price'!AM$4,'0.1_Goos'!$C$1:$W$1,0))</f>
        <v>2887981.9452486914</v>
      </c>
      <c r="AN125" s="1">
        <f t="array" ref="AN125">Q125*INDEX('0.1_Goos'!$C$2:$W$151,MATCH($A125&amp;$B125,'0.1_Goos'!$A$2:$A$151&amp;'0.1_Goos'!$B$2:$B$151,0),MATCH('0.1_Price'!AN$4,'0.1_Goos'!$C$1:$W$1,0))</f>
        <v>3105908.0009093396</v>
      </c>
      <c r="AO125" s="1">
        <f t="array" ref="AO125">R125*INDEX('0.1_Goos'!$C$2:$W$151,MATCH($A125&amp;$B125,'0.1_Goos'!$A$2:$A$151&amp;'0.1_Goos'!$B$2:$B$151,0),MATCH('0.1_Price'!AO$4,'0.1_Goos'!$C$1:$W$1,0))</f>
        <v>3338406.7072729436</v>
      </c>
      <c r="AP125" s="1">
        <f t="array" ref="AP125">S125*INDEX('0.1_Goos'!$C$2:$W$151,MATCH($A125&amp;$B125,'0.1_Goos'!$A$2:$A$151&amp;'0.1_Goos'!$B$2:$B$151,0),MATCH('0.1_Price'!AP$4,'0.1_Goos'!$C$1:$W$1,0))</f>
        <v>3586390.514270626</v>
      </c>
      <c r="AQ125" s="1">
        <f t="array" ref="AQ125">T125*INDEX('0.1_Goos'!$C$2:$W$151,MATCH($A125&amp;$B125,'0.1_Goos'!$A$2:$A$151&amp;'0.1_Goos'!$B$2:$B$151,0),MATCH('0.1_Price'!AQ$4,'0.1_Goos'!$C$1:$W$1,0))</f>
        <v>3850826.6851998894</v>
      </c>
      <c r="AR125" s="1">
        <f t="array" ref="AR125">U125*INDEX('0.1_Goos'!$C$2:$W$151,MATCH($A125&amp;$B125,'0.1_Goos'!$A$2:$A$151&amp;'0.1_Goos'!$B$2:$B$151,0),MATCH('0.1_Price'!AR$4,'0.1_Goos'!$C$1:$W$1,0))</f>
        <v>4132740.496936406</v>
      </c>
      <c r="AS125" s="1">
        <f t="array" ref="AS125">V125*INDEX('0.1_Goos'!$C$2:$W$151,MATCH($A125&amp;$B125,'0.1_Goos'!$A$2:$A$151&amp;'0.1_Goos'!$B$2:$B$151,0),MATCH('0.1_Price'!AS$4,'0.1_Goos'!$C$1:$W$1,0))</f>
        <v>4433218.6231335821</v>
      </c>
      <c r="AT125" s="1">
        <f t="array" ref="AT125">W125*INDEX('0.1_Goos'!$C$2:$W$151,MATCH($A125&amp;$B125,'0.1_Goos'!$A$2:$A$151&amp;'0.1_Goos'!$B$2:$B$151,0),MATCH('0.1_Price'!AT$4,'0.1_Goos'!$C$1:$W$1,0))</f>
        <v>4753412.7107081246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5.6819249999999997</v>
      </c>
      <c r="I127" s="16">
        <v>6.4685249999999996</v>
      </c>
      <c r="J127" s="16">
        <v>6.4685249999999996</v>
      </c>
      <c r="K127" s="16">
        <v>6.4901249999999981</v>
      </c>
      <c r="L127" s="16">
        <v>6.4901249999999981</v>
      </c>
      <c r="M127" s="16">
        <v>6.4901249999999981</v>
      </c>
      <c r="N127" s="16">
        <v>6.6344399999999997</v>
      </c>
      <c r="O127" s="16">
        <v>6.6344399999999997</v>
      </c>
      <c r="P127" s="16">
        <v>6.6344399999999997</v>
      </c>
      <c r="Q127" s="16">
        <v>6.6344399999999997</v>
      </c>
      <c r="R127" s="16">
        <v>6.6344399999999997</v>
      </c>
      <c r="S127" s="16">
        <v>6.6344399999999997</v>
      </c>
      <c r="T127" s="16">
        <v>6.6344399999999997</v>
      </c>
      <c r="U127" s="16">
        <v>6.6344399999999997</v>
      </c>
      <c r="V127" s="16">
        <v>6.6344399999999997</v>
      </c>
      <c r="W127" s="16">
        <v>6.6344399999999997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5997748.2279852908</v>
      </c>
      <c r="AF127" s="1">
        <f t="array" ref="AF127">I127*INDEX('0.1_Goos'!$C$2:$W$151,MATCH($A127&amp;$B127,'0.1_Goos'!$A$2:$A$151&amp;'0.1_Goos'!$B$2:$B$151,0),MATCH('0.1_Price'!AF$4,'0.1_Goos'!$C$1:$W$1,0))</f>
        <v>7488901.0245923232</v>
      </c>
      <c r="AG127" s="1">
        <f t="array" ref="AG127">J127*INDEX('0.1_Goos'!$C$2:$W$151,MATCH($A127&amp;$B127,'0.1_Goos'!$A$2:$A$151&amp;'0.1_Goos'!$B$2:$B$151,0),MATCH('0.1_Price'!AG$4,'0.1_Goos'!$C$1:$W$1,0))</f>
        <v>8198744.4485393139</v>
      </c>
      <c r="AH127" s="1">
        <f t="array" ref="AH127">K127*INDEX('0.1_Goos'!$C$2:$W$151,MATCH($A127&amp;$B127,'0.1_Goos'!$A$2:$A$151&amp;'0.1_Goos'!$B$2:$B$151,0),MATCH('0.1_Price'!AH$4,'0.1_Goos'!$C$1:$W$1,0))</f>
        <v>8990772.4499324169</v>
      </c>
      <c r="AI127" s="1">
        <f t="array" ref="AI127">L127*INDEX('0.1_Goos'!$C$2:$W$151,MATCH($A127&amp;$B127,'0.1_Goos'!$A$2:$A$151&amp;'0.1_Goos'!$B$2:$B$151,0),MATCH('0.1_Price'!AI$4,'0.1_Goos'!$C$1:$W$1,0))</f>
        <v>9811322.5539514702</v>
      </c>
      <c r="AJ127" s="1">
        <f t="array" ref="AJ127">M127*INDEX('0.1_Goos'!$C$2:$W$151,MATCH($A127&amp;$B127,'0.1_Goos'!$A$2:$A$151&amp;'0.1_Goos'!$B$2:$B$151,0),MATCH('0.1_Price'!AJ$4,'0.1_Goos'!$C$1:$W$1,0))</f>
        <v>10691450.737247594</v>
      </c>
      <c r="AK127" s="1">
        <f t="array" ref="AK127">N127*INDEX('0.1_Goos'!$C$2:$W$151,MATCH($A127&amp;$B127,'0.1_Goos'!$A$2:$A$151&amp;'0.1_Goos'!$B$2:$B$151,0),MATCH('0.1_Price'!AK$4,'0.1_Goos'!$C$1:$W$1,0))</f>
        <v>11775727.682874566</v>
      </c>
      <c r="AL127" s="1">
        <f t="array" ref="AL127">O127*INDEX('0.1_Goos'!$C$2:$W$151,MATCH($A127&amp;$B127,'0.1_Goos'!$A$2:$A$151&amp;'0.1_Goos'!$B$2:$B$151,0),MATCH('0.1_Price'!AL$4,'0.1_Goos'!$C$1:$W$1,0))</f>
        <v>12679599.695721369</v>
      </c>
      <c r="AM127" s="1">
        <f t="array" ref="AM127">P127*INDEX('0.1_Goos'!$C$2:$W$151,MATCH($A127&amp;$B127,'0.1_Goos'!$A$2:$A$151&amp;'0.1_Goos'!$B$2:$B$151,0),MATCH('0.1_Price'!AM$4,'0.1_Goos'!$C$1:$W$1,0))</f>
        <v>13644419.590645658</v>
      </c>
      <c r="AN127" s="1">
        <f t="array" ref="AN127">Q127*INDEX('0.1_Goos'!$C$2:$W$151,MATCH($A127&amp;$B127,'0.1_Goos'!$A$2:$A$151&amp;'0.1_Goos'!$B$2:$B$151,0),MATCH('0.1_Price'!AN$4,'0.1_Goos'!$C$1:$W$1,0))</f>
        <v>14674022.475823089</v>
      </c>
      <c r="AO127" s="1">
        <f t="array" ref="AO127">R127*INDEX('0.1_Goos'!$C$2:$W$151,MATCH($A127&amp;$B127,'0.1_Goos'!$A$2:$A$151&amp;'0.1_Goos'!$B$2:$B$151,0),MATCH('0.1_Price'!AO$4,'0.1_Goos'!$C$1:$W$1,0))</f>
        <v>15772474.60054162</v>
      </c>
      <c r="AP127" s="1">
        <f t="array" ref="AP127">S127*INDEX('0.1_Goos'!$C$2:$W$151,MATCH($A127&amp;$B127,'0.1_Goos'!$A$2:$A$151&amp;'0.1_Goos'!$B$2:$B$151,0),MATCH('0.1_Price'!AP$4,'0.1_Goos'!$C$1:$W$1,0))</f>
        <v>16944086.88154247</v>
      </c>
      <c r="AQ127" s="1">
        <f t="array" ref="AQ127">T127*INDEX('0.1_Goos'!$C$2:$W$151,MATCH($A127&amp;$B127,'0.1_Goos'!$A$2:$A$151&amp;'0.1_Goos'!$B$2:$B$151,0),MATCH('0.1_Price'!AQ$4,'0.1_Goos'!$C$1:$W$1,0))</f>
        <v>18193429.204142064</v>
      </c>
      <c r="AR127" s="1">
        <f t="array" ref="AR127">U127*INDEX('0.1_Goos'!$C$2:$W$151,MATCH($A127&amp;$B127,'0.1_Goos'!$A$2:$A$151&amp;'0.1_Goos'!$B$2:$B$151,0),MATCH('0.1_Price'!AR$4,'0.1_Goos'!$C$1:$W$1,0))</f>
        <v>19525345.541797724</v>
      </c>
      <c r="AS127" s="1">
        <f t="array" ref="AS127">V127*INDEX('0.1_Goos'!$C$2:$W$151,MATCH($A127&amp;$B127,'0.1_Goos'!$A$2:$A$151&amp;'0.1_Goos'!$B$2:$B$151,0),MATCH('0.1_Price'!AS$4,'0.1_Goos'!$C$1:$W$1,0))</f>
        <v>20944969.940208614</v>
      </c>
      <c r="AT127" s="1">
        <f t="array" ref="AT127">W127*INDEX('0.1_Goos'!$C$2:$W$151,MATCH($A127&amp;$B127,'0.1_Goos'!$A$2:$A$151&amp;'0.1_Goos'!$B$2:$B$151,0),MATCH('0.1_Price'!AT$4,'0.1_Goos'!$C$1:$W$1,0))</f>
        <v>22457743.414606158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11.682225000000001</v>
      </c>
      <c r="I129" s="16">
        <v>11.682225000000001</v>
      </c>
      <c r="J129" s="16">
        <v>11.682225000000001</v>
      </c>
      <c r="K129" s="16">
        <v>11.682225000000001</v>
      </c>
      <c r="L129" s="16">
        <v>11.941992000000001</v>
      </c>
      <c r="M129" s="16">
        <v>11.941992000000001</v>
      </c>
      <c r="N129" s="16">
        <v>11.941992000000001</v>
      </c>
      <c r="O129" s="16">
        <v>11.941992000000001</v>
      </c>
      <c r="P129" s="16">
        <v>11.941992000000001</v>
      </c>
      <c r="Q129" s="16">
        <v>11.941992000000001</v>
      </c>
      <c r="R129" s="16">
        <v>11.941992000000001</v>
      </c>
      <c r="S129" s="16">
        <v>11.941992000000001</v>
      </c>
      <c r="T129" s="16">
        <v>11.941992000000001</v>
      </c>
      <c r="U129" s="16">
        <v>11.941992000000001</v>
      </c>
      <c r="V129" s="16">
        <v>11.941992000000001</v>
      </c>
      <c r="W129" s="16">
        <v>11.941992000000001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1287600.6103800905</v>
      </c>
      <c r="AF129" s="1">
        <f t="array" ref="AF129">I129*INDEX('0.1_Goos'!$C$2:$W$151,MATCH($A129&amp;$B129,'0.1_Goos'!$A$2:$A$151&amp;'0.1_Goos'!$B$2:$B$151,0),MATCH('0.1_Price'!AF$4,'0.1_Goos'!$C$1:$W$1,0))</f>
        <v>1412216.461442319</v>
      </c>
      <c r="AG129" s="1">
        <f t="array" ref="AG129">J129*INDEX('0.1_Goos'!$C$2:$W$151,MATCH($A129&amp;$B129,'0.1_Goos'!$A$2:$A$151&amp;'0.1_Goos'!$B$2:$B$151,0),MATCH('0.1_Price'!AG$4,'0.1_Goos'!$C$1:$W$1,0))</f>
        <v>1546074.8960848136</v>
      </c>
      <c r="AH129" s="1">
        <f t="array" ref="AH129">K129*INDEX('0.1_Goos'!$C$2:$W$151,MATCH($A129&amp;$B129,'0.1_Goos'!$A$2:$A$151&amp;'0.1_Goos'!$B$2:$B$151,0),MATCH('0.1_Price'!AH$4,'0.1_Goos'!$C$1:$W$1,0))</f>
        <v>1689788.6330379581</v>
      </c>
      <c r="AI129" s="1">
        <f t="array" ref="AI129">L129*INDEX('0.1_Goos'!$C$2:$W$151,MATCH($A129&amp;$B129,'0.1_Goos'!$A$2:$A$151&amp;'0.1_Goos'!$B$2:$B$151,0),MATCH('0.1_Price'!AI$4,'0.1_Goos'!$C$1:$W$1,0))</f>
        <v>1885012.0956420603</v>
      </c>
      <c r="AJ129" s="1">
        <f t="array" ref="AJ129">M129*INDEX('0.1_Goos'!$C$2:$W$151,MATCH($A129&amp;$B129,'0.1_Goos'!$A$2:$A$151&amp;'0.1_Goos'!$B$2:$B$151,0),MATCH('0.1_Price'!AJ$4,'0.1_Goos'!$C$1:$W$1,0))</f>
        <v>2054107.7768925491</v>
      </c>
      <c r="AK129" s="1">
        <f t="array" ref="AK129">N129*INDEX('0.1_Goos'!$C$2:$W$151,MATCH($A129&amp;$B129,'0.1_Goos'!$A$2:$A$151&amp;'0.1_Goos'!$B$2:$B$151,0),MATCH('0.1_Price'!AK$4,'0.1_Goos'!$C$1:$W$1,0))</f>
        <v>2213212.5904734069</v>
      </c>
      <c r="AL129" s="1">
        <f t="array" ref="AL129">O129*INDEX('0.1_Goos'!$C$2:$W$151,MATCH($A129&amp;$B129,'0.1_Goos'!$A$2:$A$151&amp;'0.1_Goos'!$B$2:$B$151,0),MATCH('0.1_Price'!AL$4,'0.1_Goos'!$C$1:$W$1,0))</f>
        <v>2383092.615970124</v>
      </c>
      <c r="AM129" s="1">
        <f t="array" ref="AM129">P129*INDEX('0.1_Goos'!$C$2:$W$151,MATCH($A129&amp;$B129,'0.1_Goos'!$A$2:$A$151&amp;'0.1_Goos'!$B$2:$B$151,0),MATCH('0.1_Price'!AM$4,'0.1_Goos'!$C$1:$W$1,0))</f>
        <v>2564427.6125403214</v>
      </c>
      <c r="AN129" s="1">
        <f t="array" ref="AN129">Q129*INDEX('0.1_Goos'!$C$2:$W$151,MATCH($A129&amp;$B129,'0.1_Goos'!$A$2:$A$151&amp;'0.1_Goos'!$B$2:$B$151,0),MATCH('0.1_Price'!AN$4,'0.1_Goos'!$C$1:$W$1,0))</f>
        <v>2757938.3772276216</v>
      </c>
      <c r="AO129" s="1">
        <f t="array" ref="AO129">R129*INDEX('0.1_Goos'!$C$2:$W$151,MATCH($A129&amp;$B129,'0.1_Goos'!$A$2:$A$151&amp;'0.1_Goos'!$B$2:$B$151,0),MATCH('0.1_Price'!AO$4,'0.1_Goos'!$C$1:$W$1,0))</f>
        <v>2964389.1493522967</v>
      </c>
      <c r="AP129" s="1">
        <f t="array" ref="AP129">S129*INDEX('0.1_Goos'!$C$2:$W$151,MATCH($A129&amp;$B129,'0.1_Goos'!$A$2:$A$151&amp;'0.1_Goos'!$B$2:$B$151,0),MATCH('0.1_Price'!AP$4,'0.1_Goos'!$C$1:$W$1,0))</f>
        <v>3184590.1527463668</v>
      </c>
      <c r="AQ129" s="1">
        <f t="array" ref="AQ129">T129*INDEX('0.1_Goos'!$C$2:$W$151,MATCH($A129&amp;$B129,'0.1_Goos'!$A$2:$A$151&amp;'0.1_Goos'!$B$2:$B$151,0),MATCH('0.1_Price'!AQ$4,'0.1_Goos'!$C$1:$W$1,0))</f>
        <v>3419400.2836064734</v>
      </c>
      <c r="AR129" s="1">
        <f t="array" ref="AR129">U129*INDEX('0.1_Goos'!$C$2:$W$151,MATCH($A129&amp;$B129,'0.1_Goos'!$A$2:$A$151&amp;'0.1_Goos'!$B$2:$B$151,0),MATCH('0.1_Price'!AR$4,'0.1_Goos'!$C$1:$W$1,0))</f>
        <v>3669729.9521707203</v>
      </c>
      <c r="AS129" s="1">
        <f t="array" ref="AS129">V129*INDEX('0.1_Goos'!$C$2:$W$151,MATCH($A129&amp;$B129,'0.1_Goos'!$A$2:$A$151&amp;'0.1_Goos'!$B$2:$B$151,0),MATCH('0.1_Price'!AS$4,'0.1_Goos'!$C$1:$W$1,0))</f>
        <v>3936544.0868823668</v>
      </c>
      <c r="AT129" s="1">
        <f t="array" ref="AT129">W129*INDEX('0.1_Goos'!$C$2:$W$151,MATCH($A129&amp;$B129,'0.1_Goos'!$A$2:$A$151&amp;'0.1_Goos'!$B$2:$B$151,0),MATCH('0.1_Price'!AT$4,'0.1_Goos'!$C$1:$W$1,0))</f>
        <v>4220865.3101847591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10.384200000000002</v>
      </c>
      <c r="I130" s="16">
        <v>10.384200000000002</v>
      </c>
      <c r="J130" s="16">
        <v>10.384200000000002</v>
      </c>
      <c r="K130" s="16">
        <v>10.384200000000002</v>
      </c>
      <c r="L130" s="16">
        <v>10.384200000000002</v>
      </c>
      <c r="M130" s="16">
        <v>10.615103999999999</v>
      </c>
      <c r="N130" s="16">
        <v>10.615103999999999</v>
      </c>
      <c r="O130" s="16">
        <v>10.615103999999999</v>
      </c>
      <c r="P130" s="16">
        <v>10.615103999999999</v>
      </c>
      <c r="Q130" s="16">
        <v>10.615103999999999</v>
      </c>
      <c r="R130" s="16">
        <v>10.615103999999999</v>
      </c>
      <c r="S130" s="16">
        <v>10.615103999999999</v>
      </c>
      <c r="T130" s="16">
        <v>10.615103999999999</v>
      </c>
      <c r="U130" s="16">
        <v>10.615103999999999</v>
      </c>
      <c r="V130" s="16">
        <v>10.615103999999999</v>
      </c>
      <c r="W130" s="16">
        <v>10.615103999999999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4721.4668373517534</v>
      </c>
      <c r="AF130" s="1">
        <f t="array" ref="AF130">I130*INDEX('0.1_Goos'!$C$2:$W$151,MATCH($A130&amp;$B130,'0.1_Goos'!$A$2:$A$151&amp;'0.1_Goos'!$B$2:$B$151,0),MATCH('0.1_Price'!AF$4,'0.1_Goos'!$C$1:$W$1,0))</f>
        <v>5178.417232882377</v>
      </c>
      <c r="AG130" s="1">
        <f t="array" ref="AG130">J130*INDEX('0.1_Goos'!$C$2:$W$151,MATCH($A130&amp;$B130,'0.1_Goos'!$A$2:$A$151&amp;'0.1_Goos'!$B$2:$B$151,0),MATCH('0.1_Price'!AG$4,'0.1_Goos'!$C$1:$W$1,0))</f>
        <v>5669.2590008726893</v>
      </c>
      <c r="AH130" s="1">
        <f t="array" ref="AH130">K130*INDEX('0.1_Goos'!$C$2:$W$151,MATCH($A130&amp;$B130,'0.1_Goos'!$A$2:$A$151&amp;'0.1_Goos'!$B$2:$B$151,0),MATCH('0.1_Price'!AH$4,'0.1_Goos'!$C$1:$W$1,0))</f>
        <v>6196.2389025798257</v>
      </c>
      <c r="AI130" s="1">
        <f t="array" ref="AI130">L130*INDEX('0.1_Goos'!$C$2:$W$151,MATCH($A130&amp;$B130,'0.1_Goos'!$A$2:$A$151&amp;'0.1_Goos'!$B$2:$B$151,0),MATCH('0.1_Price'!AI$4,'0.1_Goos'!$C$1:$W$1,0))</f>
        <v>6761.7436469554978</v>
      </c>
      <c r="AJ130" s="1">
        <f t="array" ref="AJ130">M130*INDEX('0.1_Goos'!$C$2:$W$151,MATCH($A130&amp;$B130,'0.1_Goos'!$A$2:$A$151&amp;'0.1_Goos'!$B$2:$B$151,0),MATCH('0.1_Price'!AJ$4,'0.1_Goos'!$C$1:$W$1,0))</f>
        <v>7532.15063021878</v>
      </c>
      <c r="AK130" s="1">
        <f t="array" ref="AK130">N130*INDEX('0.1_Goos'!$C$2:$W$151,MATCH($A130&amp;$B130,'0.1_Goos'!$A$2:$A$151&amp;'0.1_Goos'!$B$2:$B$151,0),MATCH('0.1_Price'!AK$4,'0.1_Goos'!$C$1:$W$1,0))</f>
        <v>8115.5676423956411</v>
      </c>
      <c r="AL130" s="1">
        <f t="array" ref="AL130">O130*INDEX('0.1_Goos'!$C$2:$W$151,MATCH($A130&amp;$B130,'0.1_Goos'!$A$2:$A$151&amp;'0.1_Goos'!$B$2:$B$151,0),MATCH('0.1_Price'!AL$4,'0.1_Goos'!$C$1:$W$1,0))</f>
        <v>8738.4959792146365</v>
      </c>
      <c r="AM130" s="1">
        <f t="array" ref="AM130">P130*INDEX('0.1_Goos'!$C$2:$W$151,MATCH($A130&amp;$B130,'0.1_Goos'!$A$2:$A$151&amp;'0.1_Goos'!$B$2:$B$151,0),MATCH('0.1_Price'!AM$4,'0.1_Goos'!$C$1:$W$1,0))</f>
        <v>9403.4282306095502</v>
      </c>
      <c r="AN130" s="1">
        <f t="array" ref="AN130">Q130*INDEX('0.1_Goos'!$C$2:$W$151,MATCH($A130&amp;$B130,'0.1_Goos'!$A$2:$A$151&amp;'0.1_Goos'!$B$2:$B$151,0),MATCH('0.1_Price'!AN$4,'0.1_Goos'!$C$1:$W$1,0))</f>
        <v>10113.00746719591</v>
      </c>
      <c r="AO130" s="1">
        <f t="array" ref="AO130">R130*INDEX('0.1_Goos'!$C$2:$W$151,MATCH($A130&amp;$B130,'0.1_Goos'!$A$2:$A$151&amp;'0.1_Goos'!$B$2:$B$151,0),MATCH('0.1_Price'!AO$4,'0.1_Goos'!$C$1:$W$1,0))</f>
        <v>10870.036056864352</v>
      </c>
      <c r="AP130" s="1">
        <f t="array" ref="AP130">S130*INDEX('0.1_Goos'!$C$2:$W$151,MATCH($A130&amp;$B130,'0.1_Goos'!$A$2:$A$151&amp;'0.1_Goos'!$B$2:$B$151,0),MATCH('0.1_Price'!AP$4,'0.1_Goos'!$C$1:$W$1,0))</f>
        <v>11677.484986831721</v>
      </c>
      <c r="AQ130" s="1">
        <f t="array" ref="AQ130">T130*INDEX('0.1_Goos'!$C$2:$W$151,MATCH($A130&amp;$B130,'0.1_Goos'!$A$2:$A$151&amp;'0.1_Goos'!$B$2:$B$151,0),MATCH('0.1_Price'!AQ$4,'0.1_Goos'!$C$1:$W$1,0))</f>
        <v>12538.503719653596</v>
      </c>
      <c r="AR130" s="1">
        <f t="array" ref="AR130">U130*INDEX('0.1_Goos'!$C$2:$W$151,MATCH($A130&amp;$B130,'0.1_Goos'!$A$2:$A$151&amp;'0.1_Goos'!$B$2:$B$151,0),MATCH('0.1_Price'!AR$4,'0.1_Goos'!$C$1:$W$1,0))</f>
        <v>13456.430613290593</v>
      </c>
      <c r="AS130" s="1">
        <f t="array" ref="AS130">V130*INDEX('0.1_Goos'!$C$2:$W$151,MATCH($A130&amp;$B130,'0.1_Goos'!$A$2:$A$151&amp;'0.1_Goos'!$B$2:$B$151,0),MATCH('0.1_Price'!AS$4,'0.1_Goos'!$C$1:$W$1,0))</f>
        <v>14434.803936992172</v>
      </c>
      <c r="AT130" s="1">
        <f t="array" ref="AT130">W130*INDEX('0.1_Goos'!$C$2:$W$151,MATCH($A130&amp;$B130,'0.1_Goos'!$A$2:$A$151&amp;'0.1_Goos'!$B$2:$B$151,0),MATCH('0.1_Price'!AT$4,'0.1_Goos'!$C$1:$W$1,0))</f>
        <v>15477.373516530755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8.1503414999999997</v>
      </c>
      <c r="I131" s="3">
        <v>8.1503414999999997</v>
      </c>
      <c r="J131" s="3">
        <v>9.0391140000000014</v>
      </c>
      <c r="K131" s="3">
        <v>10.055036249999999</v>
      </c>
      <c r="L131" s="3">
        <v>10.055036249999999</v>
      </c>
      <c r="M131" s="3">
        <v>10.055036249999999</v>
      </c>
      <c r="N131" s="3">
        <v>10.055036249999999</v>
      </c>
      <c r="O131" s="3">
        <v>10.055036249999999</v>
      </c>
      <c r="P131" s="3">
        <v>10.055036249999999</v>
      </c>
      <c r="Q131" s="3">
        <v>10.055036249999999</v>
      </c>
      <c r="R131" s="3">
        <v>10.055036249999999</v>
      </c>
      <c r="S131" s="3">
        <v>10.055036249999999</v>
      </c>
      <c r="T131" s="3">
        <v>10.055036249999999</v>
      </c>
      <c r="U131" s="3">
        <v>10.055036249999999</v>
      </c>
      <c r="V131" s="3">
        <v>10.055036249999999</v>
      </c>
      <c r="W131" s="3">
        <v>10.055036249999999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255325.05212967159</v>
      </c>
      <c r="AF131" s="1">
        <f t="array" ref="AF131">I131*INDEX('0.1_Goos'!$C$2:$W$151,MATCH($A131&amp;$B131,'0.1_Goos'!$A$2:$A$151&amp;'0.1_Goos'!$B$2:$B$151,0),MATCH('0.1_Price'!AF$4,'0.1_Goos'!$C$1:$W$1,0))</f>
        <v>280035.78029502562</v>
      </c>
      <c r="AG131" s="1">
        <f t="array" ref="AG131">J131*INDEX('0.1_Goos'!$C$2:$W$151,MATCH($A131&amp;$B131,'0.1_Goos'!$A$2:$A$151&amp;'0.1_Goos'!$B$2:$B$151,0),MATCH('0.1_Price'!AG$4,'0.1_Goos'!$C$1:$W$1,0))</f>
        <v>340010.90130188508</v>
      </c>
      <c r="AH131" s="1">
        <f t="array" ref="AH131">K131*INDEX('0.1_Goos'!$C$2:$W$151,MATCH($A131&amp;$B131,'0.1_Goos'!$A$2:$A$151&amp;'0.1_Goos'!$B$2:$B$151,0),MATCH('0.1_Price'!AH$4,'0.1_Goos'!$C$1:$W$1,0))</f>
        <v>413382.86822320608</v>
      </c>
      <c r="AI131" s="1">
        <f t="array" ref="AI131">L131*INDEX('0.1_Goos'!$C$2:$W$151,MATCH($A131&amp;$B131,'0.1_Goos'!$A$2:$A$151&amp;'0.1_Goos'!$B$2:$B$151,0),MATCH('0.1_Price'!AI$4,'0.1_Goos'!$C$1:$W$1,0))</f>
        <v>451110.58932939416</v>
      </c>
      <c r="AJ131" s="1">
        <f t="array" ref="AJ131">M131*INDEX('0.1_Goos'!$C$2:$W$151,MATCH($A131&amp;$B131,'0.1_Goos'!$A$2:$A$151&amp;'0.1_Goos'!$B$2:$B$151,0),MATCH('0.1_Price'!AJ$4,'0.1_Goos'!$C$1:$W$1,0))</f>
        <v>491577.62537564384</v>
      </c>
      <c r="AK131" s="1">
        <f t="array" ref="AK131">N131*INDEX('0.1_Goos'!$C$2:$W$151,MATCH($A131&amp;$B131,'0.1_Goos'!$A$2:$A$151&amp;'0.1_Goos'!$B$2:$B$151,0),MATCH('0.1_Price'!AK$4,'0.1_Goos'!$C$1:$W$1,0))</f>
        <v>529653.70265150745</v>
      </c>
      <c r="AL131" s="1">
        <f t="array" ref="AL131">O131*INDEX('0.1_Goos'!$C$2:$W$151,MATCH($A131&amp;$B131,'0.1_Goos'!$A$2:$A$151&amp;'0.1_Goos'!$B$2:$B$151,0),MATCH('0.1_Price'!AL$4,'0.1_Goos'!$C$1:$W$1,0))</f>
        <v>570308.44359151786</v>
      </c>
      <c r="AM131" s="1">
        <f t="array" ref="AM131">P131*INDEX('0.1_Goos'!$C$2:$W$151,MATCH($A131&amp;$B131,'0.1_Goos'!$A$2:$A$151&amp;'0.1_Goos'!$B$2:$B$151,0),MATCH('0.1_Price'!AM$4,'0.1_Goos'!$C$1:$W$1,0))</f>
        <v>613704.52436890104</v>
      </c>
      <c r="AN131" s="1">
        <f t="array" ref="AN131">Q131*INDEX('0.1_Goos'!$C$2:$W$151,MATCH($A131&amp;$B131,'0.1_Goos'!$A$2:$A$151&amp;'0.1_Goos'!$B$2:$B$151,0),MATCH('0.1_Price'!AN$4,'0.1_Goos'!$C$1:$W$1,0))</f>
        <v>660014.44211504376</v>
      </c>
      <c r="AO131" s="1">
        <f t="array" ref="AO131">R131*INDEX('0.1_Goos'!$C$2:$W$151,MATCH($A131&amp;$B131,'0.1_Goos'!$A$2:$A$151&amp;'0.1_Goos'!$B$2:$B$151,0),MATCH('0.1_Price'!AO$4,'0.1_Goos'!$C$1:$W$1,0))</f>
        <v>709421.09032487753</v>
      </c>
      <c r="AP131" s="1">
        <f t="array" ref="AP131">S131*INDEX('0.1_Goos'!$C$2:$W$151,MATCH($A131&amp;$B131,'0.1_Goos'!$A$2:$A$151&amp;'0.1_Goos'!$B$2:$B$151,0),MATCH('0.1_Price'!AP$4,'0.1_Goos'!$C$1:$W$1,0))</f>
        <v>762118.36725040816</v>
      </c>
      <c r="AQ131" s="1">
        <f t="array" ref="AQ131">T131*INDEX('0.1_Goos'!$C$2:$W$151,MATCH($A131&amp;$B131,'0.1_Goos'!$A$2:$A$151&amp;'0.1_Goos'!$B$2:$B$151,0),MATCH('0.1_Price'!AQ$4,'0.1_Goos'!$C$1:$W$1,0))</f>
        <v>818311.81914267933</v>
      </c>
      <c r="AR131" s="1">
        <f t="array" ref="AR131">U131*INDEX('0.1_Goos'!$C$2:$W$151,MATCH($A131&amp;$B131,'0.1_Goos'!$A$2:$A$151&amp;'0.1_Goos'!$B$2:$B$151,0),MATCH('0.1_Price'!AR$4,'0.1_Goos'!$C$1:$W$1,0))</f>
        <v>878219.32030605187</v>
      </c>
      <c r="AS131" s="1">
        <f t="array" ref="AS131">V131*INDEX('0.1_Goos'!$C$2:$W$151,MATCH($A131&amp;$B131,'0.1_Goos'!$A$2:$A$151&amp;'0.1_Goos'!$B$2:$B$151,0),MATCH('0.1_Price'!AS$4,'0.1_Goos'!$C$1:$W$1,0))</f>
        <v>942071.7920379045</v>
      </c>
      <c r="AT131" s="1">
        <f t="array" ref="AT131">W131*INDEX('0.1_Goos'!$C$2:$W$151,MATCH($A131&amp;$B131,'0.1_Goos'!$A$2:$A$151&amp;'0.1_Goos'!$B$2:$B$151,0),MATCH('0.1_Price'!AT$4,'0.1_Goos'!$C$1:$W$1,0))</f>
        <v>1010113.9626421701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0.99622089843750006</v>
      </c>
      <c r="D133" s="16">
        <v>1.1222138671874999</v>
      </c>
      <c r="E133" s="16">
        <v>1.9966499999999996</v>
      </c>
      <c r="F133" s="16">
        <v>2.7289089843750007</v>
      </c>
      <c r="G133" s="16">
        <v>3.9213281249999996</v>
      </c>
      <c r="H133" s="16">
        <v>4.5331523437500003</v>
      </c>
      <c r="I133" s="16">
        <v>5.8024349999999991</v>
      </c>
      <c r="J133" s="16">
        <v>5.8024349999999991</v>
      </c>
      <c r="K133" s="16">
        <v>6.4565100000000015</v>
      </c>
      <c r="L133" s="16">
        <v>7.1821687499999998</v>
      </c>
      <c r="M133" s="16">
        <v>7.1821687499999998</v>
      </c>
      <c r="N133" s="16">
        <v>7.1821687499999998</v>
      </c>
      <c r="O133" s="16">
        <v>7.1821687499999998</v>
      </c>
      <c r="P133" s="16">
        <v>7.1821687499999998</v>
      </c>
      <c r="Q133" s="16">
        <v>7.1821687499999998</v>
      </c>
      <c r="R133" s="16">
        <v>7.1821687499999998</v>
      </c>
      <c r="S133" s="16">
        <v>7.1821687499999998</v>
      </c>
      <c r="T133" s="16">
        <v>7.1821687499999998</v>
      </c>
      <c r="U133" s="16">
        <v>7.1821687499999998</v>
      </c>
      <c r="V133" s="16">
        <v>7.1821687499999998</v>
      </c>
      <c r="W133" s="16">
        <v>7.1821687499999998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2444455.7917335778</v>
      </c>
      <c r="AA133" s="1">
        <f t="array" ref="AA133">D133*INDEX('0.1_Goos'!$C$2:$W$151,MATCH($A133&amp;$B133,'0.1_Goos'!$A$2:$A$151&amp;'0.1_Goos'!$B$2:$B$151,0),MATCH('0.1_Price'!AA$4,'0.1_Goos'!$C$1:$W$1,0))</f>
        <v>3084101.5621403283</v>
      </c>
      <c r="AB133" s="1">
        <f t="array" ref="AB133">E133*INDEX('0.1_Goos'!$C$2:$W$151,MATCH($A133&amp;$B133,'0.1_Goos'!$A$2:$A$151&amp;'0.1_Goos'!$B$2:$B$151,0),MATCH('0.1_Price'!AB$4,'0.1_Goos'!$C$1:$W$1,0))</f>
        <v>6121822.0498002013</v>
      </c>
      <c r="AC133" s="1">
        <f t="array" ref="AC133">F133*INDEX('0.1_Goos'!$C$2:$W$151,MATCH($A133&amp;$B133,'0.1_Goos'!$A$2:$A$151&amp;'0.1_Goos'!$B$2:$B$151,0),MATCH('0.1_Price'!AC$4,'0.1_Goos'!$C$1:$W$1,0))</f>
        <v>9302235.7572043817</v>
      </c>
      <c r="AD133" s="1">
        <f t="array" ref="AD133">G133*INDEX('0.1_Goos'!$C$2:$W$151,MATCH($A133&amp;$B133,'0.1_Goos'!$A$2:$A$151&amp;'0.1_Goos'!$B$2:$B$151,0),MATCH('0.1_Price'!AD$4,'0.1_Goos'!$C$1:$W$1,0))</f>
        <v>14815210.263593843</v>
      </c>
      <c r="AE133" s="1">
        <f t="array" ref="AE133">H133*INDEX('0.1_Goos'!$C$2:$W$151,MATCH($A133&amp;$B133,'0.1_Goos'!$A$2:$A$151&amp;'0.1_Goos'!$B$2:$B$151,0),MATCH('0.1_Price'!AE$4,'0.1_Goos'!$C$1:$W$1,0))</f>
        <v>18929798.794512</v>
      </c>
      <c r="AF133" s="1">
        <f t="array" ref="AF133">I133*INDEX('0.1_Goos'!$C$2:$W$151,MATCH($A133&amp;$B133,'0.1_Goos'!$A$2:$A$151&amp;'0.1_Goos'!$B$2:$B$151,0),MATCH('0.1_Price'!AF$4,'0.1_Goos'!$C$1:$W$1,0))</f>
        <v>26575170.720625822</v>
      </c>
      <c r="AG133" s="1">
        <f t="array" ref="AG133">J133*INDEX('0.1_Goos'!$C$2:$W$151,MATCH($A133&amp;$B133,'0.1_Goos'!$A$2:$A$151&amp;'0.1_Goos'!$B$2:$B$151,0),MATCH('0.1_Price'!AG$4,'0.1_Goos'!$C$1:$W$1,0))</f>
        <v>29094126.454498932</v>
      </c>
      <c r="AH133" s="1">
        <f t="array" ref="AH133">K133*INDEX('0.1_Goos'!$C$2:$W$151,MATCH($A133&amp;$B133,'0.1_Goos'!$A$2:$A$151&amp;'0.1_Goos'!$B$2:$B$151,0),MATCH('0.1_Price'!AH$4,'0.1_Goos'!$C$1:$W$1,0))</f>
        <v>35383005.6570739</v>
      </c>
      <c r="AI133" s="1">
        <f t="array" ref="AI133">L133*INDEX('0.1_Goos'!$C$2:$W$151,MATCH($A133&amp;$B133,'0.1_Goos'!$A$2:$A$151&amp;'0.1_Goos'!$B$2:$B$151,0),MATCH('0.1_Price'!AI$4,'0.1_Goos'!$C$1:$W$1,0))</f>
        <v>42951965.920983806</v>
      </c>
      <c r="AJ133" s="1">
        <f t="array" ref="AJ133">M133*INDEX('0.1_Goos'!$C$2:$W$151,MATCH($A133&amp;$B133,'0.1_Goos'!$A$2:$A$151&amp;'0.1_Goos'!$B$2:$B$151,0),MATCH('0.1_Price'!AJ$4,'0.1_Goos'!$C$1:$W$1,0))</f>
        <v>46804987.318166189</v>
      </c>
      <c r="AK133" s="1">
        <f t="array" ref="AK133">N133*INDEX('0.1_Goos'!$C$2:$W$151,MATCH($A133&amp;$B133,'0.1_Goos'!$A$2:$A$151&amp;'0.1_Goos'!$B$2:$B$151,0),MATCH('0.1_Price'!AK$4,'0.1_Goos'!$C$1:$W$1,0))</f>
        <v>50430356.378974155</v>
      </c>
      <c r="AL133" s="1">
        <f t="array" ref="AL133">O133*INDEX('0.1_Goos'!$C$2:$W$151,MATCH($A133&amp;$B133,'0.1_Goos'!$A$2:$A$151&amp;'0.1_Goos'!$B$2:$B$151,0),MATCH('0.1_Price'!AL$4,'0.1_Goos'!$C$1:$W$1,0))</f>
        <v>54301249.87756747</v>
      </c>
      <c r="AM133" s="1">
        <f t="array" ref="AM133">P133*INDEX('0.1_Goos'!$C$2:$W$151,MATCH($A133&amp;$B133,'0.1_Goos'!$A$2:$A$151&amp;'0.1_Goos'!$B$2:$B$151,0),MATCH('0.1_Price'!AM$4,'0.1_Goos'!$C$1:$W$1,0))</f>
        <v>58433156.835072711</v>
      </c>
      <c r="AN133" s="1">
        <f t="array" ref="AN133">Q133*INDEX('0.1_Goos'!$C$2:$W$151,MATCH($A133&amp;$B133,'0.1_Goos'!$A$2:$A$151&amp;'0.1_Goos'!$B$2:$B$151,0),MATCH('0.1_Price'!AN$4,'0.1_Goos'!$C$1:$W$1,0))</f>
        <v>62842501.363634601</v>
      </c>
      <c r="AO133" s="1">
        <f t="array" ref="AO133">R133*INDEX('0.1_Goos'!$C$2:$W$151,MATCH($A133&amp;$B133,'0.1_Goos'!$A$2:$A$151&amp;'0.1_Goos'!$B$2:$B$151,0),MATCH('0.1_Price'!AO$4,'0.1_Goos'!$C$1:$W$1,0))</f>
        <v>67546697.452964932</v>
      </c>
      <c r="AP133" s="1">
        <f t="array" ref="AP133">S133*INDEX('0.1_Goos'!$C$2:$W$151,MATCH($A133&amp;$B133,'0.1_Goos'!$A$2:$A$151&amp;'0.1_Goos'!$B$2:$B$151,0),MATCH('0.1_Price'!AP$4,'0.1_Goos'!$C$1:$W$1,0))</f>
        <v>72564206.897819176</v>
      </c>
      <c r="AQ133" s="1">
        <f t="array" ref="AQ133">T133*INDEX('0.1_Goos'!$C$2:$W$151,MATCH($A133&amp;$B133,'0.1_Goos'!$A$2:$A$151&amp;'0.1_Goos'!$B$2:$B$151,0),MATCH('0.1_Price'!AQ$4,'0.1_Goos'!$C$1:$W$1,0))</f>
        <v>77914600.543526366</v>
      </c>
      <c r="AR133" s="1">
        <f t="array" ref="AR133">U133*INDEX('0.1_Goos'!$C$2:$W$151,MATCH($A133&amp;$B133,'0.1_Goos'!$A$2:$A$151&amp;'0.1_Goos'!$B$2:$B$151,0),MATCH('0.1_Price'!AR$4,'0.1_Goos'!$C$1:$W$1,0))</f>
        <v>77496207.068983257</v>
      </c>
      <c r="AS133" s="1">
        <f t="array" ref="AS133">V133*INDEX('0.1_Goos'!$C$2:$W$151,MATCH($A133&amp;$B133,'0.1_Goos'!$A$2:$A$151&amp;'0.1_Goos'!$B$2:$B$151,0),MATCH('0.1_Price'!AS$4,'0.1_Goos'!$C$1:$W$1,0))</f>
        <v>79172099.379648581</v>
      </c>
      <c r="AT133" s="1">
        <f t="array" ref="AT133">W133*INDEX('0.1_Goos'!$C$2:$W$151,MATCH($A133&amp;$B133,'0.1_Goos'!$A$2:$A$151&amp;'0.1_Goos'!$B$2:$B$151,0),MATCH('0.1_Price'!AT$4,'0.1_Goos'!$C$1:$W$1,0))</f>
        <v>80847991.690313175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11.621717999999996</v>
      </c>
      <c r="I135" s="16">
        <v>11.621717999999996</v>
      </c>
      <c r="J135" s="16">
        <v>12.927903749999997</v>
      </c>
      <c r="K135" s="16">
        <v>12.927903749999997</v>
      </c>
      <c r="L135" s="16">
        <v>12.927903749999997</v>
      </c>
      <c r="M135" s="16">
        <v>12.927903749999997</v>
      </c>
      <c r="N135" s="16">
        <v>12.927903749999997</v>
      </c>
      <c r="O135" s="16">
        <v>12.927903749999997</v>
      </c>
      <c r="P135" s="16">
        <v>12.927903749999997</v>
      </c>
      <c r="Q135" s="16">
        <v>12.927903749999997</v>
      </c>
      <c r="R135" s="16">
        <v>12.927903749999997</v>
      </c>
      <c r="S135" s="16">
        <v>12.927903749999997</v>
      </c>
      <c r="T135" s="16">
        <v>12.927903749999997</v>
      </c>
      <c r="U135" s="16">
        <v>12.927903749999997</v>
      </c>
      <c r="V135" s="16">
        <v>12.927903749999997</v>
      </c>
      <c r="W135" s="16">
        <v>12.927903749999997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415208.31845978979</v>
      </c>
      <c r="AF135" s="1">
        <f t="array" ref="AF135">I135*INDEX('0.1_Goos'!$C$2:$W$151,MATCH($A135&amp;$B135,'0.1_Goos'!$A$2:$A$151&amp;'0.1_Goos'!$B$2:$B$151,0),MATCH('0.1_Price'!AF$4,'0.1_Goos'!$C$1:$W$1,0))</f>
        <v>455392.78059491375</v>
      </c>
      <c r="AG135" s="1">
        <f t="array" ref="AG135">J135*INDEX('0.1_Goos'!$C$2:$W$151,MATCH($A135&amp;$B135,'0.1_Goos'!$A$2:$A$151&amp;'0.1_Goos'!$B$2:$B$151,0),MATCH('0.1_Price'!AG$4,'0.1_Goos'!$C$1:$W$1,0))</f>
        <v>554591.45951003488</v>
      </c>
      <c r="AH135" s="1">
        <f t="array" ref="AH135">K135*INDEX('0.1_Goos'!$C$2:$W$151,MATCH($A135&amp;$B135,'0.1_Goos'!$A$2:$A$151&amp;'0.1_Goos'!$B$2:$B$151,0),MATCH('0.1_Price'!AH$4,'0.1_Goos'!$C$1:$W$1,0))</f>
        <v>606142.91496042628</v>
      </c>
      <c r="AI135" s="1">
        <f t="array" ref="AI135">L135*INDEX('0.1_Goos'!$C$2:$W$151,MATCH($A135&amp;$B135,'0.1_Goos'!$A$2:$A$151&amp;'0.1_Goos'!$B$2:$B$151,0),MATCH('0.1_Price'!AI$4,'0.1_Goos'!$C$1:$W$1,0))</f>
        <v>661463.03730708058</v>
      </c>
      <c r="AJ135" s="1">
        <f t="array" ref="AJ135">M135*INDEX('0.1_Goos'!$C$2:$W$151,MATCH($A135&amp;$B135,'0.1_Goos'!$A$2:$A$151&amp;'0.1_Goos'!$B$2:$B$151,0),MATCH('0.1_Price'!AJ$4,'0.1_Goos'!$C$1:$W$1,0))</f>
        <v>720799.81460099993</v>
      </c>
      <c r="AK135" s="1">
        <f t="array" ref="AK135">N135*INDEX('0.1_Goos'!$C$2:$W$151,MATCH($A135&amp;$B135,'0.1_Goos'!$A$2:$A$151&amp;'0.1_Goos'!$B$2:$B$151,0),MATCH('0.1_Price'!AK$4,'0.1_Goos'!$C$1:$W$1,0))</f>
        <v>776630.7312750523</v>
      </c>
      <c r="AL135" s="1">
        <f t="array" ref="AL135">O135*INDEX('0.1_Goos'!$C$2:$W$151,MATCH($A135&amp;$B135,'0.1_Goos'!$A$2:$A$151&amp;'0.1_Goos'!$B$2:$B$151,0),MATCH('0.1_Price'!AL$4,'0.1_Goos'!$C$1:$W$1,0))</f>
        <v>836242.74008000619</v>
      </c>
      <c r="AM135" s="1">
        <f t="array" ref="AM135">P135*INDEX('0.1_Goos'!$C$2:$W$151,MATCH($A135&amp;$B135,'0.1_Goos'!$A$2:$A$151&amp;'0.1_Goos'!$B$2:$B$151,0),MATCH('0.1_Price'!AM$4,'0.1_Goos'!$C$1:$W$1,0))</f>
        <v>899874.37293726893</v>
      </c>
      <c r="AN135" s="1">
        <f t="array" ref="AN135">Q135*INDEX('0.1_Goos'!$C$2:$W$151,MATCH($A135&amp;$B135,'0.1_Goos'!$A$2:$A$151&amp;'0.1_Goos'!$B$2:$B$151,0),MATCH('0.1_Price'!AN$4,'0.1_Goos'!$C$1:$W$1,0))</f>
        <v>967778.56223005767</v>
      </c>
      <c r="AO135" s="1">
        <f t="array" ref="AO135">R135*INDEX('0.1_Goos'!$C$2:$W$151,MATCH($A135&amp;$B135,'0.1_Goos'!$A$2:$A$151&amp;'0.1_Goos'!$B$2:$B$151,0),MATCH('0.1_Price'!AO$4,'0.1_Goos'!$C$1:$W$1,0))</f>
        <v>1040223.4845197821</v>
      </c>
      <c r="AP135" s="1">
        <f t="array" ref="AP135">S135*INDEX('0.1_Goos'!$C$2:$W$151,MATCH($A135&amp;$B135,'0.1_Goos'!$A$2:$A$151&amp;'0.1_Goos'!$B$2:$B$151,0),MATCH('0.1_Price'!AP$4,'0.1_Goos'!$C$1:$W$1,0))</f>
        <v>1117493.4526329022</v>
      </c>
      <c r="AQ135" s="1">
        <f t="array" ref="AQ135">T135*INDEX('0.1_Goos'!$C$2:$W$151,MATCH($A135&amp;$B135,'0.1_Goos'!$A$2:$A$151&amp;'0.1_Goos'!$B$2:$B$151,0),MATCH('0.1_Price'!AQ$4,'0.1_Goos'!$C$1:$W$1,0))</f>
        <v>1199889.8588460372</v>
      </c>
      <c r="AR135" s="1">
        <f t="array" ref="AR135">U135*INDEX('0.1_Goos'!$C$2:$W$151,MATCH($A135&amp;$B135,'0.1_Goos'!$A$2:$A$151&amp;'0.1_Goos'!$B$2:$B$151,0),MATCH('0.1_Price'!AR$4,'0.1_Goos'!$C$1:$W$1,0))</f>
        <v>1287732.1720489021</v>
      </c>
      <c r="AS135" s="1">
        <f t="array" ref="AS135">V135*INDEX('0.1_Goos'!$C$2:$W$151,MATCH($A135&amp;$B135,'0.1_Goos'!$A$2:$A$151&amp;'0.1_Goos'!$B$2:$B$151,0),MATCH('0.1_Price'!AS$4,'0.1_Goos'!$C$1:$W$1,0))</f>
        <v>1381358.9919249264</v>
      </c>
      <c r="AT135" s="1">
        <f t="array" ref="AT135">W135*INDEX('0.1_Goos'!$C$2:$W$151,MATCH($A135&amp;$B135,'0.1_Goos'!$A$2:$A$151&amp;'0.1_Goos'!$B$2:$B$151,0),MATCH('0.1_Price'!AT$4,'0.1_Goos'!$C$1:$W$1,0))</f>
        <v>1481129.1633584476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9.3146760000000004</v>
      </c>
      <c r="I136" s="16">
        <v>10.330416000000001</v>
      </c>
      <c r="J136" s="16">
        <v>10.330416000000001</v>
      </c>
      <c r="K136" s="16">
        <v>11.491470000000001</v>
      </c>
      <c r="L136" s="16">
        <v>11.491470000000001</v>
      </c>
      <c r="M136" s="16">
        <v>11.491470000000001</v>
      </c>
      <c r="N136" s="16">
        <v>11.491470000000001</v>
      </c>
      <c r="O136" s="16">
        <v>11.491470000000001</v>
      </c>
      <c r="P136" s="16">
        <v>11.491470000000001</v>
      </c>
      <c r="Q136" s="16">
        <v>11.491470000000001</v>
      </c>
      <c r="R136" s="16">
        <v>11.491470000000001</v>
      </c>
      <c r="S136" s="16">
        <v>11.491470000000001</v>
      </c>
      <c r="T136" s="16">
        <v>11.491470000000001</v>
      </c>
      <c r="U136" s="16">
        <v>11.491470000000001</v>
      </c>
      <c r="V136" s="16">
        <v>11.491470000000001</v>
      </c>
      <c r="W136" s="16">
        <v>11.491470000000001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10218.592309959136</v>
      </c>
      <c r="AF136" s="1">
        <f t="array" ref="AF136">I136*INDEX('0.1_Goos'!$C$2:$W$151,MATCH($A136&amp;$B136,'0.1_Goos'!$A$2:$A$151&amp;'0.1_Goos'!$B$2:$B$151,0),MATCH('0.1_Price'!AF$4,'0.1_Goos'!$C$1:$W$1,0))</f>
        <v>12429.71657051355</v>
      </c>
      <c r="AG136" s="1">
        <f t="array" ref="AG136">J136*INDEX('0.1_Goos'!$C$2:$W$151,MATCH($A136&amp;$B136,'0.1_Goos'!$A$2:$A$151&amp;'0.1_Goos'!$B$2:$B$151,0),MATCH('0.1_Price'!AG$4,'0.1_Goos'!$C$1:$W$1,0))</f>
        <v>13607.880434627899</v>
      </c>
      <c r="AH136" s="1">
        <f t="array" ref="AH136">K136*INDEX('0.1_Goos'!$C$2:$W$151,MATCH($A136&amp;$B136,'0.1_Goos'!$A$2:$A$151&amp;'0.1_Goos'!$B$2:$B$151,0),MATCH('0.1_Price'!AH$4,'0.1_Goos'!$C$1:$W$1,0))</f>
        <v>16544.365557004439</v>
      </c>
      <c r="AI136" s="1">
        <f t="array" ref="AI136">L136*INDEX('0.1_Goos'!$C$2:$W$151,MATCH($A136&amp;$B136,'0.1_Goos'!$A$2:$A$151&amp;'0.1_Goos'!$B$2:$B$151,0),MATCH('0.1_Price'!AI$4,'0.1_Goos'!$C$1:$W$1,0))</f>
        <v>18054.300432381173</v>
      </c>
      <c r="AJ136" s="1">
        <f t="array" ref="AJ136">M136*INDEX('0.1_Goos'!$C$2:$W$151,MATCH($A136&amp;$B136,'0.1_Goos'!$A$2:$A$151&amp;'0.1_Goos'!$B$2:$B$151,0),MATCH('0.1_Price'!AJ$4,'0.1_Goos'!$C$1:$W$1,0))</f>
        <v>19673.867881403105</v>
      </c>
      <c r="AK136" s="1">
        <f t="array" ref="AK136">N136*INDEX('0.1_Goos'!$C$2:$W$151,MATCH($A136&amp;$B136,'0.1_Goos'!$A$2:$A$151&amp;'0.1_Goos'!$B$2:$B$151,0),MATCH('0.1_Price'!AK$4,'0.1_Goos'!$C$1:$W$1,0))</f>
        <v>21197.744630665322</v>
      </c>
      <c r="AL136" s="1">
        <f t="array" ref="AL136">O136*INDEX('0.1_Goos'!$C$2:$W$151,MATCH($A136&amp;$B136,'0.1_Goos'!$A$2:$A$151&amp;'0.1_Goos'!$B$2:$B$151,0),MATCH('0.1_Price'!AL$4,'0.1_Goos'!$C$1:$W$1,0))</f>
        <v>22824.824385150107</v>
      </c>
      <c r="AM136" s="1">
        <f t="array" ref="AM136">P136*INDEX('0.1_Goos'!$C$2:$W$151,MATCH($A136&amp;$B136,'0.1_Goos'!$A$2:$A$151&amp;'0.1_Goos'!$B$2:$B$151,0),MATCH('0.1_Price'!AM$4,'0.1_Goos'!$C$1:$W$1,0))</f>
        <v>24561.617753506758</v>
      </c>
      <c r="AN136" s="1">
        <f t="array" ref="AN136">Q136*INDEX('0.1_Goos'!$C$2:$W$151,MATCH($A136&amp;$B136,'0.1_Goos'!$A$2:$A$151&amp;'0.1_Goos'!$B$2:$B$151,0),MATCH('0.1_Price'!AN$4,'0.1_Goos'!$C$1:$W$1,0))</f>
        <v>26415.028397736271</v>
      </c>
      <c r="AO136" s="1">
        <f t="array" ref="AO136">R136*INDEX('0.1_Goos'!$C$2:$W$151,MATCH($A136&amp;$B136,'0.1_Goos'!$A$2:$A$151&amp;'0.1_Goos'!$B$2:$B$151,0),MATCH('0.1_Price'!AO$4,'0.1_Goos'!$C$1:$W$1,0))</f>
        <v>28392.376062004842</v>
      </c>
      <c r="AP136" s="1">
        <f t="array" ref="AP136">S136*INDEX('0.1_Goos'!$C$2:$W$151,MATCH($A136&amp;$B136,'0.1_Goos'!$A$2:$A$151&amp;'0.1_Goos'!$B$2:$B$151,0),MATCH('0.1_Price'!AP$4,'0.1_Goos'!$C$1:$W$1,0))</f>
        <v>30501.420921706009</v>
      </c>
      <c r="AQ136" s="1">
        <f t="array" ref="AQ136">T136*INDEX('0.1_Goos'!$C$2:$W$151,MATCH($A136&amp;$B136,'0.1_Goos'!$A$2:$A$151&amp;'0.1_Goos'!$B$2:$B$151,0),MATCH('0.1_Price'!AQ$4,'0.1_Goos'!$C$1:$W$1,0))</f>
        <v>32750.389327222318</v>
      </c>
      <c r="AR136" s="1">
        <f t="array" ref="AR136">U136*INDEX('0.1_Goos'!$C$2:$W$151,MATCH($A136&amp;$B136,'0.1_Goos'!$A$2:$A$151&amp;'0.1_Goos'!$B$2:$B$151,0),MATCH('0.1_Price'!AR$4,'0.1_Goos'!$C$1:$W$1,0))</f>
        <v>35148.001020985903</v>
      </c>
      <c r="AS136" s="1">
        <f t="array" ref="AS136">V136*INDEX('0.1_Goos'!$C$2:$W$151,MATCH($A136&amp;$B136,'0.1_Goos'!$A$2:$A$151&amp;'0.1_Goos'!$B$2:$B$151,0),MATCH('0.1_Price'!AS$4,'0.1_Goos'!$C$1:$W$1,0))</f>
        <v>37703.49791080787</v>
      </c>
      <c r="AT136" s="1">
        <f t="array" ref="AT136">W136*INDEX('0.1_Goos'!$C$2:$W$151,MATCH($A136&amp;$B136,'0.1_Goos'!$A$2:$A$151&amp;'0.1_Goos'!$B$2:$B$151,0),MATCH('0.1_Price'!AT$4,'0.1_Goos'!$C$1:$W$1,0))</f>
        <v>40426.674487059419</v>
      </c>
    </row>
    <row r="137" spans="1:46" x14ac:dyDescent="0.25">
      <c r="A137" s="8" t="s">
        <v>52</v>
      </c>
      <c r="B137" s="8" t="s">
        <v>27</v>
      </c>
      <c r="C137" s="2">
        <v>1.7111882812499999</v>
      </c>
      <c r="D137" s="3">
        <v>2.17801458984375</v>
      </c>
      <c r="E137" s="3">
        <v>2.4549328125000001</v>
      </c>
      <c r="F137" s="3">
        <v>4.5464835937499988</v>
      </c>
      <c r="G137" s="3">
        <v>5.1335648437499986</v>
      </c>
      <c r="H137" s="3">
        <v>7.5774726562500012</v>
      </c>
      <c r="I137" s="3">
        <v>8.5559414062499997</v>
      </c>
      <c r="J137" s="3">
        <v>9.6991649999999989</v>
      </c>
      <c r="K137" s="3">
        <v>10.951604999999997</v>
      </c>
      <c r="L137" s="3">
        <v>10.951604999999997</v>
      </c>
      <c r="M137" s="3">
        <v>10.951604999999997</v>
      </c>
      <c r="N137" s="3">
        <v>10.951604999999997</v>
      </c>
      <c r="O137" s="3">
        <v>10.951604999999997</v>
      </c>
      <c r="P137" s="3">
        <v>10.951604999999997</v>
      </c>
      <c r="Q137" s="3">
        <v>10.951604999999997</v>
      </c>
      <c r="R137" s="3">
        <v>10.951604999999997</v>
      </c>
      <c r="S137" s="3">
        <v>10.951604999999997</v>
      </c>
      <c r="T137" s="3">
        <v>10.951604999999997</v>
      </c>
      <c r="U137" s="3">
        <v>10.951604999999997</v>
      </c>
      <c r="V137" s="3">
        <v>10.951604999999997</v>
      </c>
      <c r="W137" s="3">
        <v>10.951604999999997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5100059.1269360231</v>
      </c>
      <c r="AA137" s="1">
        <f t="array" ref="AA137">D137*INDEX('0.1_Goos'!$C$2:$W$151,MATCH($A137&amp;$B137,'0.1_Goos'!$A$2:$A$151&amp;'0.1_Goos'!$B$2:$B$151,0),MATCH('0.1_Price'!AA$4,'0.1_Goos'!$C$1:$W$1,0))</f>
        <v>7270507.0389278596</v>
      </c>
      <c r="AB137" s="1">
        <f t="array" ref="AB137">E137*INDEX('0.1_Goos'!$C$2:$W$151,MATCH($A137&amp;$B137,'0.1_Goos'!$A$2:$A$151&amp;'0.1_Goos'!$B$2:$B$151,0),MATCH('0.1_Price'!AB$4,'0.1_Goos'!$C$1:$W$1,0))</f>
        <v>9142589.9900099002</v>
      </c>
      <c r="AC137" s="1">
        <f t="array" ref="AC137">F137*INDEX('0.1_Goos'!$C$2:$W$151,MATCH($A137&amp;$B137,'0.1_Goos'!$A$2:$A$151&amp;'0.1_Goos'!$B$2:$B$151,0),MATCH('0.1_Price'!AC$4,'0.1_Goos'!$C$1:$W$1,0))</f>
        <v>18824558.248433225</v>
      </c>
      <c r="AD137" s="1">
        <f t="array" ref="AD137">G137*INDEX('0.1_Goos'!$C$2:$W$151,MATCH($A137&amp;$B137,'0.1_Goos'!$A$2:$A$151&amp;'0.1_Goos'!$B$2:$B$151,0),MATCH('0.1_Price'!AD$4,'0.1_Goos'!$C$1:$W$1,0))</f>
        <v>23558333.290122133</v>
      </c>
      <c r="AE137" s="1">
        <f t="array" ref="AE137">H137*INDEX('0.1_Goos'!$C$2:$W$151,MATCH($A137&amp;$B137,'0.1_Goos'!$A$2:$A$151&amp;'0.1_Goos'!$B$2:$B$151,0),MATCH('0.1_Price'!AE$4,'0.1_Goos'!$C$1:$W$1,0))</f>
        <v>38434473.441230319</v>
      </c>
      <c r="AF137" s="1">
        <f t="array" ref="AF137">I137*INDEX('0.1_Goos'!$C$2:$W$151,MATCH($A137&amp;$B137,'0.1_Goos'!$A$2:$A$151&amp;'0.1_Goos'!$B$2:$B$151,0),MATCH('0.1_Price'!AF$4,'0.1_Goos'!$C$1:$W$1,0))</f>
        <v>43432191.158539422</v>
      </c>
      <c r="AG137" s="1">
        <f t="array" ref="AG137">J137*INDEX('0.1_Goos'!$C$2:$W$151,MATCH($A137&amp;$B137,'0.1_Goos'!$A$2:$A$151&amp;'0.1_Goos'!$B$2:$B$151,0),MATCH('0.1_Price'!AG$4,'0.1_Goos'!$C$1:$W$1,0))</f>
        <v>51335553.12937595</v>
      </c>
      <c r="AH137" s="1">
        <f t="array" ref="AH137">K137*INDEX('0.1_Goos'!$C$2:$W$151,MATCH($A137&amp;$B137,'0.1_Goos'!$A$2:$A$151&amp;'0.1_Goos'!$B$2:$B$151,0),MATCH('0.1_Price'!AH$4,'0.1_Goos'!$C$1:$W$1,0))</f>
        <v>60335682.046894088</v>
      </c>
      <c r="AI137" s="1">
        <f t="array" ref="AI137">L137*INDEX('0.1_Goos'!$C$2:$W$151,MATCH($A137&amp;$B137,'0.1_Goos'!$A$2:$A$151&amp;'0.1_Goos'!$B$2:$B$151,0),MATCH('0.1_Price'!AI$4,'0.1_Goos'!$C$1:$W$1,0))</f>
        <v>62706920.728875905</v>
      </c>
      <c r="AJ137" s="1">
        <f t="array" ref="AJ137">M137*INDEX('0.1_Goos'!$C$2:$W$151,MATCH($A137&amp;$B137,'0.1_Goos'!$A$2:$A$151&amp;'0.1_Goos'!$B$2:$B$151,0),MATCH('0.1_Price'!AJ$4,'0.1_Goos'!$C$1:$W$1,0))</f>
        <v>65078159.41085773</v>
      </c>
      <c r="AK137" s="1">
        <f t="array" ref="AK137">N137*INDEX('0.1_Goos'!$C$2:$W$151,MATCH($A137&amp;$B137,'0.1_Goos'!$A$2:$A$151&amp;'0.1_Goos'!$B$2:$B$151,0),MATCH('0.1_Price'!AK$4,'0.1_Goos'!$C$1:$W$1,0))</f>
        <v>66779915.878210701</v>
      </c>
      <c r="AL137" s="1">
        <f t="array" ref="AL137">O137*INDEX('0.1_Goos'!$C$2:$W$151,MATCH($A137&amp;$B137,'0.1_Goos'!$A$2:$A$151&amp;'0.1_Goos'!$B$2:$B$151,0),MATCH('0.1_Price'!AL$4,'0.1_Goos'!$C$1:$W$1,0))</f>
        <v>68481672.345563561</v>
      </c>
      <c r="AM137" s="1">
        <f t="array" ref="AM137">P137*INDEX('0.1_Goos'!$C$2:$W$151,MATCH($A137&amp;$B137,'0.1_Goos'!$A$2:$A$151&amp;'0.1_Goos'!$B$2:$B$151,0),MATCH('0.1_Price'!AM$4,'0.1_Goos'!$C$1:$W$1,0))</f>
        <v>70183428.812916413</v>
      </c>
      <c r="AN137" s="1">
        <f t="array" ref="AN137">Q137*INDEX('0.1_Goos'!$C$2:$W$151,MATCH($A137&amp;$B137,'0.1_Goos'!$A$2:$A$151&amp;'0.1_Goos'!$B$2:$B$151,0),MATCH('0.1_Price'!AN$4,'0.1_Goos'!$C$1:$W$1,0))</f>
        <v>71885185.280269384</v>
      </c>
      <c r="AO137" s="1">
        <f t="array" ref="AO137">R137*INDEX('0.1_Goos'!$C$2:$W$151,MATCH($A137&amp;$B137,'0.1_Goos'!$A$2:$A$151&amp;'0.1_Goos'!$B$2:$B$151,0),MATCH('0.1_Price'!AO$4,'0.1_Goos'!$C$1:$W$1,0))</f>
        <v>73586941.747622252</v>
      </c>
      <c r="AP137" s="1">
        <f t="array" ref="AP137">S137*INDEX('0.1_Goos'!$C$2:$W$151,MATCH($A137&amp;$B137,'0.1_Goos'!$A$2:$A$151&amp;'0.1_Goos'!$B$2:$B$151,0),MATCH('0.1_Price'!AP$4,'0.1_Goos'!$C$1:$W$1,0))</f>
        <v>75288698.214975104</v>
      </c>
      <c r="AQ137" s="1">
        <f t="array" ref="AQ137">T137*INDEX('0.1_Goos'!$C$2:$W$151,MATCH($A137&amp;$B137,'0.1_Goos'!$A$2:$A$151&amp;'0.1_Goos'!$B$2:$B$151,0),MATCH('0.1_Price'!AQ$4,'0.1_Goos'!$C$1:$W$1,0))</f>
        <v>76990454.682327971</v>
      </c>
      <c r="AR137" s="1">
        <f t="array" ref="AR137">U137*INDEX('0.1_Goos'!$C$2:$W$151,MATCH($A137&amp;$B137,'0.1_Goos'!$A$2:$A$151&amp;'0.1_Goos'!$B$2:$B$151,0),MATCH('0.1_Price'!AR$4,'0.1_Goos'!$C$1:$W$1,0))</f>
        <v>78692211.149680942</v>
      </c>
      <c r="AS137" s="1">
        <f t="array" ref="AS137">V137*INDEX('0.1_Goos'!$C$2:$W$151,MATCH($A137&amp;$B137,'0.1_Goos'!$A$2:$A$151&amp;'0.1_Goos'!$B$2:$B$151,0),MATCH('0.1_Price'!AS$4,'0.1_Goos'!$C$1:$W$1,0))</f>
        <v>80393967.617033795</v>
      </c>
      <c r="AT137" s="1">
        <f t="array" ref="AT137">W137*INDEX('0.1_Goos'!$C$2:$W$151,MATCH($A137&amp;$B137,'0.1_Goos'!$A$2:$A$151&amp;'0.1_Goos'!$B$2:$B$151,0),MATCH('0.1_Price'!AT$4,'0.1_Goos'!$C$1:$W$1,0))</f>
        <v>82095724.084386662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1.0531406250000002</v>
      </c>
      <c r="D139" s="16">
        <v>1.0824960937499999</v>
      </c>
      <c r="E139" s="16">
        <v>1.5557247070312501</v>
      </c>
      <c r="F139" s="16">
        <v>2.1046500000000004</v>
      </c>
      <c r="G139" s="16">
        <v>3.3063750000000001</v>
      </c>
      <c r="H139" s="16">
        <v>5.2520273437499991</v>
      </c>
      <c r="I139" s="16">
        <v>6.1113867187500004</v>
      </c>
      <c r="J139" s="16">
        <v>6.1113867187500004</v>
      </c>
      <c r="K139" s="16">
        <v>6.9279750000000009</v>
      </c>
      <c r="L139" s="16">
        <v>7.8225749999999996</v>
      </c>
      <c r="M139" s="16">
        <v>7.8225749999999996</v>
      </c>
      <c r="N139" s="16">
        <v>7.8225749999999996</v>
      </c>
      <c r="O139" s="16">
        <v>7.8225749999999996</v>
      </c>
      <c r="P139" s="16">
        <v>7.8225749999999996</v>
      </c>
      <c r="Q139" s="16">
        <v>7.8225749999999996</v>
      </c>
      <c r="R139" s="16">
        <v>7.8225749999999996</v>
      </c>
      <c r="S139" s="16">
        <v>7.8225749999999996</v>
      </c>
      <c r="T139" s="16">
        <v>7.8225749999999996</v>
      </c>
      <c r="U139" s="16">
        <v>7.8225749999999996</v>
      </c>
      <c r="V139" s="16">
        <v>7.8225749999999996</v>
      </c>
      <c r="W139" s="16">
        <v>7.8225749999999996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32714036.001690291</v>
      </c>
      <c r="AA139" s="1">
        <f t="array" ref="AA139">D139*INDEX('0.1_Goos'!$C$2:$W$151,MATCH($A139&amp;$B139,'0.1_Goos'!$A$2:$A$151&amp;'0.1_Goos'!$B$2:$B$151,0),MATCH('0.1_Price'!AA$4,'0.1_Goos'!$C$1:$W$1,0))</f>
        <v>37661759.004830167</v>
      </c>
      <c r="AB139" s="1">
        <f t="array" ref="AB139">E139*INDEX('0.1_Goos'!$C$2:$W$151,MATCH($A139&amp;$B139,'0.1_Goos'!$A$2:$A$151&amp;'0.1_Goos'!$B$2:$B$151,0),MATCH('0.1_Price'!AB$4,'0.1_Goos'!$C$1:$W$1,0))</f>
        <v>60385508.749535978</v>
      </c>
      <c r="AC139" s="1">
        <f t="array" ref="AC139">F139*INDEX('0.1_Goos'!$C$2:$W$151,MATCH($A139&amp;$B139,'0.1_Goos'!$A$2:$A$151&amp;'0.1_Goos'!$B$2:$B$151,0),MATCH('0.1_Price'!AC$4,'0.1_Goos'!$C$1:$W$1,0))</f>
        <v>84448622.028626576</v>
      </c>
      <c r="AD139" s="1">
        <f t="array" ref="AD139">G139*INDEX('0.1_Goos'!$C$2:$W$151,MATCH($A139&amp;$B139,'0.1_Goos'!$A$2:$A$151&amp;'0.1_Goos'!$B$2:$B$151,0),MATCH('0.1_Price'!AD$4,'0.1_Goos'!$C$1:$W$1,0))</f>
        <v>140039914.68412</v>
      </c>
      <c r="AE139" s="1">
        <f t="array" ref="AE139">H139*INDEX('0.1_Goos'!$C$2:$W$151,MATCH($A139&amp;$B139,'0.1_Goos'!$A$2:$A$151&amp;'0.1_Goos'!$B$2:$B$151,0),MATCH('0.1_Price'!AE$4,'0.1_Goos'!$C$1:$W$1,0))</f>
        <v>234157706.97810206</v>
      </c>
      <c r="AF139" s="1">
        <f t="array" ref="AF139">I139*INDEX('0.1_Goos'!$C$2:$W$151,MATCH($A139&amp;$B139,'0.1_Goos'!$A$2:$A$151&amp;'0.1_Goos'!$B$2:$B$151,0),MATCH('0.1_Price'!AF$4,'0.1_Goos'!$C$1:$W$1,0))</f>
        <v>284611235.55831611</v>
      </c>
      <c r="AG139" s="1">
        <f t="array" ref="AG139">J139*INDEX('0.1_Goos'!$C$2:$W$151,MATCH($A139&amp;$B139,'0.1_Goos'!$A$2:$A$151&amp;'0.1_Goos'!$B$2:$B$151,0),MATCH('0.1_Price'!AG$4,'0.1_Goos'!$C$1:$W$1,0))</f>
        <v>296750869.79835743</v>
      </c>
      <c r="AH139" s="1">
        <f t="array" ref="AH139">K139*INDEX('0.1_Goos'!$C$2:$W$151,MATCH($A139&amp;$B139,'0.1_Goos'!$A$2:$A$151&amp;'0.1_Goos'!$B$2:$B$151,0),MATCH('0.1_Price'!AH$4,'0.1_Goos'!$C$1:$W$1,0))</f>
        <v>350163684.31568122</v>
      </c>
      <c r="AI139" s="1">
        <f t="array" ref="AI139">L139*INDEX('0.1_Goos'!$C$2:$W$151,MATCH($A139&amp;$B139,'0.1_Goos'!$A$2:$A$151&amp;'0.1_Goos'!$B$2:$B$151,0),MATCH('0.1_Price'!AI$4,'0.1_Goos'!$C$1:$W$1,0))</f>
        <v>410918576.99640256</v>
      </c>
      <c r="AJ139" s="1">
        <f t="array" ref="AJ139">M139*INDEX('0.1_Goos'!$C$2:$W$151,MATCH($A139&amp;$B139,'0.1_Goos'!$A$2:$A$151&amp;'0.1_Goos'!$B$2:$B$151,0),MATCH('0.1_Price'!AJ$4,'0.1_Goos'!$C$1:$W$1,0))</f>
        <v>426457308.82365549</v>
      </c>
      <c r="AK139" s="1">
        <f t="array" ref="AK139">N139*INDEX('0.1_Goos'!$C$2:$W$151,MATCH($A139&amp;$B139,'0.1_Goos'!$A$2:$A$151&amp;'0.1_Goos'!$B$2:$B$151,0),MATCH('0.1_Price'!AK$4,'0.1_Goos'!$C$1:$W$1,0))</f>
        <v>437608922.35898668</v>
      </c>
      <c r="AL139" s="1">
        <f t="array" ref="AL139">O139*INDEX('0.1_Goos'!$C$2:$W$151,MATCH($A139&amp;$B139,'0.1_Goos'!$A$2:$A$151&amp;'0.1_Goos'!$B$2:$B$151,0),MATCH('0.1_Price'!AL$4,'0.1_Goos'!$C$1:$W$1,0))</f>
        <v>448760535.89431787</v>
      </c>
      <c r="AM139" s="1">
        <f t="array" ref="AM139">P139*INDEX('0.1_Goos'!$C$2:$W$151,MATCH($A139&amp;$B139,'0.1_Goos'!$A$2:$A$151&amp;'0.1_Goos'!$B$2:$B$151,0),MATCH('0.1_Price'!AM$4,'0.1_Goos'!$C$1:$W$1,0))</f>
        <v>459912149.42964906</v>
      </c>
      <c r="AN139" s="1">
        <f t="array" ref="AN139">Q139*INDEX('0.1_Goos'!$C$2:$W$151,MATCH($A139&amp;$B139,'0.1_Goos'!$A$2:$A$151&amp;'0.1_Goos'!$B$2:$B$151,0),MATCH('0.1_Price'!AN$4,'0.1_Goos'!$C$1:$W$1,0))</f>
        <v>471063762.96498024</v>
      </c>
      <c r="AO139" s="1">
        <f t="array" ref="AO139">R139*INDEX('0.1_Goos'!$C$2:$W$151,MATCH($A139&amp;$B139,'0.1_Goos'!$A$2:$A$151&amp;'0.1_Goos'!$B$2:$B$151,0),MATCH('0.1_Price'!AO$4,'0.1_Goos'!$C$1:$W$1,0))</f>
        <v>482215376.50031143</v>
      </c>
      <c r="AP139" s="1">
        <f t="array" ref="AP139">S139*INDEX('0.1_Goos'!$C$2:$W$151,MATCH($A139&amp;$B139,'0.1_Goos'!$A$2:$A$151&amp;'0.1_Goos'!$B$2:$B$151,0),MATCH('0.1_Price'!AP$4,'0.1_Goos'!$C$1:$W$1,0))</f>
        <v>493366990.03564256</v>
      </c>
      <c r="AQ139" s="1">
        <f t="array" ref="AQ139">T139*INDEX('0.1_Goos'!$C$2:$W$151,MATCH($A139&amp;$B139,'0.1_Goos'!$A$2:$A$151&amp;'0.1_Goos'!$B$2:$B$151,0),MATCH('0.1_Price'!AQ$4,'0.1_Goos'!$C$1:$W$1,0))</f>
        <v>504518603.57097375</v>
      </c>
      <c r="AR139" s="1">
        <f t="array" ref="AR139">U139*INDEX('0.1_Goos'!$C$2:$W$151,MATCH($A139&amp;$B139,'0.1_Goos'!$A$2:$A$151&amp;'0.1_Goos'!$B$2:$B$151,0),MATCH('0.1_Price'!AR$4,'0.1_Goos'!$C$1:$W$1,0))</f>
        <v>515670217.10630494</v>
      </c>
      <c r="AS139" s="1">
        <f t="array" ref="AS139">V139*INDEX('0.1_Goos'!$C$2:$W$151,MATCH($A139&amp;$B139,'0.1_Goos'!$A$2:$A$151&amp;'0.1_Goos'!$B$2:$B$151,0),MATCH('0.1_Price'!AS$4,'0.1_Goos'!$C$1:$W$1,0))</f>
        <v>526821830.64163613</v>
      </c>
      <c r="AT139" s="1">
        <f t="array" ref="AT139">W139*INDEX('0.1_Goos'!$C$2:$W$151,MATCH($A139&amp;$B139,'0.1_Goos'!$A$2:$A$151&amp;'0.1_Goos'!$B$2:$B$151,0),MATCH('0.1_Price'!AT$4,'0.1_Goos'!$C$1:$W$1,0))</f>
        <v>537973444.17696738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3.3110437500000005</v>
      </c>
      <c r="D141" s="16">
        <v>5.8454789062500021</v>
      </c>
      <c r="E141" s="16">
        <v>6.6002976562499995</v>
      </c>
      <c r="F141" s="16">
        <v>9.7424648437500014</v>
      </c>
      <c r="G141" s="16">
        <v>11.00049609375</v>
      </c>
      <c r="H141" s="16">
        <v>12.470355</v>
      </c>
      <c r="I141" s="16">
        <v>14.080635000000001</v>
      </c>
      <c r="J141" s="16">
        <v>14.080635000000001</v>
      </c>
      <c r="K141" s="16">
        <v>14.080635000000001</v>
      </c>
      <c r="L141" s="16">
        <v>14.080635000000001</v>
      </c>
      <c r="M141" s="16">
        <v>14.080635000000001</v>
      </c>
      <c r="N141" s="16">
        <v>14.080635000000001</v>
      </c>
      <c r="O141" s="16">
        <v>14.080635000000001</v>
      </c>
      <c r="P141" s="16">
        <v>14.080635000000001</v>
      </c>
      <c r="Q141" s="16">
        <v>14.080635000000001</v>
      </c>
      <c r="R141" s="16">
        <v>14.080635000000001</v>
      </c>
      <c r="S141" s="16">
        <v>14.080635000000001</v>
      </c>
      <c r="T141" s="16">
        <v>14.080635000000001</v>
      </c>
      <c r="U141" s="16">
        <v>14.080635000000001</v>
      </c>
      <c r="V141" s="16">
        <v>14.080635000000001</v>
      </c>
      <c r="W141" s="16">
        <v>14.080635000000001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33701746.450178996</v>
      </c>
      <c r="AA141" s="1">
        <f t="array" ref="AA141">D141*INDEX('0.1_Goos'!$C$2:$W$151,MATCH($A141&amp;$B141,'0.1_Goos'!$A$2:$A$151&amp;'0.1_Goos'!$B$2:$B$151,0),MATCH('0.1_Price'!AA$4,'0.1_Goos'!$C$1:$W$1,0))</f>
        <v>66639861.57050965</v>
      </c>
      <c r="AB141" s="1">
        <f t="array" ref="AB141">E141*INDEX('0.1_Goos'!$C$2:$W$151,MATCH($A141&amp;$B141,'0.1_Goos'!$A$2:$A$151&amp;'0.1_Goos'!$B$2:$B$151,0),MATCH('0.1_Price'!AB$4,'0.1_Goos'!$C$1:$W$1,0))</f>
        <v>83946622.715479791</v>
      </c>
      <c r="AC141" s="1">
        <f t="array" ref="AC141">F141*INDEX('0.1_Goos'!$C$2:$W$151,MATCH($A141&amp;$B141,'0.1_Goos'!$A$2:$A$151&amp;'0.1_Goos'!$B$2:$B$151,0),MATCH('0.1_Price'!AC$4,'0.1_Goos'!$C$1:$W$1,0))</f>
        <v>137761570.93200213</v>
      </c>
      <c r="AD141" s="1">
        <f t="array" ref="AD141">G141*INDEX('0.1_Goos'!$C$2:$W$151,MATCH($A141&amp;$B141,'0.1_Goos'!$A$2:$A$151&amp;'0.1_Goos'!$B$2:$B$151,0),MATCH('0.1_Price'!AD$4,'0.1_Goos'!$C$1:$W$1,0))</f>
        <v>172404205.17474902</v>
      </c>
      <c r="AE141" s="1">
        <f t="array" ref="AE141">H141*INDEX('0.1_Goos'!$C$2:$W$151,MATCH($A141&amp;$B141,'0.1_Goos'!$A$2:$A$151&amp;'0.1_Goos'!$B$2:$B$151,0),MATCH('0.1_Price'!AE$4,'0.1_Goos'!$C$1:$W$1,0))</f>
        <v>204373760.99164513</v>
      </c>
      <c r="AF141" s="1">
        <f t="array" ref="AF141">I141*INDEX('0.1_Goos'!$C$2:$W$151,MATCH($A141&amp;$B141,'0.1_Goos'!$A$2:$A$151&amp;'0.1_Goos'!$B$2:$B$151,0),MATCH('0.1_Price'!AF$4,'0.1_Goos'!$C$1:$W$1,0))</f>
        <v>241045682.79919377</v>
      </c>
      <c r="AG141" s="1">
        <f t="array" ref="AG141">J141*INDEX('0.1_Goos'!$C$2:$W$151,MATCH($A141&amp;$B141,'0.1_Goos'!$A$2:$A$151&amp;'0.1_Goos'!$B$2:$B$151,0),MATCH('0.1_Price'!AG$4,'0.1_Goos'!$C$1:$W$1,0))</f>
        <v>251327098.49447778</v>
      </c>
      <c r="AH141" s="1">
        <f t="array" ref="AH141">K141*INDEX('0.1_Goos'!$C$2:$W$151,MATCH($A141&amp;$B141,'0.1_Goos'!$A$2:$A$151&amp;'0.1_Goos'!$B$2:$B$151,0),MATCH('0.1_Price'!AH$4,'0.1_Goos'!$C$1:$W$1,0))</f>
        <v>261608514.18976042</v>
      </c>
      <c r="AI141" s="1">
        <f t="array" ref="AI141">L141*INDEX('0.1_Goos'!$C$2:$W$151,MATCH($A141&amp;$B141,'0.1_Goos'!$A$2:$A$151&amp;'0.1_Goos'!$B$2:$B$151,0),MATCH('0.1_Price'!AI$4,'0.1_Goos'!$C$1:$W$1,0))</f>
        <v>271889929.88504308</v>
      </c>
      <c r="AJ141" s="1">
        <f t="array" ref="AJ141">M141*INDEX('0.1_Goos'!$C$2:$W$151,MATCH($A141&amp;$B141,'0.1_Goos'!$A$2:$A$151&amp;'0.1_Goos'!$B$2:$B$151,0),MATCH('0.1_Price'!AJ$4,'0.1_Goos'!$C$1:$W$1,0))</f>
        <v>282171345.58032709</v>
      </c>
      <c r="AK141" s="1">
        <f t="array" ref="AK141">N141*INDEX('0.1_Goos'!$C$2:$W$151,MATCH($A141&amp;$B141,'0.1_Goos'!$A$2:$A$151&amp;'0.1_Goos'!$B$2:$B$151,0),MATCH('0.1_Price'!AK$4,'0.1_Goos'!$C$1:$W$1,0))</f>
        <v>289549964.09981161</v>
      </c>
      <c r="AL141" s="1">
        <f t="array" ref="AL141">O141*INDEX('0.1_Goos'!$C$2:$W$151,MATCH($A141&amp;$B141,'0.1_Goos'!$A$2:$A$151&amp;'0.1_Goos'!$B$2:$B$151,0),MATCH('0.1_Price'!AL$4,'0.1_Goos'!$C$1:$W$1,0))</f>
        <v>296928582.6192975</v>
      </c>
      <c r="AM141" s="1">
        <f t="array" ref="AM141">P141*INDEX('0.1_Goos'!$C$2:$W$151,MATCH($A141&amp;$B141,'0.1_Goos'!$A$2:$A$151&amp;'0.1_Goos'!$B$2:$B$151,0),MATCH('0.1_Price'!AM$4,'0.1_Goos'!$C$1:$W$1,0))</f>
        <v>304307201.13878345</v>
      </c>
      <c r="AN141" s="1">
        <f t="array" ref="AN141">Q141*INDEX('0.1_Goos'!$C$2:$W$151,MATCH($A141&amp;$B141,'0.1_Goos'!$A$2:$A$151&amp;'0.1_Goos'!$B$2:$B$151,0),MATCH('0.1_Price'!AN$4,'0.1_Goos'!$C$1:$W$1,0))</f>
        <v>311685819.65826929</v>
      </c>
      <c r="AO141" s="1">
        <f t="array" ref="AO141">R141*INDEX('0.1_Goos'!$C$2:$W$151,MATCH($A141&amp;$B141,'0.1_Goos'!$A$2:$A$151&amp;'0.1_Goos'!$B$2:$B$151,0),MATCH('0.1_Price'!AO$4,'0.1_Goos'!$C$1:$W$1,0))</f>
        <v>319064438.17775524</v>
      </c>
      <c r="AP141" s="1">
        <f t="array" ref="AP141">S141*INDEX('0.1_Goos'!$C$2:$W$151,MATCH($A141&amp;$B141,'0.1_Goos'!$A$2:$A$151&amp;'0.1_Goos'!$B$2:$B$151,0),MATCH('0.1_Price'!AP$4,'0.1_Goos'!$C$1:$W$1,0))</f>
        <v>326443056.69723976</v>
      </c>
      <c r="AQ141" s="1">
        <f t="array" ref="AQ141">T141*INDEX('0.1_Goos'!$C$2:$W$151,MATCH($A141&amp;$B141,'0.1_Goos'!$A$2:$A$151&amp;'0.1_Goos'!$B$2:$B$151,0),MATCH('0.1_Price'!AQ$4,'0.1_Goos'!$C$1:$W$1,0))</f>
        <v>333821675.21672565</v>
      </c>
      <c r="AR141" s="1">
        <f t="array" ref="AR141">U141*INDEX('0.1_Goos'!$C$2:$W$151,MATCH($A141&amp;$B141,'0.1_Goos'!$A$2:$A$151&amp;'0.1_Goos'!$B$2:$B$151,0),MATCH('0.1_Price'!AR$4,'0.1_Goos'!$C$1:$W$1,0))</f>
        <v>341200293.7362116</v>
      </c>
      <c r="AS141" s="1">
        <f t="array" ref="AS141">V141*INDEX('0.1_Goos'!$C$2:$W$151,MATCH($A141&amp;$B141,'0.1_Goos'!$A$2:$A$151&amp;'0.1_Goos'!$B$2:$B$151,0),MATCH('0.1_Price'!AS$4,'0.1_Goos'!$C$1:$W$1,0))</f>
        <v>348578912.25569749</v>
      </c>
      <c r="AT141" s="1">
        <f t="array" ref="AT141">W141*INDEX('0.1_Goos'!$C$2:$W$151,MATCH($A141&amp;$B141,'0.1_Goos'!$A$2:$A$151&amp;'0.1_Goos'!$B$2:$B$151,0),MATCH('0.1_Price'!AT$4,'0.1_Goos'!$C$1:$W$1,0))</f>
        <v>355957530.77518201</v>
      </c>
    </row>
    <row r="142" spans="1:46" x14ac:dyDescent="0.25">
      <c r="A142" s="23" t="s">
        <v>52</v>
      </c>
      <c r="B142" s="14" t="s">
        <v>31</v>
      </c>
      <c r="C142" s="15">
        <v>2.4891595312499999</v>
      </c>
      <c r="D142" s="16">
        <v>2.4891595312499999</v>
      </c>
      <c r="E142" s="16">
        <v>3.1861242000000005</v>
      </c>
      <c r="F142" s="16">
        <v>5.19598125</v>
      </c>
      <c r="G142" s="16">
        <v>5.8669312500000004</v>
      </c>
      <c r="H142" s="16">
        <v>8.6599687500000027</v>
      </c>
      <c r="I142" s="16">
        <v>9.7782187499999988</v>
      </c>
      <c r="J142" s="16">
        <v>11.084759999999999</v>
      </c>
      <c r="K142" s="16">
        <v>12.516120000000003</v>
      </c>
      <c r="L142" s="16">
        <v>12.516120000000003</v>
      </c>
      <c r="M142" s="16">
        <v>12.516120000000003</v>
      </c>
      <c r="N142" s="16">
        <v>12.516120000000003</v>
      </c>
      <c r="O142" s="16">
        <v>12.516120000000003</v>
      </c>
      <c r="P142" s="16">
        <v>12.516120000000003</v>
      </c>
      <c r="Q142" s="16">
        <v>12.516120000000003</v>
      </c>
      <c r="R142" s="16">
        <v>12.516120000000003</v>
      </c>
      <c r="S142" s="16">
        <v>12.516120000000003</v>
      </c>
      <c r="T142" s="16">
        <v>12.516120000000003</v>
      </c>
      <c r="U142" s="16">
        <v>12.516120000000003</v>
      </c>
      <c r="V142" s="16">
        <v>12.516120000000003</v>
      </c>
      <c r="W142" s="16">
        <v>12.516120000000003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134500604.41318277</v>
      </c>
      <c r="AA142" s="1">
        <f t="array" ref="AA142">D142*INDEX('0.1_Goos'!$C$2:$W$151,MATCH($A142&amp;$B142,'0.1_Goos'!$A$2:$A$151&amp;'0.1_Goos'!$B$2:$B$151,0),MATCH('0.1_Price'!AA$4,'0.1_Goos'!$C$1:$W$1,0))</f>
        <v>150643617.76497591</v>
      </c>
      <c r="AB142" s="1">
        <f t="array" ref="AB142">E142*INDEX('0.1_Goos'!$C$2:$W$151,MATCH($A142&amp;$B142,'0.1_Goos'!$A$2:$A$151&amp;'0.1_Goos'!$B$2:$B$151,0),MATCH('0.1_Price'!AB$4,'0.1_Goos'!$C$1:$W$1,0))</f>
        <v>197392830.02159107</v>
      </c>
      <c r="AC142" s="1">
        <f t="array" ref="AC142">F142*INDEX('0.1_Goos'!$C$2:$W$151,MATCH($A142&amp;$B142,'0.1_Goos'!$A$2:$A$151&amp;'0.1_Goos'!$B$2:$B$151,0),MATCH('0.1_Price'!AC$4,'0.1_Goos'!$C$1:$W$1,0))</f>
        <v>340852497.60118854</v>
      </c>
      <c r="AD142" s="1">
        <f t="array" ref="AD142">G142*INDEX('0.1_Goos'!$C$2:$W$151,MATCH($A142&amp;$B142,'0.1_Goos'!$A$2:$A$151&amp;'0.1_Goos'!$B$2:$B$151,0),MATCH('0.1_Price'!AD$4,'0.1_Goos'!$C$1:$W$1,0))</f>
        <v>406253344.8410055</v>
      </c>
      <c r="AE142" s="1">
        <f t="array" ref="AE142">H142*INDEX('0.1_Goos'!$C$2:$W$151,MATCH($A142&amp;$B142,'0.1_Goos'!$A$2:$A$151&amp;'0.1_Goos'!$B$2:$B$151,0),MATCH('0.1_Price'!AE$4,'0.1_Goos'!$C$1:$W$1,0))</f>
        <v>631224758.05113459</v>
      </c>
      <c r="AF142" s="1">
        <f t="array" ref="AF142">I142*INDEX('0.1_Goos'!$C$2:$W$151,MATCH($A142&amp;$B142,'0.1_Goos'!$A$2:$A$151&amp;'0.1_Goos'!$B$2:$B$151,0),MATCH('0.1_Price'!AF$4,'0.1_Goos'!$C$1:$W$1,0))</f>
        <v>744488930.79974198</v>
      </c>
      <c r="AG142" s="1">
        <f t="array" ref="AG142">J142*INDEX('0.1_Goos'!$C$2:$W$151,MATCH($A142&amp;$B142,'0.1_Goos'!$A$2:$A$151&amp;'0.1_Goos'!$B$2:$B$151,0),MATCH('0.1_Price'!AG$4,'0.1_Goos'!$C$1:$W$1,0))</f>
        <v>879963686.88361883</v>
      </c>
      <c r="AH142" s="1">
        <f t="array" ref="AH142">K142*INDEX('0.1_Goos'!$C$2:$W$151,MATCH($A142&amp;$B142,'0.1_Goos'!$A$2:$A$151&amp;'0.1_Goos'!$B$2:$B$151,0),MATCH('0.1_Price'!AH$4,'0.1_Goos'!$C$1:$W$1,0))</f>
        <v>1034238573.232417</v>
      </c>
      <c r="AI142" s="1">
        <f t="array" ref="AI142">L142*INDEX('0.1_Goos'!$C$2:$W$151,MATCH($A142&amp;$B142,'0.1_Goos'!$A$2:$A$151&amp;'0.1_Goos'!$B$2:$B$151,0),MATCH('0.1_Price'!AI$4,'0.1_Goos'!$C$1:$W$1,0))</f>
        <v>1074884944.1367903</v>
      </c>
      <c r="AJ142" s="1">
        <f t="array" ref="AJ142">M142*INDEX('0.1_Goos'!$C$2:$W$151,MATCH($A142&amp;$B142,'0.1_Goos'!$A$2:$A$151&amp;'0.1_Goos'!$B$2:$B$151,0),MATCH('0.1_Price'!AJ$4,'0.1_Goos'!$C$1:$W$1,0))</f>
        <v>1115531315.0411625</v>
      </c>
      <c r="AK142" s="1">
        <f t="array" ref="AK142">N142*INDEX('0.1_Goos'!$C$2:$W$151,MATCH($A142&amp;$B142,'0.1_Goos'!$A$2:$A$151&amp;'0.1_Goos'!$B$2:$B$151,0),MATCH('0.1_Price'!AK$4,'0.1_Goos'!$C$1:$W$1,0))</f>
        <v>1144701817.8195386</v>
      </c>
      <c r="AL142" s="1">
        <f t="array" ref="AL142">O142*INDEX('0.1_Goos'!$C$2:$W$151,MATCH($A142&amp;$B142,'0.1_Goos'!$A$2:$A$151&amp;'0.1_Goos'!$B$2:$B$151,0),MATCH('0.1_Price'!AL$4,'0.1_Goos'!$C$1:$W$1,0))</f>
        <v>1173872320.5979135</v>
      </c>
      <c r="AM142" s="1">
        <f t="array" ref="AM142">P142*INDEX('0.1_Goos'!$C$2:$W$151,MATCH($A142&amp;$B142,'0.1_Goos'!$A$2:$A$151&amp;'0.1_Goos'!$B$2:$B$151,0),MATCH('0.1_Price'!AM$4,'0.1_Goos'!$C$1:$W$1,0))</f>
        <v>1203042823.3762894</v>
      </c>
      <c r="AN142" s="1">
        <f t="array" ref="AN142">Q142*INDEX('0.1_Goos'!$C$2:$W$151,MATCH($A142&amp;$B142,'0.1_Goos'!$A$2:$A$151&amp;'0.1_Goos'!$B$2:$B$151,0),MATCH('0.1_Price'!AN$4,'0.1_Goos'!$C$1:$W$1,0))</f>
        <v>1232213326.1546643</v>
      </c>
      <c r="AO142" s="1">
        <f t="array" ref="AO142">R142*INDEX('0.1_Goos'!$C$2:$W$151,MATCH($A142&amp;$B142,'0.1_Goos'!$A$2:$A$151&amp;'0.1_Goos'!$B$2:$B$151,0),MATCH('0.1_Price'!AO$4,'0.1_Goos'!$C$1:$W$1,0))</f>
        <v>1261383828.9330304</v>
      </c>
      <c r="AP142" s="1">
        <f t="array" ref="AP142">S142*INDEX('0.1_Goos'!$C$2:$W$151,MATCH($A142&amp;$B142,'0.1_Goos'!$A$2:$A$151&amp;'0.1_Goos'!$B$2:$B$151,0),MATCH('0.1_Price'!AP$4,'0.1_Goos'!$C$1:$W$1,0))</f>
        <v>1290554331.71141</v>
      </c>
      <c r="AQ142" s="1">
        <f t="array" ref="AQ142">T142*INDEX('0.1_Goos'!$C$2:$W$151,MATCH($A142&amp;$B142,'0.1_Goos'!$A$2:$A$151&amp;'0.1_Goos'!$B$2:$B$151,0),MATCH('0.1_Price'!AQ$4,'0.1_Goos'!$C$1:$W$1,0))</f>
        <v>1319724834.48979</v>
      </c>
      <c r="AR142" s="1">
        <f t="array" ref="AR142">U142*INDEX('0.1_Goos'!$C$2:$W$151,MATCH($A142&amp;$B142,'0.1_Goos'!$A$2:$A$151&amp;'0.1_Goos'!$B$2:$B$151,0),MATCH('0.1_Price'!AR$4,'0.1_Goos'!$C$1:$W$1,0))</f>
        <v>1348895337.2681572</v>
      </c>
      <c r="AS142" s="1">
        <f t="array" ref="AS142">V142*INDEX('0.1_Goos'!$C$2:$W$151,MATCH($A142&amp;$B142,'0.1_Goos'!$A$2:$A$151&amp;'0.1_Goos'!$B$2:$B$151,0),MATCH('0.1_Price'!AS$4,'0.1_Goos'!$C$1:$W$1,0))</f>
        <v>1378065840.0465372</v>
      </c>
      <c r="AT142" s="1">
        <f t="array" ref="AT142">W142*INDEX('0.1_Goos'!$C$2:$W$151,MATCH($A142&amp;$B142,'0.1_Goos'!$A$2:$A$151&amp;'0.1_Goos'!$B$2:$B$151,0),MATCH('0.1_Price'!AT$4,'0.1_Goos'!$C$1:$W$1,0))</f>
        <v>1407236342.8249044</v>
      </c>
    </row>
    <row r="143" spans="1:46" x14ac:dyDescent="0.25">
      <c r="A143" s="8" t="s">
        <v>53</v>
      </c>
      <c r="B143" s="8" t="s">
        <v>27</v>
      </c>
      <c r="C143" s="2">
        <v>2.176925625</v>
      </c>
      <c r="D143" s="3">
        <v>2.9263106249999997</v>
      </c>
      <c r="E143" s="3">
        <v>3.6260240624999995</v>
      </c>
      <c r="F143" s="3">
        <v>5.9637325781249997</v>
      </c>
      <c r="G143" s="3">
        <v>6.5307768749999999</v>
      </c>
      <c r="H143" s="3">
        <v>9.9395542968750004</v>
      </c>
      <c r="I143" s="3">
        <v>10.884628125000001</v>
      </c>
      <c r="J143" s="3">
        <v>10.884628125000001</v>
      </c>
      <c r="K143" s="3">
        <v>12.722629499999996</v>
      </c>
      <c r="L143" s="3">
        <v>13.932323999999999</v>
      </c>
      <c r="M143" s="3">
        <v>13.932323999999999</v>
      </c>
      <c r="N143" s="3">
        <v>13.932323999999999</v>
      </c>
      <c r="O143" s="3">
        <v>13.932323999999999</v>
      </c>
      <c r="P143" s="3">
        <v>13.932323999999999</v>
      </c>
      <c r="Q143" s="3">
        <v>13.932323999999999</v>
      </c>
      <c r="R143" s="3">
        <v>13.932323999999999</v>
      </c>
      <c r="S143" s="3">
        <v>13.932323999999999</v>
      </c>
      <c r="T143" s="3">
        <v>13.932323999999999</v>
      </c>
      <c r="U143" s="3">
        <v>13.932323999999999</v>
      </c>
      <c r="V143" s="3">
        <v>13.932323999999999</v>
      </c>
      <c r="W143" s="3">
        <v>13.932323999999999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13466499.666095955</v>
      </c>
      <c r="AA143" s="1">
        <f t="array" ref="AA143">D143*INDEX('0.1_Goos'!$C$2:$W$151,MATCH($A143&amp;$B143,'0.1_Goos'!$A$2:$A$151&amp;'0.1_Goos'!$B$2:$B$151,0),MATCH('0.1_Price'!AA$4,'0.1_Goos'!$C$1:$W$1,0))</f>
        <v>20274869.063912217</v>
      </c>
      <c r="AB143" s="1">
        <f t="array" ref="AB143">E143*INDEX('0.1_Goos'!$C$2:$W$151,MATCH($A143&amp;$B143,'0.1_Goos'!$A$2:$A$151&amp;'0.1_Goos'!$B$2:$B$151,0),MATCH('0.1_Price'!AB$4,'0.1_Goos'!$C$1:$W$1,0))</f>
        <v>28028124.262662664</v>
      </c>
      <c r="AC143" s="1">
        <f t="array" ref="AC143">F143*INDEX('0.1_Goos'!$C$2:$W$151,MATCH($A143&amp;$B143,'0.1_Goos'!$A$2:$A$151&amp;'0.1_Goos'!$B$2:$B$151,0),MATCH('0.1_Price'!AC$4,'0.1_Goos'!$C$1:$W$1,0))</f>
        <v>51250846.806439005</v>
      </c>
      <c r="AD143" s="1">
        <f t="array" ref="AD143">G143*INDEX('0.1_Goos'!$C$2:$W$151,MATCH($A143&amp;$B143,'0.1_Goos'!$A$2:$A$151&amp;'0.1_Goos'!$B$2:$B$151,0),MATCH('0.1_Price'!AD$4,'0.1_Goos'!$C$1:$W$1,0))</f>
        <v>62204825.373426907</v>
      </c>
      <c r="AE143" s="1">
        <f t="array" ref="AE143">H143*INDEX('0.1_Goos'!$C$2:$W$151,MATCH($A143&amp;$B143,'0.1_Goos'!$A$2:$A$151&amp;'0.1_Goos'!$B$2:$B$151,0),MATCH('0.1_Price'!AE$4,'0.1_Goos'!$C$1:$W$1,0))</f>
        <v>104639869.07031788</v>
      </c>
      <c r="AF143" s="1">
        <f t="array" ref="AF143">I143*INDEX('0.1_Goos'!$C$2:$W$151,MATCH($A143&amp;$B143,'0.1_Goos'!$A$2:$A$151&amp;'0.1_Goos'!$B$2:$B$151,0),MATCH('0.1_Price'!AF$4,'0.1_Goos'!$C$1:$W$1,0))</f>
        <v>125679362.35933375</v>
      </c>
      <c r="AG143" s="1">
        <f t="array" ref="AG143">J143*INDEX('0.1_Goos'!$C$2:$W$151,MATCH($A143&amp;$B143,'0.1_Goos'!$A$2:$A$151&amp;'0.1_Goos'!$B$2:$B$151,0),MATCH('0.1_Price'!AG$4,'0.1_Goos'!$C$1:$W$1,0))</f>
        <v>137592013.97586071</v>
      </c>
      <c r="AH143" s="1">
        <f t="array" ref="AH143">K143*INDEX('0.1_Goos'!$C$2:$W$151,MATCH($A143&amp;$B143,'0.1_Goos'!$A$2:$A$151&amp;'0.1_Goos'!$B$2:$B$151,0),MATCH('0.1_Price'!AH$4,'0.1_Goos'!$C$1:$W$1,0))</f>
        <v>175775510.40436485</v>
      </c>
      <c r="AI143" s="1">
        <f t="array" ref="AI143">L143*INDEX('0.1_Goos'!$C$2:$W$151,MATCH($A143&amp;$B143,'0.1_Goos'!$A$2:$A$151&amp;'0.1_Goos'!$B$2:$B$151,0),MATCH('0.1_Price'!AI$4,'0.1_Goos'!$C$1:$W$1,0))</f>
        <v>210056246.42907351</v>
      </c>
      <c r="AJ143" s="1">
        <f t="array" ref="AJ143">M143*INDEX('0.1_Goos'!$C$2:$W$151,MATCH($A143&amp;$B143,'0.1_Goos'!$A$2:$A$151&amp;'0.1_Goos'!$B$2:$B$151,0),MATCH('0.1_Price'!AJ$4,'0.1_Goos'!$C$1:$W$1,0))</f>
        <v>228899416.81135422</v>
      </c>
      <c r="AK143" s="1">
        <f t="array" ref="AK143">N143*INDEX('0.1_Goos'!$C$2:$W$151,MATCH($A143&amp;$B143,'0.1_Goos'!$A$2:$A$151&amp;'0.1_Goos'!$B$2:$B$151,0),MATCH('0.1_Price'!AK$4,'0.1_Goos'!$C$1:$W$1,0))</f>
        <v>246629255.26006082</v>
      </c>
      <c r="AL143" s="1">
        <f t="array" ref="AL143">O143*INDEX('0.1_Goos'!$C$2:$W$151,MATCH($A143&amp;$B143,'0.1_Goos'!$A$2:$A$151&amp;'0.1_Goos'!$B$2:$B$151,0),MATCH('0.1_Price'!AL$4,'0.1_Goos'!$C$1:$W$1,0))</f>
        <v>265559829.0116106</v>
      </c>
      <c r="AM143" s="1">
        <f t="array" ref="AM143">P143*INDEX('0.1_Goos'!$C$2:$W$151,MATCH($A143&amp;$B143,'0.1_Goos'!$A$2:$A$151&amp;'0.1_Goos'!$B$2:$B$151,0),MATCH('0.1_Price'!AM$4,'0.1_Goos'!$C$1:$W$1,0))</f>
        <v>269709929.33672708</v>
      </c>
      <c r="AN143" s="1">
        <f t="array" ref="AN143">Q143*INDEX('0.1_Goos'!$C$2:$W$151,MATCH($A143&amp;$B143,'0.1_Goos'!$A$2:$A$151&amp;'0.1_Goos'!$B$2:$B$151,0),MATCH('0.1_Price'!AN$4,'0.1_Goos'!$C$1:$W$1,0))</f>
        <v>276249658.50529641</v>
      </c>
      <c r="AO143" s="1">
        <f t="array" ref="AO143">R143*INDEX('0.1_Goos'!$C$2:$W$151,MATCH($A143&amp;$B143,'0.1_Goos'!$A$2:$A$151&amp;'0.1_Goos'!$B$2:$B$151,0),MATCH('0.1_Price'!AO$4,'0.1_Goos'!$C$1:$W$1,0))</f>
        <v>282789387.67386574</v>
      </c>
      <c r="AP143" s="1">
        <f t="array" ref="AP143">S143*INDEX('0.1_Goos'!$C$2:$W$151,MATCH($A143&amp;$B143,'0.1_Goos'!$A$2:$A$151&amp;'0.1_Goos'!$B$2:$B$151,0),MATCH('0.1_Price'!AP$4,'0.1_Goos'!$C$1:$W$1,0))</f>
        <v>289329116.84243643</v>
      </c>
      <c r="AQ143" s="1">
        <f t="array" ref="AQ143">T143*INDEX('0.1_Goos'!$C$2:$W$151,MATCH($A143&amp;$B143,'0.1_Goos'!$A$2:$A$151&amp;'0.1_Goos'!$B$2:$B$151,0),MATCH('0.1_Price'!AQ$4,'0.1_Goos'!$C$1:$W$1,0))</f>
        <v>295868846.0110057</v>
      </c>
      <c r="AR143" s="1">
        <f t="array" ref="AR143">U143*INDEX('0.1_Goos'!$C$2:$W$151,MATCH($A143&amp;$B143,'0.1_Goos'!$A$2:$A$151&amp;'0.1_Goos'!$B$2:$B$151,0),MATCH('0.1_Price'!AR$4,'0.1_Goos'!$C$1:$W$1,0))</f>
        <v>302408575.17957503</v>
      </c>
      <c r="AS143" s="1">
        <f t="array" ref="AS143">V143*INDEX('0.1_Goos'!$C$2:$W$151,MATCH($A143&amp;$B143,'0.1_Goos'!$A$2:$A$151&amp;'0.1_Goos'!$B$2:$B$151,0),MATCH('0.1_Price'!AS$4,'0.1_Goos'!$C$1:$W$1,0))</f>
        <v>308948304.34814578</v>
      </c>
      <c r="AT143" s="1">
        <f t="array" ref="AT143">W143*INDEX('0.1_Goos'!$C$2:$W$151,MATCH($A143&amp;$B143,'0.1_Goos'!$A$2:$A$151&amp;'0.1_Goos'!$B$2:$B$151,0),MATCH('0.1_Price'!AT$4,'0.1_Goos'!$C$1:$W$1,0))</f>
        <v>315488033.51671511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1.1941875000000002</v>
      </c>
      <c r="D145" s="16">
        <v>1.6689375000000004</v>
      </c>
      <c r="E145" s="16">
        <v>2.4778767857142858</v>
      </c>
      <c r="F145" s="16">
        <v>2.7728035714285721</v>
      </c>
      <c r="G145" s="16">
        <v>4.0395902343749999</v>
      </c>
      <c r="H145" s="16">
        <v>4.6648406250000001</v>
      </c>
      <c r="I145" s="16">
        <v>7.0996816406250005</v>
      </c>
      <c r="J145" s="16">
        <v>7.0996816406250005</v>
      </c>
      <c r="K145" s="16">
        <v>9.0875924999999995</v>
      </c>
      <c r="L145" s="16">
        <v>9.0875924999999995</v>
      </c>
      <c r="M145" s="16">
        <v>9.9516599999999986</v>
      </c>
      <c r="N145" s="16">
        <v>9.9516599999999986</v>
      </c>
      <c r="O145" s="16">
        <v>9.9516599999999986</v>
      </c>
      <c r="P145" s="16">
        <v>9.9516599999999986</v>
      </c>
      <c r="Q145" s="16">
        <v>9.9516599999999986</v>
      </c>
      <c r="R145" s="16">
        <v>9.9516599999999986</v>
      </c>
      <c r="S145" s="16">
        <v>9.9516599999999986</v>
      </c>
      <c r="T145" s="16">
        <v>9.9516599999999986</v>
      </c>
      <c r="U145" s="16">
        <v>9.9516599999999986</v>
      </c>
      <c r="V145" s="16">
        <v>9.9516599999999986</v>
      </c>
      <c r="W145" s="16">
        <v>9.9516599999999986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7820261.0014907718</v>
      </c>
      <c r="AA145" s="1">
        <f t="array" ref="AA145">D145*INDEX('0.1_Goos'!$C$2:$W$151,MATCH($A145&amp;$B145,'0.1_Goos'!$A$2:$A$151&amp;'0.1_Goos'!$B$2:$B$151,0),MATCH('0.1_Price'!AA$4,'0.1_Goos'!$C$1:$W$1,0))</f>
        <v>12240954.988207346</v>
      </c>
      <c r="AB145" s="1">
        <f t="array" ref="AB145">E145*INDEX('0.1_Goos'!$C$2:$W$151,MATCH($A145&amp;$B145,'0.1_Goos'!$A$2:$A$151&amp;'0.1_Goos'!$B$2:$B$151,0),MATCH('0.1_Price'!AB$4,'0.1_Goos'!$C$1:$W$1,0))</f>
        <v>20275923.934973352</v>
      </c>
      <c r="AC145" s="1">
        <f t="array" ref="AC145">F145*INDEX('0.1_Goos'!$C$2:$W$151,MATCH($A145&amp;$B145,'0.1_Goos'!$A$2:$A$151&amp;'0.1_Goos'!$B$2:$B$151,0),MATCH('0.1_Price'!AC$4,'0.1_Goos'!$C$1:$W$1,0))</f>
        <v>25225488.385233168</v>
      </c>
      <c r="AD145" s="1">
        <f t="array" ref="AD145">G145*INDEX('0.1_Goos'!$C$2:$W$151,MATCH($A145&amp;$B145,'0.1_Goos'!$A$2:$A$151&amp;'0.1_Goos'!$B$2:$B$151,0),MATCH('0.1_Price'!AD$4,'0.1_Goos'!$C$1:$W$1,0))</f>
        <v>40731850.063597985</v>
      </c>
      <c r="AE145" s="1">
        <f t="array" ref="AE145">H145*INDEX('0.1_Goos'!$C$2:$W$151,MATCH($A145&amp;$B145,'0.1_Goos'!$A$2:$A$151&amp;'0.1_Goos'!$B$2:$B$151,0),MATCH('0.1_Price'!AE$4,'0.1_Goos'!$C$1:$W$1,0))</f>
        <v>51988188.092294909</v>
      </c>
      <c r="AF145" s="1">
        <f t="array" ref="AF145">I145*INDEX('0.1_Goos'!$C$2:$W$151,MATCH($A145&amp;$B145,'0.1_Goos'!$A$2:$A$151&amp;'0.1_Goos'!$B$2:$B$151,0),MATCH('0.1_Price'!AF$4,'0.1_Goos'!$C$1:$W$1,0))</f>
        <v>86781437.821219593</v>
      </c>
      <c r="AG145" s="1">
        <f t="array" ref="AG145">J145*INDEX('0.1_Goos'!$C$2:$W$151,MATCH($A145&amp;$B145,'0.1_Goos'!$A$2:$A$151&amp;'0.1_Goos'!$B$2:$B$151,0),MATCH('0.1_Price'!AG$4,'0.1_Goos'!$C$1:$W$1,0))</f>
        <v>95007108.417715371</v>
      </c>
      <c r="AH145" s="1">
        <f t="array" ref="AH145">K145*INDEX('0.1_Goos'!$C$2:$W$151,MATCH($A145&amp;$B145,'0.1_Goos'!$A$2:$A$151&amp;'0.1_Goos'!$B$2:$B$151,0),MATCH('0.1_Price'!AH$4,'0.1_Goos'!$C$1:$W$1,0))</f>
        <v>132913142.37351407</v>
      </c>
      <c r="AI145" s="1">
        <f t="array" ref="AI145">L145*INDEX('0.1_Goos'!$C$2:$W$151,MATCH($A145&amp;$B145,'0.1_Goos'!$A$2:$A$151&amp;'0.1_Goos'!$B$2:$B$151,0),MATCH('0.1_Price'!AI$4,'0.1_Goos'!$C$1:$W$1,0))</f>
        <v>145043567.58530033</v>
      </c>
      <c r="AJ145" s="1">
        <f t="array" ref="AJ145">M145*INDEX('0.1_Goos'!$C$2:$W$151,MATCH($A145&amp;$B145,'0.1_Goos'!$A$2:$A$151&amp;'0.1_Goos'!$B$2:$B$151,0),MATCH('0.1_Price'!AJ$4,'0.1_Goos'!$C$1:$W$1,0))</f>
        <v>173082932.34861434</v>
      </c>
      <c r="AK145" s="1">
        <f t="array" ref="AK145">N145*INDEX('0.1_Goos'!$C$2:$W$151,MATCH($A145&amp;$B145,'0.1_Goos'!$A$2:$A$151&amp;'0.1_Goos'!$B$2:$B$151,0),MATCH('0.1_Price'!AK$4,'0.1_Goos'!$C$1:$W$1,0))</f>
        <v>186489399.13441041</v>
      </c>
      <c r="AL145" s="1">
        <f t="array" ref="AL145">O145*INDEX('0.1_Goos'!$C$2:$W$151,MATCH($A145&amp;$B145,'0.1_Goos'!$A$2:$A$151&amp;'0.1_Goos'!$B$2:$B$151,0),MATCH('0.1_Price'!AL$4,'0.1_Goos'!$C$1:$W$1,0))</f>
        <v>200803805.26791424</v>
      </c>
      <c r="AM145" s="1">
        <f t="array" ref="AM145">P145*INDEX('0.1_Goos'!$C$2:$W$151,MATCH($A145&amp;$B145,'0.1_Goos'!$A$2:$A$151&amp;'0.1_Goos'!$B$2:$B$151,0),MATCH('0.1_Price'!AM$4,'0.1_Goos'!$C$1:$W$1,0))</f>
        <v>216083428.51693228</v>
      </c>
      <c r="AN145" s="1">
        <f t="array" ref="AN145">Q145*INDEX('0.1_Goos'!$C$2:$W$151,MATCH($A145&amp;$B145,'0.1_Goos'!$A$2:$A$151&amp;'0.1_Goos'!$B$2:$B$151,0),MATCH('0.1_Price'!AN$4,'0.1_Goos'!$C$1:$W$1,0))</f>
        <v>232389004.57768238</v>
      </c>
      <c r="AO145" s="1">
        <f t="array" ref="AO145">R145*INDEX('0.1_Goos'!$C$2:$W$151,MATCH($A145&amp;$B145,'0.1_Goos'!$A$2:$A$151&amp;'0.1_Goos'!$B$2:$B$151,0),MATCH('0.1_Price'!AO$4,'0.1_Goos'!$C$1:$W$1,0))</f>
        <v>249784929.67321545</v>
      </c>
      <c r="AP145" s="1">
        <f t="array" ref="AP145">S145*INDEX('0.1_Goos'!$C$2:$W$151,MATCH($A145&amp;$B145,'0.1_Goos'!$A$2:$A$151&amp;'0.1_Goos'!$B$2:$B$151,0),MATCH('0.1_Price'!AP$4,'0.1_Goos'!$C$1:$W$1,0))</f>
        <v>246647010.37807328</v>
      </c>
      <c r="AQ145" s="1">
        <f t="array" ref="AQ145">T145*INDEX('0.1_Goos'!$C$2:$W$151,MATCH($A145&amp;$B145,'0.1_Goos'!$A$2:$A$151&amp;'0.1_Goos'!$B$2:$B$151,0),MATCH('0.1_Price'!AQ$4,'0.1_Goos'!$C$1:$W$1,0))</f>
        <v>252221992.48050854</v>
      </c>
      <c r="AR145" s="1">
        <f t="array" ref="AR145">U145*INDEX('0.1_Goos'!$C$2:$W$151,MATCH($A145&amp;$B145,'0.1_Goos'!$A$2:$A$151&amp;'0.1_Goos'!$B$2:$B$151,0),MATCH('0.1_Price'!AR$4,'0.1_Goos'!$C$1:$W$1,0))</f>
        <v>257796974.58294383</v>
      </c>
      <c r="AS145" s="1">
        <f t="array" ref="AS145">V145*INDEX('0.1_Goos'!$C$2:$W$151,MATCH($A145&amp;$B145,'0.1_Goos'!$A$2:$A$151&amp;'0.1_Goos'!$B$2:$B$151,0),MATCH('0.1_Price'!AS$4,'0.1_Goos'!$C$1:$W$1,0))</f>
        <v>263371956.68537912</v>
      </c>
      <c r="AT145" s="1">
        <f t="array" ref="AT145">W145*INDEX('0.1_Goos'!$C$2:$W$151,MATCH($A145&amp;$B145,'0.1_Goos'!$A$2:$A$151&amp;'0.1_Goos'!$B$2:$B$151,0),MATCH('0.1_Price'!AT$4,'0.1_Goos'!$C$1:$W$1,0))</f>
        <v>268946938.78781438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8.3967131249999998</v>
      </c>
      <c r="E147" s="16">
        <v>13.994521875</v>
      </c>
      <c r="F147" s="16">
        <v>16.357666500000001</v>
      </c>
      <c r="G147" s="16">
        <v>16.357666500000001</v>
      </c>
      <c r="H147" s="16">
        <v>16.357666500000001</v>
      </c>
      <c r="I147" s="16">
        <v>17.912987999999999</v>
      </c>
      <c r="J147" s="16">
        <v>17.912987999999999</v>
      </c>
      <c r="K147" s="16">
        <v>17.912987999999999</v>
      </c>
      <c r="L147" s="16">
        <v>17.912987999999999</v>
      </c>
      <c r="M147" s="16">
        <v>17.912987999999999</v>
      </c>
      <c r="N147" s="16">
        <v>17.912987999999999</v>
      </c>
      <c r="O147" s="16">
        <v>17.912987999999999</v>
      </c>
      <c r="P147" s="16">
        <v>17.912987999999999</v>
      </c>
      <c r="Q147" s="16">
        <v>17.912987999999999</v>
      </c>
      <c r="R147" s="16">
        <v>17.912987999999999</v>
      </c>
      <c r="S147" s="16">
        <v>17.912987999999999</v>
      </c>
      <c r="T147" s="16">
        <v>17.912987999999999</v>
      </c>
      <c r="U147" s="16">
        <v>17.912987999999999</v>
      </c>
      <c r="V147" s="16">
        <v>17.912987999999999</v>
      </c>
      <c r="W147" s="16">
        <v>17.912987999999999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16519958.668643327</v>
      </c>
      <c r="AA147" s="1">
        <f t="array" ref="AA147">D147*INDEX('0.1_Goos'!$C$2:$W$151,MATCH($A147&amp;$B147,'0.1_Goos'!$A$2:$A$151&amp;'0.1_Goos'!$B$2:$B$151,0),MATCH('0.1_Price'!AA$4,'0.1_Goos'!$C$1:$W$1,0))</f>
        <v>20261992.150032043</v>
      </c>
      <c r="AB147" s="1">
        <f t="array" ref="AB147">E147*INDEX('0.1_Goos'!$C$2:$W$151,MATCH($A147&amp;$B147,'0.1_Goos'!$A$2:$A$151&amp;'0.1_Goos'!$B$2:$B$151,0),MATCH('0.1_Price'!AB$4,'0.1_Goos'!$C$1:$W$1,0))</f>
        <v>37675290.601371937</v>
      </c>
      <c r="AC147" s="1">
        <f t="array" ref="AC147">F147*INDEX('0.1_Goos'!$C$2:$W$151,MATCH($A147&amp;$B147,'0.1_Goos'!$A$2:$A$151&amp;'0.1_Goos'!$B$2:$B$151,0),MATCH('0.1_Price'!AC$4,'0.1_Goos'!$C$1:$W$1,0))</f>
        <v>48959776.57463371</v>
      </c>
      <c r="AD147" s="1">
        <f t="array" ref="AD147">G147*INDEX('0.1_Goos'!$C$2:$W$151,MATCH($A147&amp;$B147,'0.1_Goos'!$A$2:$A$151&amp;'0.1_Goos'!$B$2:$B$151,0),MATCH('0.1_Price'!AD$4,'0.1_Goos'!$C$1:$W$1,0))</f>
        <v>54264495.729658574</v>
      </c>
      <c r="AE147" s="1">
        <f t="array" ref="AE147">H147*INDEX('0.1_Goos'!$C$2:$W$151,MATCH($A147&amp;$B147,'0.1_Goos'!$A$2:$A$151&amp;'0.1_Goos'!$B$2:$B$151,0),MATCH('0.1_Price'!AE$4,'0.1_Goos'!$C$1:$W$1,0))</f>
        <v>59977287.358749337</v>
      </c>
      <c r="AF147" s="1">
        <f t="array" ref="AF147">I147*INDEX('0.1_Goos'!$C$2:$W$151,MATCH($A147&amp;$B147,'0.1_Goos'!$A$2:$A$151&amp;'0.1_Goos'!$B$2:$B$151,0),MATCH('0.1_Price'!AF$4,'0.1_Goos'!$C$1:$W$1,0))</f>
        <v>72036665.357681453</v>
      </c>
      <c r="AG147" s="1">
        <f t="array" ref="AG147">J147*INDEX('0.1_Goos'!$C$2:$W$151,MATCH($A147&amp;$B147,'0.1_Goos'!$A$2:$A$151&amp;'0.1_Goos'!$B$2:$B$151,0),MATCH('0.1_Price'!AG$4,'0.1_Goos'!$C$1:$W$1,0))</f>
        <v>78864737.062635481</v>
      </c>
      <c r="AH147" s="1">
        <f t="array" ref="AH147">K147*INDEX('0.1_Goos'!$C$2:$W$151,MATCH($A147&amp;$B147,'0.1_Goos'!$A$2:$A$151&amp;'0.1_Goos'!$B$2:$B$151,0),MATCH('0.1_Price'!AH$4,'0.1_Goos'!$C$1:$W$1,0))</f>
        <v>86195524.274690777</v>
      </c>
      <c r="AI147" s="1">
        <f t="array" ref="AI147">L147*INDEX('0.1_Goos'!$C$2:$W$151,MATCH($A147&amp;$B147,'0.1_Goos'!$A$2:$A$151&amp;'0.1_Goos'!$B$2:$B$151,0),MATCH('0.1_Price'!AI$4,'0.1_Goos'!$C$1:$W$1,0))</f>
        <v>94062228.365295112</v>
      </c>
      <c r="AJ147" s="1">
        <f t="array" ref="AJ147">M147*INDEX('0.1_Goos'!$C$2:$W$151,MATCH($A147&amp;$B147,'0.1_Goos'!$A$2:$A$151&amp;'0.1_Goos'!$B$2:$B$151,0),MATCH('0.1_Price'!AJ$4,'0.1_Goos'!$C$1:$W$1,0))</f>
        <v>102500114.05427289</v>
      </c>
      <c r="AK147" s="1">
        <f t="array" ref="AK147">N147*INDEX('0.1_Goos'!$C$2:$W$151,MATCH($A147&amp;$B147,'0.1_Goos'!$A$2:$A$151&amp;'0.1_Goos'!$B$2:$B$151,0),MATCH('0.1_Price'!AK$4,'0.1_Goos'!$C$1:$W$1,0))</f>
        <v>110439454.78511474</v>
      </c>
      <c r="AL147" s="1">
        <f t="array" ref="AL147">O147*INDEX('0.1_Goos'!$C$2:$W$151,MATCH($A147&amp;$B147,'0.1_Goos'!$A$2:$A$151&amp;'0.1_Goos'!$B$2:$B$151,0),MATCH('0.1_Price'!AL$4,'0.1_Goos'!$C$1:$W$1,0))</f>
        <v>118916479.30390497</v>
      </c>
      <c r="AM147" s="1">
        <f t="array" ref="AM147">P147*INDEX('0.1_Goos'!$C$2:$W$151,MATCH($A147&amp;$B147,'0.1_Goos'!$A$2:$A$151&amp;'0.1_Goos'!$B$2:$B$151,0),MATCH('0.1_Price'!AM$4,'0.1_Goos'!$C$1:$W$1,0))</f>
        <v>127965107.6376114</v>
      </c>
      <c r="AN147" s="1">
        <f t="array" ref="AN147">Q147*INDEX('0.1_Goos'!$C$2:$W$151,MATCH($A147&amp;$B147,'0.1_Goos'!$A$2:$A$151&amp;'0.1_Goos'!$B$2:$B$151,0),MATCH('0.1_Price'!AN$4,'0.1_Goos'!$C$1:$W$1,0))</f>
        <v>137621307.60642874</v>
      </c>
      <c r="AO147" s="1">
        <f t="array" ref="AO147">R147*INDEX('0.1_Goos'!$C$2:$W$151,MATCH($A147&amp;$B147,'0.1_Goos'!$A$2:$A$151&amp;'0.1_Goos'!$B$2:$B$151,0),MATCH('0.1_Price'!AO$4,'0.1_Goos'!$C$1:$W$1,0))</f>
        <v>147923214.80303392</v>
      </c>
      <c r="AP147" s="1">
        <f t="array" ref="AP147">S147*INDEX('0.1_Goos'!$C$2:$W$151,MATCH($A147&amp;$B147,'0.1_Goos'!$A$2:$A$151&amp;'0.1_Goos'!$B$2:$B$151,0),MATCH('0.1_Price'!AP$4,'0.1_Goos'!$C$1:$W$1,0))</f>
        <v>158911259.45028344</v>
      </c>
      <c r="AQ147" s="1">
        <f t="array" ref="AQ147">T147*INDEX('0.1_Goos'!$C$2:$W$151,MATCH($A147&amp;$B147,'0.1_Goos'!$A$2:$A$151&amp;'0.1_Goos'!$B$2:$B$151,0),MATCH('0.1_Price'!AQ$4,'0.1_Goos'!$C$1:$W$1,0))</f>
        <v>170628300.52525023</v>
      </c>
      <c r="AR147" s="1">
        <f t="array" ref="AR147">U147*INDEX('0.1_Goos'!$C$2:$W$151,MATCH($A147&amp;$B147,'0.1_Goos'!$A$2:$A$151&amp;'0.1_Goos'!$B$2:$B$151,0),MATCH('0.1_Price'!AR$4,'0.1_Goos'!$C$1:$W$1,0))</f>
        <v>183119767.55908698</v>
      </c>
      <c r="AS147" s="1">
        <f t="array" ref="AS147">V147*INDEX('0.1_Goos'!$C$2:$W$151,MATCH($A147&amp;$B147,'0.1_Goos'!$A$2:$A$151&amp;'0.1_Goos'!$B$2:$B$151,0),MATCH('0.1_Price'!AS$4,'0.1_Goos'!$C$1:$W$1,0))</f>
        <v>196433810.54499581</v>
      </c>
      <c r="AT147" s="1">
        <f t="array" ref="AT147">W147*INDEX('0.1_Goos'!$C$2:$W$151,MATCH($A147&amp;$B147,'0.1_Goos'!$A$2:$A$151&amp;'0.1_Goos'!$B$2:$B$151,0),MATCH('0.1_Price'!AT$4,'0.1_Goos'!$C$1:$W$1,0))</f>
        <v>194069658.70865917</v>
      </c>
    </row>
    <row r="148" spans="1:46" x14ac:dyDescent="0.25">
      <c r="A148" s="23" t="s">
        <v>53</v>
      </c>
      <c r="B148" s="14" t="s">
        <v>31</v>
      </c>
      <c r="C148" s="15">
        <v>6.8156943749999996</v>
      </c>
      <c r="D148" s="16">
        <v>6.8156943749999996</v>
      </c>
      <c r="E148" s="16">
        <v>10.772240625000002</v>
      </c>
      <c r="F148" s="16">
        <v>10.772240625000002</v>
      </c>
      <c r="G148" s="16">
        <v>12.439575000000003</v>
      </c>
      <c r="H148" s="16">
        <v>12.439575000000003</v>
      </c>
      <c r="I148" s="16">
        <v>14.540147999999999</v>
      </c>
      <c r="J148" s="16">
        <v>14.540147999999999</v>
      </c>
      <c r="K148" s="16">
        <v>14.540147999999999</v>
      </c>
      <c r="L148" s="16">
        <v>15.922655999999998</v>
      </c>
      <c r="M148" s="16">
        <v>15.922655999999998</v>
      </c>
      <c r="N148" s="16">
        <v>15.922655999999998</v>
      </c>
      <c r="O148" s="16">
        <v>15.922655999999998</v>
      </c>
      <c r="P148" s="16">
        <v>15.922655999999998</v>
      </c>
      <c r="Q148" s="16">
        <v>15.922655999999998</v>
      </c>
      <c r="R148" s="16">
        <v>15.922655999999998</v>
      </c>
      <c r="S148" s="16">
        <v>15.922655999999998</v>
      </c>
      <c r="T148" s="16">
        <v>15.922655999999998</v>
      </c>
      <c r="U148" s="16">
        <v>15.922655999999998</v>
      </c>
      <c r="V148" s="16">
        <v>15.922655999999998</v>
      </c>
      <c r="W148" s="16">
        <v>15.922655999999998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16178993.845469803</v>
      </c>
      <c r="AA148" s="1">
        <f t="array" ref="AA148">D148*INDEX('0.1_Goos'!$C$2:$W$151,MATCH($A148&amp;$B148,'0.1_Goos'!$A$2:$A$151&amp;'0.1_Goos'!$B$2:$B$151,0),MATCH('0.1_Price'!AA$4,'0.1_Goos'!$C$1:$W$1,0))</f>
        <v>18120826.856596433</v>
      </c>
      <c r="AB148" s="1">
        <f t="array" ref="AB148">E148*INDEX('0.1_Goos'!$C$2:$W$151,MATCH($A148&amp;$B148,'0.1_Goos'!$A$2:$A$151&amp;'0.1_Goos'!$B$2:$B$151,0),MATCH('0.1_Price'!AB$4,'0.1_Goos'!$C$1:$W$1,0))</f>
        <v>30402501.218165468</v>
      </c>
      <c r="AC148" s="1">
        <f t="array" ref="AC148">F148*INDEX('0.1_Goos'!$C$2:$W$151,MATCH($A148&amp;$B148,'0.1_Goos'!$A$2:$A$151&amp;'0.1_Goos'!$B$2:$B$151,0),MATCH('0.1_Price'!AC$4,'0.1_Goos'!$C$1:$W$1,0))</f>
        <v>32191376.513763733</v>
      </c>
      <c r="AD148" s="1">
        <f t="array" ref="AD148">G148*INDEX('0.1_Goos'!$C$2:$W$151,MATCH($A148&amp;$B148,'0.1_Goos'!$A$2:$A$151&amp;'0.1_Goos'!$B$2:$B$151,0),MATCH('0.1_Price'!AD$4,'0.1_Goos'!$C$1:$W$1,0))</f>
        <v>39239737.174126141</v>
      </c>
      <c r="AE148" s="1">
        <f t="array" ref="AE148">H148*INDEX('0.1_Goos'!$C$2:$W$151,MATCH($A148&amp;$B148,'0.1_Goos'!$A$2:$A$151&amp;'0.1_Goos'!$B$2:$B$151,0),MATCH('0.1_Price'!AE$4,'0.1_Goos'!$C$1:$W$1,0))</f>
        <v>41305495.745615698</v>
      </c>
      <c r="AF148" s="1">
        <f t="array" ref="AF148">I148*INDEX('0.1_Goos'!$C$2:$W$151,MATCH($A148&amp;$B148,'0.1_Goos'!$A$2:$A$151&amp;'0.1_Goos'!$B$2:$B$151,0),MATCH('0.1_Price'!AF$4,'0.1_Goos'!$C$1:$W$1,0))</f>
        <v>50431503.947228447</v>
      </c>
      <c r="AG148" s="1">
        <f t="array" ref="AG148">J148*INDEX('0.1_Goos'!$C$2:$W$151,MATCH($A148&amp;$B148,'0.1_Goos'!$A$2:$A$151&amp;'0.1_Goos'!$B$2:$B$151,0),MATCH('0.1_Price'!AG$4,'0.1_Goos'!$C$1:$W$1,0))</f>
        <v>52582578.590833254</v>
      </c>
      <c r="AH148" s="1">
        <f t="array" ref="AH148">K148*INDEX('0.1_Goos'!$C$2:$W$151,MATCH($A148&amp;$B148,'0.1_Goos'!$A$2:$A$151&amp;'0.1_Goos'!$B$2:$B$151,0),MATCH('0.1_Price'!AH$4,'0.1_Goos'!$C$1:$W$1,0))</f>
        <v>54733653.234438196</v>
      </c>
      <c r="AI148" s="1">
        <f t="array" ref="AI148">L148*INDEX('0.1_Goos'!$C$2:$W$151,MATCH($A148&amp;$B148,'0.1_Goos'!$A$2:$A$151&amp;'0.1_Goos'!$B$2:$B$151,0),MATCH('0.1_Price'!AI$4,'0.1_Goos'!$C$1:$W$1,0))</f>
        <v>62293448.021002851</v>
      </c>
      <c r="AJ148" s="1">
        <f t="array" ref="AJ148">M148*INDEX('0.1_Goos'!$C$2:$W$151,MATCH($A148&amp;$B148,'0.1_Goos'!$A$2:$A$151&amp;'0.1_Goos'!$B$2:$B$151,0),MATCH('0.1_Price'!AJ$4,'0.1_Goos'!$C$1:$W$1,0))</f>
        <v>64649051.387656629</v>
      </c>
      <c r="AK148" s="1">
        <f t="array" ref="AK148">N148*INDEX('0.1_Goos'!$C$2:$W$151,MATCH($A148&amp;$B148,'0.1_Goos'!$A$2:$A$151&amp;'0.1_Goos'!$B$2:$B$151,0),MATCH('0.1_Price'!AK$4,'0.1_Goos'!$C$1:$W$1,0))</f>
        <v>66339586.926816538</v>
      </c>
      <c r="AL148" s="1">
        <f t="array" ref="AL148">O148*INDEX('0.1_Goos'!$C$2:$W$151,MATCH($A148&amp;$B148,'0.1_Goos'!$A$2:$A$151&amp;'0.1_Goos'!$B$2:$B$151,0),MATCH('0.1_Price'!AL$4,'0.1_Goos'!$C$1:$W$1,0))</f>
        <v>68030122.465976596</v>
      </c>
      <c r="AM148" s="1">
        <f t="array" ref="AM148">P148*INDEX('0.1_Goos'!$C$2:$W$151,MATCH($A148&amp;$B148,'0.1_Goos'!$A$2:$A$151&amp;'0.1_Goos'!$B$2:$B$151,0),MATCH('0.1_Price'!AM$4,'0.1_Goos'!$C$1:$W$1,0))</f>
        <v>69720658.005136505</v>
      </c>
      <c r="AN148" s="1">
        <f t="array" ref="AN148">Q148*INDEX('0.1_Goos'!$C$2:$W$151,MATCH($A148&amp;$B148,'0.1_Goos'!$A$2:$A$151&amp;'0.1_Goos'!$B$2:$B$151,0),MATCH('0.1_Price'!AN$4,'0.1_Goos'!$C$1:$W$1,0))</f>
        <v>71411193.544296563</v>
      </c>
      <c r="AO148" s="1">
        <f t="array" ref="AO148">R148*INDEX('0.1_Goos'!$C$2:$W$151,MATCH($A148&amp;$B148,'0.1_Goos'!$A$2:$A$151&amp;'0.1_Goos'!$B$2:$B$151,0),MATCH('0.1_Price'!AO$4,'0.1_Goos'!$C$1:$W$1,0))</f>
        <v>73101729.083456621</v>
      </c>
      <c r="AP148" s="1">
        <f t="array" ref="AP148">S148*INDEX('0.1_Goos'!$C$2:$W$151,MATCH($A148&amp;$B148,'0.1_Goos'!$A$2:$A$151&amp;'0.1_Goos'!$B$2:$B$151,0),MATCH('0.1_Price'!AP$4,'0.1_Goos'!$C$1:$W$1,0))</f>
        <v>74792264.622616529</v>
      </c>
      <c r="AQ148" s="1">
        <f t="array" ref="AQ148">T148*INDEX('0.1_Goos'!$C$2:$W$151,MATCH($A148&amp;$B148,'0.1_Goos'!$A$2:$A$151&amp;'0.1_Goos'!$B$2:$B$151,0),MATCH('0.1_Price'!AQ$4,'0.1_Goos'!$C$1:$W$1,0))</f>
        <v>76482800.161776587</v>
      </c>
      <c r="AR148" s="1">
        <f t="array" ref="AR148">U148*INDEX('0.1_Goos'!$C$2:$W$151,MATCH($A148&amp;$B148,'0.1_Goos'!$A$2:$A$151&amp;'0.1_Goos'!$B$2:$B$151,0),MATCH('0.1_Price'!AR$4,'0.1_Goos'!$C$1:$W$1,0))</f>
        <v>78173335.700936481</v>
      </c>
      <c r="AS148" s="1">
        <f t="array" ref="AS148">V148*INDEX('0.1_Goos'!$C$2:$W$151,MATCH($A148&amp;$B148,'0.1_Goos'!$A$2:$A$151&amp;'0.1_Goos'!$B$2:$B$151,0),MATCH('0.1_Price'!AS$4,'0.1_Goos'!$C$1:$W$1,0))</f>
        <v>79863871.240096554</v>
      </c>
      <c r="AT148" s="1">
        <f t="array" ref="AT148">W148*INDEX('0.1_Goos'!$C$2:$W$151,MATCH($A148&amp;$B148,'0.1_Goos'!$A$2:$A$151&amp;'0.1_Goos'!$B$2:$B$151,0),MATCH('0.1_Price'!AT$4,'0.1_Goos'!$C$1:$W$1,0))</f>
        <v>81554406.779256448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8.3745703124999995</v>
      </c>
      <c r="I149" s="3">
        <v>8.3745703124999995</v>
      </c>
      <c r="J149" s="3">
        <v>10.719449999999997</v>
      </c>
      <c r="K149" s="3">
        <v>10.719449999999997</v>
      </c>
      <c r="L149" s="3">
        <v>10.719449999999997</v>
      </c>
      <c r="M149" s="3">
        <v>10.719449999999997</v>
      </c>
      <c r="N149" s="3">
        <v>10.719449999999997</v>
      </c>
      <c r="O149" s="3">
        <v>10.719449999999997</v>
      </c>
      <c r="P149" s="3">
        <v>10.719449999999997</v>
      </c>
      <c r="Q149" s="3">
        <v>10.719449999999997</v>
      </c>
      <c r="R149" s="3">
        <v>10.719449999999997</v>
      </c>
      <c r="S149" s="3">
        <v>10.719449999999997</v>
      </c>
      <c r="T149" s="3">
        <v>10.719449999999997</v>
      </c>
      <c r="U149" s="3">
        <v>10.719449999999997</v>
      </c>
      <c r="V149" s="3">
        <v>10.719449999999997</v>
      </c>
      <c r="W149" s="3">
        <v>10.719449999999997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134489.95272174425</v>
      </c>
      <c r="AF149" s="1">
        <f t="array" ref="AF149">I149*INDEX('0.1_Goos'!$C$2:$W$151,MATCH($A149&amp;$B149,'0.1_Goos'!$A$2:$A$151&amp;'0.1_Goos'!$B$2:$B$151,0),MATCH('0.1_Price'!AF$4,'0.1_Goos'!$C$1:$W$1,0))</f>
        <v>147506.08503997308</v>
      </c>
      <c r="AG149" s="1">
        <f t="array" ref="AG149">J149*INDEX('0.1_Goos'!$C$2:$W$151,MATCH($A149&amp;$B149,'0.1_Goos'!$A$2:$A$151&amp;'0.1_Goos'!$B$2:$B$151,0),MATCH('0.1_Price'!AG$4,'0.1_Goos'!$C$1:$W$1,0))</f>
        <v>206704.13530652036</v>
      </c>
      <c r="AH149" s="1">
        <f t="array" ref="AH149">K149*INDEX('0.1_Goos'!$C$2:$W$151,MATCH($A149&amp;$B149,'0.1_Goos'!$A$2:$A$151&amp;'0.1_Goos'!$B$2:$B$151,0),MATCH('0.1_Price'!AH$4,'0.1_Goos'!$C$1:$W$1,0))</f>
        <v>225918.09693528438</v>
      </c>
      <c r="AI149" s="1">
        <f t="array" ref="AI149">L149*INDEX('0.1_Goos'!$C$2:$W$151,MATCH($A149&amp;$B149,'0.1_Goos'!$A$2:$A$151&amp;'0.1_Goos'!$B$2:$B$151,0),MATCH('0.1_Price'!AI$4,'0.1_Goos'!$C$1:$W$1,0))</f>
        <v>246536.69438865749</v>
      </c>
      <c r="AJ149" s="1">
        <f t="array" ref="AJ149">M149*INDEX('0.1_Goos'!$C$2:$W$151,MATCH($A149&amp;$B149,'0.1_Goos'!$A$2:$A$151&amp;'0.1_Goos'!$B$2:$B$151,0),MATCH('0.1_Price'!AJ$4,'0.1_Goos'!$C$1:$W$1,0))</f>
        <v>268652.35634502955</v>
      </c>
      <c r="AK149" s="1">
        <f t="array" ref="AK149">N149*INDEX('0.1_Goos'!$C$2:$W$151,MATCH($A149&amp;$B149,'0.1_Goos'!$A$2:$A$151&amp;'0.1_Goos'!$B$2:$B$151,0),MATCH('0.1_Price'!AK$4,'0.1_Goos'!$C$1:$W$1,0))</f>
        <v>289461.33411882387</v>
      </c>
      <c r="AL149" s="1">
        <f t="array" ref="AL149">O149*INDEX('0.1_Goos'!$C$2:$W$151,MATCH($A149&amp;$B149,'0.1_Goos'!$A$2:$A$151&amp;'0.1_Goos'!$B$2:$B$151,0),MATCH('0.1_Price'!AL$4,'0.1_Goos'!$C$1:$W$1,0))</f>
        <v>311679.57877913438</v>
      </c>
      <c r="AM149" s="1">
        <f t="array" ref="AM149">P149*INDEX('0.1_Goos'!$C$2:$W$151,MATCH($A149&amp;$B149,'0.1_Goos'!$A$2:$A$151&amp;'0.1_Goos'!$B$2:$B$151,0),MATCH('0.1_Price'!AM$4,'0.1_Goos'!$C$1:$W$1,0))</f>
        <v>335395.99457017938</v>
      </c>
      <c r="AN149" s="1">
        <f t="array" ref="AN149">Q149*INDEX('0.1_Goos'!$C$2:$W$151,MATCH($A149&amp;$B149,'0.1_Goos'!$A$2:$A$151&amp;'0.1_Goos'!$B$2:$B$151,0),MATCH('0.1_Price'!AN$4,'0.1_Goos'!$C$1:$W$1,0))</f>
        <v>360704.85299338074</v>
      </c>
      <c r="AO149" s="1">
        <f t="array" ref="AO149">R149*INDEX('0.1_Goos'!$C$2:$W$151,MATCH($A149&amp;$B149,'0.1_Goos'!$A$2:$A$151&amp;'0.1_Goos'!$B$2:$B$151,0),MATCH('0.1_Price'!AO$4,'0.1_Goos'!$C$1:$W$1,0))</f>
        <v>387706.10727247747</v>
      </c>
      <c r="AP149" s="1">
        <f t="array" ref="AP149">S149*INDEX('0.1_Goos'!$C$2:$W$151,MATCH($A149&amp;$B149,'0.1_Goos'!$A$2:$A$151&amp;'0.1_Goos'!$B$2:$B$151,0),MATCH('0.1_Price'!AP$4,'0.1_Goos'!$C$1:$W$1,0))</f>
        <v>416505.72484699945</v>
      </c>
      <c r="AQ149" s="1">
        <f t="array" ref="AQ149">T149*INDEX('0.1_Goos'!$C$2:$W$151,MATCH($A149&amp;$B149,'0.1_Goos'!$A$2:$A$151&amp;'0.1_Goos'!$B$2:$B$151,0),MATCH('0.1_Price'!AQ$4,'0.1_Goos'!$C$1:$W$1,0))</f>
        <v>447216.03891079285</v>
      </c>
      <c r="AR149" s="1">
        <f t="array" ref="AR149">U149*INDEX('0.1_Goos'!$C$2:$W$151,MATCH($A149&amp;$B149,'0.1_Goos'!$A$2:$A$151&amp;'0.1_Goos'!$B$2:$B$151,0),MATCH('0.1_Price'!AR$4,'0.1_Goos'!$C$1:$W$1,0))</f>
        <v>479956.12006884813</v>
      </c>
      <c r="AS149" s="1">
        <f t="array" ref="AS149">V149*INDEX('0.1_Goos'!$C$2:$W$151,MATCH($A149&amp;$B149,'0.1_Goos'!$A$2:$A$151&amp;'0.1_Goos'!$B$2:$B$151,0),MATCH('0.1_Price'!AS$4,'0.1_Goos'!$C$1:$W$1,0))</f>
        <v>514852.16924543196</v>
      </c>
      <c r="AT149" s="1">
        <f t="array" ref="AT149">W149*INDEX('0.1_Goos'!$C$2:$W$151,MATCH($A149&amp;$B149,'0.1_Goos'!$A$2:$A$151&amp;'0.1_Goos'!$B$2:$B$151,0),MATCH('0.1_Price'!AT$4,'0.1_Goos'!$C$1:$W$1,0))</f>
        <v>552037.93303950119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13.78215</v>
      </c>
      <c r="I153" s="16">
        <v>13.78215</v>
      </c>
      <c r="J153" s="16">
        <v>13.78215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1149990.4080782505</v>
      </c>
      <c r="AF153" s="1">
        <f t="array" ref="AF153">I153*INDEX('0.1_Goos'!$C$2:$W$151,MATCH($A153&amp;$B153,'0.1_Goos'!$A$2:$A$151&amp;'0.1_Goos'!$B$2:$B$151,0),MATCH('0.1_Price'!AF$4,'0.1_Goos'!$C$1:$W$1,0))</f>
        <v>1261288.1445508699</v>
      </c>
      <c r="AG153" s="1">
        <f t="array" ref="AG153">J153*INDEX('0.1_Goos'!$C$2:$W$151,MATCH($A153&amp;$B153,'0.1_Goos'!$A$2:$A$151&amp;'0.1_Goos'!$B$2:$B$151,0),MATCH('0.1_Price'!AG$4,'0.1_Goos'!$C$1:$W$1,0))</f>
        <v>1380840.6786505545</v>
      </c>
      <c r="AH153" s="1">
        <f t="array" ref="AH153">K153*INDEX('0.1_Goos'!$C$2:$W$151,MATCH($A153&amp;$B153,'0.1_Goos'!$A$2:$A$151&amp;'0.1_Goos'!$B$2:$B$151,0),MATCH('0.1_Price'!AH$4,'0.1_Goos'!$C$1:$W$1,0))</f>
        <v>1509195.2457988213</v>
      </c>
      <c r="AI153" s="1">
        <f t="array" ref="AI153">L153*INDEX('0.1_Goos'!$C$2:$W$151,MATCH($A153&amp;$B153,'0.1_Goos'!$A$2:$A$151&amp;'0.1_Goos'!$B$2:$B$151,0),MATCH('0.1_Price'!AI$4,'0.1_Goos'!$C$1:$W$1,0))</f>
        <v>1646933.1679652999</v>
      </c>
      <c r="AJ153" s="1">
        <f t="array" ref="AJ153">M153*INDEX('0.1_Goos'!$C$2:$W$151,MATCH($A153&amp;$B153,'0.1_Goos'!$A$2:$A$151&amp;'0.1_Goos'!$B$2:$B$151,0),MATCH('0.1_Price'!AJ$4,'0.1_Goos'!$C$1:$W$1,0))</f>
        <v>1794671.894233936</v>
      </c>
      <c r="AK153" s="1">
        <f t="array" ref="AK153">N153*INDEX('0.1_Goos'!$C$2:$W$151,MATCH($A153&amp;$B153,'0.1_Goos'!$A$2:$A$151&amp;'0.1_Goos'!$B$2:$B$151,0),MATCH('0.1_Price'!AK$4,'0.1_Goos'!$C$1:$W$1,0))</f>
        <v>1933681.6094898949</v>
      </c>
      <c r="AL153" s="1">
        <f t="array" ref="AL153">O153*INDEX('0.1_Goos'!$C$2:$W$151,MATCH($A153&amp;$B153,'0.1_Goos'!$A$2:$A$151&amp;'0.1_Goos'!$B$2:$B$151,0),MATCH('0.1_Price'!AL$4,'0.1_Goos'!$C$1:$W$1,0))</f>
        <v>2082105.6165358694</v>
      </c>
      <c r="AM153" s="1">
        <f t="array" ref="AM153">P153*INDEX('0.1_Goos'!$C$2:$W$151,MATCH($A153&amp;$B153,'0.1_Goos'!$A$2:$A$151&amp;'0.1_Goos'!$B$2:$B$151,0),MATCH('0.1_Price'!AM$4,'0.1_Goos'!$C$1:$W$1,0))</f>
        <v>2240537.820262718</v>
      </c>
      <c r="AN153" s="1">
        <f t="array" ref="AN153">Q153*INDEX('0.1_Goos'!$C$2:$W$151,MATCH($A153&amp;$B153,'0.1_Goos'!$A$2:$A$151&amp;'0.1_Goos'!$B$2:$B$151,0),MATCH('0.1_Price'!AN$4,'0.1_Goos'!$C$1:$W$1,0))</f>
        <v>2409607.9803209137</v>
      </c>
      <c r="AO153" s="1">
        <f t="array" ref="AO153">R153*INDEX('0.1_Goos'!$C$2:$W$151,MATCH($A153&amp;$B153,'0.1_Goos'!$A$2:$A$151&amp;'0.1_Goos'!$B$2:$B$151,0),MATCH('0.1_Price'!AO$4,'0.1_Goos'!$C$1:$W$1,0))</f>
        <v>2589983.8118342767</v>
      </c>
      <c r="AP153" s="1">
        <f t="array" ref="AP153">S153*INDEX('0.1_Goos'!$C$2:$W$151,MATCH($A153&amp;$B153,'0.1_Goos'!$A$2:$A$151&amp;'0.1_Goos'!$B$2:$B$151,0),MATCH('0.1_Price'!AP$4,'0.1_Goos'!$C$1:$W$1,0))</f>
        <v>2782373.2065481739</v>
      </c>
      <c r="AQ153" s="1">
        <f t="array" ref="AQ153">T153*INDEX('0.1_Goos'!$C$2:$W$151,MATCH($A153&amp;$B153,'0.1_Goos'!$A$2:$A$151&amp;'0.1_Goos'!$B$2:$B$151,0),MATCH('0.1_Price'!AQ$4,'0.1_Goos'!$C$1:$W$1,0))</f>
        <v>2987526.5812038556</v>
      </c>
      <c r="AR153" s="1">
        <f t="array" ref="AR153">U153*INDEX('0.1_Goos'!$C$2:$W$151,MATCH($A153&amp;$B153,'0.1_Goos'!$A$2:$A$151&amp;'0.1_Goos'!$B$2:$B$151,0),MATCH('0.1_Price'!AR$4,'0.1_Goos'!$C$1:$W$1,0))</f>
        <v>3206239.3603087575</v>
      </c>
      <c r="AS153" s="1">
        <f t="array" ref="AS153">V153*INDEX('0.1_Goos'!$C$2:$W$151,MATCH($A153&amp;$B153,'0.1_Goos'!$A$2:$A$151&amp;'0.1_Goos'!$B$2:$B$151,0),MATCH('0.1_Price'!AS$4,'0.1_Goos'!$C$1:$W$1,0))</f>
        <v>3439354.6008711294</v>
      </c>
      <c r="AT153" s="1">
        <f t="array" ref="AT153">W153*INDEX('0.1_Goos'!$C$2:$W$151,MATCH($A153&amp;$B153,'0.1_Goos'!$A$2:$A$151&amp;'0.1_Goos'!$B$2:$B$151,0),MATCH('0.1_Price'!AT$4,'0.1_Goos'!$C$1:$W$1,0))</f>
        <v>3687765.7670889702</v>
      </c>
    </row>
    <row r="154" spans="1:46" x14ac:dyDescent="0.25">
      <c r="A154" s="23" t="s">
        <v>54</v>
      </c>
      <c r="B154" s="14" t="s">
        <v>31</v>
      </c>
      <c r="C154" s="15">
        <v>3.3426675000000006</v>
      </c>
      <c r="D154" s="16">
        <v>5.571112499999999</v>
      </c>
      <c r="E154" s="16">
        <v>7.1310240000000027</v>
      </c>
      <c r="F154" s="16">
        <v>8.3074500000000011</v>
      </c>
      <c r="G154" s="16">
        <v>9.4361999999999995</v>
      </c>
      <c r="H154" s="16">
        <v>9.5709375000000012</v>
      </c>
      <c r="I154" s="16">
        <v>9.5709375000000012</v>
      </c>
      <c r="J154" s="16">
        <v>12.2508</v>
      </c>
      <c r="K154" s="16">
        <v>12.2508</v>
      </c>
      <c r="L154" s="16">
        <v>12.2508</v>
      </c>
      <c r="M154" s="16">
        <v>12.2508</v>
      </c>
      <c r="N154" s="16">
        <v>12.2508</v>
      </c>
      <c r="O154" s="16">
        <v>12.2508</v>
      </c>
      <c r="P154" s="16">
        <v>12.2508</v>
      </c>
      <c r="Q154" s="16">
        <v>12.2508</v>
      </c>
      <c r="R154" s="16">
        <v>12.2508</v>
      </c>
      <c r="S154" s="16">
        <v>12.2508</v>
      </c>
      <c r="T154" s="16">
        <v>12.2508</v>
      </c>
      <c r="U154" s="16">
        <v>12.2508</v>
      </c>
      <c r="V154" s="16">
        <v>12.2508</v>
      </c>
      <c r="W154" s="16">
        <v>12.2508</v>
      </c>
      <c r="X154" s="17"/>
      <c r="Z154" s="1">
        <f t="array" ref="Z154">C154*INDEX('0.1_Goos'!$C$2:$W$151,MATCH($A154&amp;$B154,'0.1_Goos'!$A$2:$A$151&amp;'0.1_Goos'!$B$2:$B$151,0),MATCH('0.1_Price'!Z$4,'0.1_Goos'!$C$1:$W$1,0))</f>
        <v>4000460.0927387709</v>
      </c>
      <c r="AA154" s="1">
        <f t="array" ref="AA154">D154*INDEX('0.1_Goos'!$C$2:$W$151,MATCH($A154&amp;$B154,'0.1_Goos'!$A$2:$A$151&amp;'0.1_Goos'!$B$2:$B$151,0),MATCH('0.1_Price'!AA$4,'0.1_Goos'!$C$1:$W$1,0))</f>
        <v>6821751.0328853279</v>
      </c>
      <c r="AB154" s="1">
        <f t="array" ref="AB154">E154*INDEX('0.1_Goos'!$C$2:$W$151,MATCH($A154&amp;$B154,'0.1_Goos'!$A$2:$A$151&amp;'0.1_Goos'!$B$2:$B$151,0),MATCH('0.1_Price'!AB$4,'0.1_Goos'!$C$1:$W$1,0))</f>
        <v>9277741.2114832401</v>
      </c>
      <c r="AC154" s="1">
        <f t="array" ref="AC154">F154*INDEX('0.1_Goos'!$C$2:$W$151,MATCH($A154&amp;$B154,'0.1_Goos'!$A$2:$A$151&amp;'0.1_Goos'!$B$2:$B$151,0),MATCH('0.1_Price'!AC$4,'0.1_Goos'!$C$1:$W$1,0))</f>
        <v>11444276.062378909</v>
      </c>
      <c r="AD154" s="1">
        <f t="array" ref="AD154">G154*INDEX('0.1_Goos'!$C$2:$W$151,MATCH($A154&amp;$B154,'0.1_Goos'!$A$2:$A$151&amp;'0.1_Goos'!$B$2:$B$151,0),MATCH('0.1_Price'!AD$4,'0.1_Goos'!$C$1:$W$1,0))</f>
        <v>13721600.529225847</v>
      </c>
      <c r="AE154" s="1">
        <f t="array" ref="AE154">H154*INDEX('0.1_Goos'!$C$2:$W$151,MATCH($A154&amp;$B154,'0.1_Goos'!$A$2:$A$151&amp;'0.1_Goos'!$B$2:$B$151,0),MATCH('0.1_Price'!AE$4,'0.1_Goos'!$C$1:$W$1,0))</f>
        <v>14650210.466842804</v>
      </c>
      <c r="AF154" s="1">
        <f t="array" ref="AF154">I154*INDEX('0.1_Goos'!$C$2:$W$151,MATCH($A154&amp;$B154,'0.1_Goos'!$A$2:$A$151&amp;'0.1_Goos'!$B$2:$B$151,0),MATCH('0.1_Price'!AF$4,'0.1_Goos'!$C$1:$W$1,0))</f>
        <v>15302932.422990253</v>
      </c>
      <c r="AG154" s="1">
        <f t="array" ref="AG154">J154*INDEX('0.1_Goos'!$C$2:$W$151,MATCH($A154&amp;$B154,'0.1_Goos'!$A$2:$A$151&amp;'0.1_Goos'!$B$2:$B$151,0),MATCH('0.1_Price'!AG$4,'0.1_Goos'!$C$1:$W$1,0))</f>
        <v>20423237.605296254</v>
      </c>
      <c r="AH154" s="1">
        <f t="array" ref="AH154">K154*INDEX('0.1_Goos'!$C$2:$W$151,MATCH($A154&amp;$B154,'0.1_Goos'!$A$2:$A$151&amp;'0.1_Goos'!$B$2:$B$151,0),MATCH('0.1_Price'!AH$4,'0.1_Goos'!$C$1:$W$1,0))</f>
        <v>21258721.709164985</v>
      </c>
      <c r="AI154" s="1">
        <f t="array" ref="AI154">L154*INDEX('0.1_Goos'!$C$2:$W$151,MATCH($A154&amp;$B154,'0.1_Goos'!$A$2:$A$151&amp;'0.1_Goos'!$B$2:$B$151,0),MATCH('0.1_Price'!AI$4,'0.1_Goos'!$C$1:$W$1,0))</f>
        <v>22094205.813033715</v>
      </c>
      <c r="AJ154" s="1">
        <f t="array" ref="AJ154">M154*INDEX('0.1_Goos'!$C$2:$W$151,MATCH($A154&amp;$B154,'0.1_Goos'!$A$2:$A$151&amp;'0.1_Goos'!$B$2:$B$151,0),MATCH('0.1_Price'!AJ$4,'0.1_Goos'!$C$1:$W$1,0))</f>
        <v>22929689.916902445</v>
      </c>
      <c r="AK154" s="1">
        <f t="array" ref="AK154">N154*INDEX('0.1_Goos'!$C$2:$W$151,MATCH($A154&amp;$B154,'0.1_Goos'!$A$2:$A$151&amp;'0.1_Goos'!$B$2:$B$151,0),MATCH('0.1_Price'!AK$4,'0.1_Goos'!$C$1:$W$1,0))</f>
        <v>23529288.130246721</v>
      </c>
      <c r="AL154" s="1">
        <f t="array" ref="AL154">O154*INDEX('0.1_Goos'!$C$2:$W$151,MATCH($A154&amp;$B154,'0.1_Goos'!$A$2:$A$151&amp;'0.1_Goos'!$B$2:$B$151,0),MATCH('0.1_Price'!AL$4,'0.1_Goos'!$C$1:$W$1,0))</f>
        <v>24128886.343590997</v>
      </c>
      <c r="AM154" s="1">
        <f t="array" ref="AM154">P154*INDEX('0.1_Goos'!$C$2:$W$151,MATCH($A154&amp;$B154,'0.1_Goos'!$A$2:$A$151&amp;'0.1_Goos'!$B$2:$B$151,0),MATCH('0.1_Price'!AM$4,'0.1_Goos'!$C$1:$W$1,0))</f>
        <v>24728484.556935392</v>
      </c>
      <c r="AN154" s="1">
        <f t="array" ref="AN154">Q154*INDEX('0.1_Goos'!$C$2:$W$151,MATCH($A154&amp;$B154,'0.1_Goos'!$A$2:$A$151&amp;'0.1_Goos'!$B$2:$B$151,0),MATCH('0.1_Price'!AN$4,'0.1_Goos'!$C$1:$W$1,0))</f>
        <v>25328082.770279668</v>
      </c>
      <c r="AO154" s="1">
        <f t="array" ref="AO154">R154*INDEX('0.1_Goos'!$C$2:$W$151,MATCH($A154&amp;$B154,'0.1_Goos'!$A$2:$A$151&amp;'0.1_Goos'!$B$2:$B$151,0),MATCH('0.1_Price'!AO$4,'0.1_Goos'!$C$1:$W$1,0))</f>
        <v>25927680.983623944</v>
      </c>
      <c r="AP154" s="1">
        <f t="array" ref="AP154">S154*INDEX('0.1_Goos'!$C$2:$W$151,MATCH($A154&amp;$B154,'0.1_Goos'!$A$2:$A$151&amp;'0.1_Goos'!$B$2:$B$151,0),MATCH('0.1_Price'!AP$4,'0.1_Goos'!$C$1:$W$1,0))</f>
        <v>26527279.19696822</v>
      </c>
      <c r="AQ154" s="1">
        <f t="array" ref="AQ154">T154*INDEX('0.1_Goos'!$C$2:$W$151,MATCH($A154&amp;$B154,'0.1_Goos'!$A$2:$A$151&amp;'0.1_Goos'!$B$2:$B$151,0),MATCH('0.1_Price'!AQ$4,'0.1_Goos'!$C$1:$W$1,0))</f>
        <v>27126877.410312496</v>
      </c>
      <c r="AR154" s="1">
        <f t="array" ref="AR154">U154*INDEX('0.1_Goos'!$C$2:$W$151,MATCH($A154&amp;$B154,'0.1_Goos'!$A$2:$A$151&amp;'0.1_Goos'!$B$2:$B$151,0),MATCH('0.1_Price'!AR$4,'0.1_Goos'!$C$1:$W$1,0))</f>
        <v>27726475.623656768</v>
      </c>
      <c r="AS154" s="1">
        <f t="array" ref="AS154">V154*INDEX('0.1_Goos'!$C$2:$W$151,MATCH($A154&amp;$B154,'0.1_Goos'!$A$2:$A$151&amp;'0.1_Goos'!$B$2:$B$151,0),MATCH('0.1_Price'!AS$4,'0.1_Goos'!$C$1:$W$1,0))</f>
        <v>28326073.837001044</v>
      </c>
      <c r="AT154" s="1">
        <f t="array" ref="AT154">W154*INDEX('0.1_Goos'!$C$2:$W$151,MATCH($A154&amp;$B154,'0.1_Goos'!$A$2:$A$151&amp;'0.1_Goos'!$B$2:$B$151,0),MATCH('0.1_Price'!AT$4,'0.1_Goos'!$C$1:$W$1,0))</f>
        <v>28925672.05034532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1173867113.6530838</v>
      </c>
      <c r="AA155" s="1">
        <f t="shared" ref="AA155:AT155" si="0">SUM(AA5:AA154)</f>
        <v>1609802607.0104342</v>
      </c>
      <c r="AB155" s="1">
        <f t="shared" si="0"/>
        <v>2370417903.2307882</v>
      </c>
      <c r="AC155" s="1">
        <f t="shared" si="0"/>
        <v>3453822966.5725365</v>
      </c>
      <c r="AD155" s="1">
        <f t="shared" si="0"/>
        <v>4809518935.8346109</v>
      </c>
      <c r="AE155" s="1">
        <f t="shared" si="0"/>
        <v>6381090073.7902632</v>
      </c>
      <c r="AF155" s="1">
        <f t="shared" si="0"/>
        <v>8145183658.6952686</v>
      </c>
      <c r="AG155" s="1">
        <f t="shared" si="0"/>
        <v>9272907887.8315601</v>
      </c>
      <c r="AH155" s="1">
        <f t="shared" si="0"/>
        <v>10666511248.472155</v>
      </c>
      <c r="AI155" s="1">
        <f t="shared" si="0"/>
        <v>11980099052.169445</v>
      </c>
      <c r="AJ155" s="1">
        <f t="shared" si="0"/>
        <v>12963396315.257759</v>
      </c>
      <c r="AK155" s="1">
        <f t="shared" si="0"/>
        <v>13638691824.955297</v>
      </c>
      <c r="AL155" s="1">
        <f t="shared" si="0"/>
        <v>14310222133.353842</v>
      </c>
      <c r="AM155" s="1">
        <f t="shared" si="0"/>
        <v>14770433388.61306</v>
      </c>
      <c r="AN155" s="1">
        <f t="shared" si="0"/>
        <v>15261964428.694593</v>
      </c>
      <c r="AO155" s="1">
        <f t="shared" si="0"/>
        <v>15766862679.295086</v>
      </c>
      <c r="AP155" s="1">
        <f t="shared" si="0"/>
        <v>16264056026.777781</v>
      </c>
      <c r="AQ155" s="1">
        <f t="shared" si="0"/>
        <v>16783270674.849266</v>
      </c>
      <c r="AR155" s="1">
        <f t="shared" si="0"/>
        <v>17310825154.740822</v>
      </c>
      <c r="AS155" s="1">
        <f t="shared" si="0"/>
        <v>17855469532.960033</v>
      </c>
      <c r="AT155" s="1">
        <f t="shared" si="0"/>
        <v>18255039008.399742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activeCell="H20" sqref="H20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3.0461853515624999</v>
      </c>
      <c r="D5" s="3">
        <v>5.9637325781249997</v>
      </c>
      <c r="E5" s="3">
        <v>9.9395542968750004</v>
      </c>
      <c r="F5" s="3">
        <v>12.722629499999996</v>
      </c>
      <c r="G5" s="3">
        <v>13.932323999999999</v>
      </c>
      <c r="H5" s="3">
        <v>13.932323999999999</v>
      </c>
      <c r="I5" s="3">
        <v>13.932323999999999</v>
      </c>
      <c r="J5" s="3">
        <v>13.932323999999999</v>
      </c>
      <c r="K5" s="3">
        <v>13.932323999999999</v>
      </c>
      <c r="L5" s="3">
        <v>13.932323999999999</v>
      </c>
      <c r="M5" s="3">
        <v>13.932323999999999</v>
      </c>
      <c r="N5" s="3">
        <v>13.932323999999999</v>
      </c>
      <c r="O5" s="3">
        <v>13.932323999999999</v>
      </c>
      <c r="P5" s="3">
        <v>13.932323999999999</v>
      </c>
      <c r="Q5" s="3">
        <v>13.932323999999999</v>
      </c>
      <c r="R5" s="3">
        <v>13.932323999999999</v>
      </c>
      <c r="S5" s="3">
        <v>13.932323999999999</v>
      </c>
      <c r="T5" s="3">
        <v>13.932323999999999</v>
      </c>
      <c r="U5" s="3">
        <v>13.932323999999999</v>
      </c>
      <c r="V5" s="3">
        <v>13.932323999999999</v>
      </c>
      <c r="W5" s="3">
        <v>13.932323999999999</v>
      </c>
      <c r="X5" s="13"/>
      <c r="Y5"/>
      <c r="Z5" s="1">
        <f t="array" ref="Z5">C5*INDEX('0.1_Goos'!$C$2:$W$151,MATCH($A5&amp;$B5,'0.1_Goos'!$A$2:$A$151&amp;'0.1_Goos'!$B$2:$B$151,0),MATCH('0.1_Price'!Z$4,'0.1_Goos'!$C$1:$W$1,0))</f>
        <v>14163216.087260356</v>
      </c>
      <c r="AA5" s="1">
        <f t="array" ref="AA5">D5*INDEX('0.1_Goos'!$C$2:$W$151,MATCH($A5&amp;$B5,'0.1_Goos'!$A$2:$A$151&amp;'0.1_Goos'!$B$2:$B$151,0),MATCH('0.1_Price'!AA$4,'0.1_Goos'!$C$1:$W$1,0))</f>
        <v>31056336.064710129</v>
      </c>
      <c r="AB5" s="1">
        <f t="array" ref="AB5">E5*INDEX('0.1_Goos'!$C$2:$W$151,MATCH($A5&amp;$B5,'0.1_Goos'!$A$2:$A$151&amp;'0.1_Goos'!$B$2:$B$151,0),MATCH('0.1_Price'!AB$4,'0.1_Goos'!$C$1:$W$1,0))</f>
        <v>57746369.537013471</v>
      </c>
      <c r="AC5" s="1">
        <f t="array" ref="AC5">F5*INDEX('0.1_Goos'!$C$2:$W$151,MATCH($A5&amp;$B5,'0.1_Goos'!$A$2:$A$151&amp;'0.1_Goos'!$B$2:$B$151,0),MATCH('0.1_Price'!AC$4,'0.1_Goos'!$C$1:$W$1,0))</f>
        <v>82177738.891294077</v>
      </c>
      <c r="AD5" s="1">
        <f t="array" ref="AD5">G5*INDEX('0.1_Goos'!$C$2:$W$151,MATCH($A5&amp;$B5,'0.1_Goos'!$A$2:$A$151&amp;'0.1_Goos'!$B$2:$B$151,0),MATCH('0.1_Price'!AD$4,'0.1_Goos'!$C$1:$W$1,0))</f>
        <v>99741803.61589238</v>
      </c>
      <c r="AE5" s="1">
        <f t="array" ref="AE5">H5*INDEX('0.1_Goos'!$C$2:$W$151,MATCH($A5&amp;$B5,'0.1_Goos'!$A$2:$A$151&amp;'0.1_Goos'!$B$2:$B$151,0),MATCH('0.1_Price'!AE$4,'0.1_Goos'!$C$1:$W$1,0))</f>
        <v>110242299.99212351</v>
      </c>
      <c r="AF5" s="1">
        <f t="array" ref="AF5">I5*INDEX('0.1_Goos'!$C$2:$W$151,MATCH($A5&amp;$B5,'0.1_Goos'!$A$2:$A$151&amp;'0.1_Goos'!$B$2:$B$151,0),MATCH('0.1_Price'!AF$4,'0.1_Goos'!$C$1:$W$1,0))</f>
        <v>120911709.37716581</v>
      </c>
      <c r="AG5" s="1">
        <f t="array" ref="AG5">J5*INDEX('0.1_Goos'!$C$2:$W$151,MATCH($A5&amp;$B5,'0.1_Goos'!$A$2:$A$151&amp;'0.1_Goos'!$B$2:$B$151,0),MATCH('0.1_Price'!AG$4,'0.1_Goos'!$C$1:$W$1,0))</f>
        <v>132372453.95073217</v>
      </c>
      <c r="AH5" s="1">
        <f t="array" ref="AH5">K5*INDEX('0.1_Goos'!$C$2:$W$151,MATCH($A5&amp;$B5,'0.1_Goos'!$A$2:$A$151&amp;'0.1_Goos'!$B$2:$B$151,0),MATCH('0.1_Price'!AH$4,'0.1_Goos'!$C$1:$W$1,0))</f>
        <v>144676993.70821172</v>
      </c>
      <c r="AI5" s="1">
        <f t="array" ref="AI5">L5*INDEX('0.1_Goos'!$C$2:$W$151,MATCH($A5&amp;$B5,'0.1_Goos'!$A$2:$A$151&amp;'0.1_Goos'!$B$2:$B$151,0),MATCH('0.1_Price'!AI$4,'0.1_Goos'!$C$1:$W$1,0))</f>
        <v>147379377.58594382</v>
      </c>
      <c r="AJ5" s="1">
        <f t="array" ref="AJ5">M5*INDEX('0.1_Goos'!$C$2:$W$151,MATCH($A5&amp;$B5,'0.1_Goos'!$A$2:$A$151&amp;'0.1_Goos'!$B$2:$B$151,0),MATCH('0.1_Price'!AJ$4,'0.1_Goos'!$C$1:$W$1,0))</f>
        <v>152952473.45791528</v>
      </c>
      <c r="AK5" s="1">
        <f t="array" ref="AK5">N5*INDEX('0.1_Goos'!$C$2:$W$151,MATCH($A5&amp;$B5,'0.1_Goos'!$A$2:$A$151&amp;'0.1_Goos'!$B$2:$B$151,0),MATCH('0.1_Price'!AK$4,'0.1_Goos'!$C$1:$W$1,0))</f>
        <v>156952092.73511961</v>
      </c>
      <c r="AL5" s="1">
        <f t="array" ref="AL5">O5*INDEX('0.1_Goos'!$C$2:$W$151,MATCH($A5&amp;$B5,'0.1_Goos'!$A$2:$A$151&amp;'0.1_Goos'!$B$2:$B$151,0),MATCH('0.1_Price'!AL$4,'0.1_Goos'!$C$1:$W$1,0))</f>
        <v>160951712.01232392</v>
      </c>
      <c r="AM5" s="1">
        <f t="array" ref="AM5">P5*INDEX('0.1_Goos'!$C$2:$W$151,MATCH($A5&amp;$B5,'0.1_Goos'!$A$2:$A$151&amp;'0.1_Goos'!$B$2:$B$151,0),MATCH('0.1_Price'!AM$4,'0.1_Goos'!$C$1:$W$1,0))</f>
        <v>164951331.28952828</v>
      </c>
      <c r="AN5" s="1">
        <f t="array" ref="AN5">Q5*INDEX('0.1_Goos'!$C$2:$W$151,MATCH($A5&amp;$B5,'0.1_Goos'!$A$2:$A$151&amp;'0.1_Goos'!$B$2:$B$151,0),MATCH('0.1_Price'!AN$4,'0.1_Goos'!$C$1:$W$1,0))</f>
        <v>168950950.56673259</v>
      </c>
      <c r="AO5" s="1">
        <f t="array" ref="AO5">R5*INDEX('0.1_Goos'!$C$2:$W$151,MATCH($A5&amp;$B5,'0.1_Goos'!$A$2:$A$151&amp;'0.1_Goos'!$B$2:$B$151,0),MATCH('0.1_Price'!AO$4,'0.1_Goos'!$C$1:$W$1,0))</f>
        <v>172950569.84393692</v>
      </c>
      <c r="AP5" s="1">
        <f t="array" ref="AP5">S5*INDEX('0.1_Goos'!$C$2:$W$151,MATCH($A5&amp;$B5,'0.1_Goos'!$A$2:$A$151&amp;'0.1_Goos'!$B$2:$B$151,0),MATCH('0.1_Price'!AP$4,'0.1_Goos'!$C$1:$W$1,0))</f>
        <v>176950189.12113985</v>
      </c>
      <c r="AQ5" s="1">
        <f t="array" ref="AQ5">T5*INDEX('0.1_Goos'!$C$2:$W$151,MATCH($A5&amp;$B5,'0.1_Goos'!$A$2:$A$151&amp;'0.1_Goos'!$B$2:$B$151,0),MATCH('0.1_Price'!AQ$4,'0.1_Goos'!$C$1:$W$1,0))</f>
        <v>180949808.39834419</v>
      </c>
      <c r="AR5" s="1">
        <f t="array" ref="AR5">U5*INDEX('0.1_Goos'!$C$2:$W$151,MATCH($A5&amp;$B5,'0.1_Goos'!$A$2:$A$151&amp;'0.1_Goos'!$B$2:$B$151,0),MATCH('0.1_Price'!AR$4,'0.1_Goos'!$C$1:$W$1,0))</f>
        <v>184949427.67554852</v>
      </c>
      <c r="AS5" s="1">
        <f t="array" ref="AS5">V5*INDEX('0.1_Goos'!$C$2:$W$151,MATCH($A5&amp;$B5,'0.1_Goos'!$A$2:$A$151&amp;'0.1_Goos'!$B$2:$B$151,0),MATCH('0.1_Price'!AS$4,'0.1_Goos'!$C$1:$W$1,0))</f>
        <v>188949046.95275283</v>
      </c>
      <c r="AT5" s="1">
        <f t="array" ref="AT5">W5*INDEX('0.1_Goos'!$C$2:$W$151,MATCH($A5&amp;$B5,'0.1_Goos'!$A$2:$A$151&amp;'0.1_Goos'!$B$2:$B$151,0),MATCH('0.1_Price'!AT$4,'0.1_Goos'!$C$1:$W$1,0))</f>
        <v>192948666.22995716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2.1453749999999996</v>
      </c>
      <c r="D7" s="16">
        <v>4.0395902343749999</v>
      </c>
      <c r="E7" s="16">
        <v>7.0996816406250005</v>
      </c>
      <c r="F7" s="16">
        <v>8.2725749999999998</v>
      </c>
      <c r="G7" s="16">
        <v>9.9516599999999986</v>
      </c>
      <c r="H7" s="16">
        <v>9.9516599999999986</v>
      </c>
      <c r="I7" s="16">
        <v>9.9516599999999986</v>
      </c>
      <c r="J7" s="16">
        <v>9.9516599999999986</v>
      </c>
      <c r="K7" s="16">
        <v>9.9516599999999986</v>
      </c>
      <c r="L7" s="16">
        <v>9.9516599999999986</v>
      </c>
      <c r="M7" s="16">
        <v>9.9516599999999986</v>
      </c>
      <c r="N7" s="16">
        <v>9.9516599999999986</v>
      </c>
      <c r="O7" s="16">
        <v>9.9516599999999986</v>
      </c>
      <c r="P7" s="16">
        <v>9.9516599999999986</v>
      </c>
      <c r="Q7" s="16">
        <v>9.9516599999999986</v>
      </c>
      <c r="R7" s="16">
        <v>9.9516599999999986</v>
      </c>
      <c r="S7" s="16">
        <v>9.9516599999999986</v>
      </c>
      <c r="T7" s="16">
        <v>9.9516599999999986</v>
      </c>
      <c r="U7" s="16">
        <v>9.9516599999999986</v>
      </c>
      <c r="V7" s="16">
        <v>9.9516599999999986</v>
      </c>
      <c r="W7" s="16">
        <v>9.9516599999999986</v>
      </c>
      <c r="X7" s="17"/>
      <c r="Y7"/>
      <c r="Z7" s="1">
        <f t="array" ref="Z7">C7*INDEX('0.1_Goos'!$C$2:$W$151,MATCH($A7&amp;$B7,'0.1_Goos'!$A$2:$A$151&amp;'0.1_Goos'!$B$2:$B$151,0),MATCH('0.1_Price'!Z$4,'0.1_Goos'!$C$1:$W$1,0))</f>
        <v>1638306.5418037414</v>
      </c>
      <c r="AA7" s="1">
        <f t="array" ref="AA7">D7*INDEX('0.1_Goos'!$C$2:$W$151,MATCH($A7&amp;$B7,'0.1_Goos'!$A$2:$A$151&amp;'0.1_Goos'!$B$2:$B$151,0),MATCH('0.1_Price'!AA$4,'0.1_Goos'!$C$1:$W$1,0))</f>
        <v>3455061.3589097783</v>
      </c>
      <c r="AB7" s="1">
        <f t="array" ref="AB7">E7*INDEX('0.1_Goos'!$C$2:$W$151,MATCH($A7&amp;$B7,'0.1_Goos'!$A$2:$A$151&amp;'0.1_Goos'!$B$2:$B$151,0),MATCH('0.1_Price'!AB$4,'0.1_Goos'!$C$1:$W$1,0))</f>
        <v>6774590.4272562172</v>
      </c>
      <c r="AC7" s="1">
        <f t="array" ref="AC7">F7*INDEX('0.1_Goos'!$C$2:$W$151,MATCH($A7&amp;$B7,'0.1_Goos'!$A$2:$A$151&amp;'0.1_Goos'!$B$2:$B$151,0),MATCH('0.1_Price'!AC$4,'0.1_Goos'!$C$1:$W$1,0))</f>
        <v>8776157.6224648524</v>
      </c>
      <c r="AD7" s="1">
        <f t="array" ref="AD7">G7*INDEX('0.1_Goos'!$C$2:$W$151,MATCH($A7&amp;$B7,'0.1_Goos'!$A$2:$A$151&amp;'0.1_Goos'!$B$2:$B$151,0),MATCH('0.1_Price'!AD$4,'0.1_Goos'!$C$1:$W$1,0))</f>
        <v>11701339.381004442</v>
      </c>
      <c r="AE7" s="1">
        <f t="array" ref="AE7">H7*INDEX('0.1_Goos'!$C$2:$W$151,MATCH($A7&amp;$B7,'0.1_Goos'!$A$2:$A$151&amp;'0.1_Goos'!$B$2:$B$151,0),MATCH('0.1_Price'!AE$4,'0.1_Goos'!$C$1:$W$1,0))</f>
        <v>12933218.766707819</v>
      </c>
      <c r="AF7" s="1">
        <f t="array" ref="AF7">I7*INDEX('0.1_Goos'!$C$2:$W$151,MATCH($A7&amp;$B7,'0.1_Goos'!$A$2:$A$151&amp;'0.1_Goos'!$B$2:$B$151,0),MATCH('0.1_Price'!AF$4,'0.1_Goos'!$C$1:$W$1,0))</f>
        <v>14184914.401669875</v>
      </c>
      <c r="AG7" s="1">
        <f t="array" ref="AG7">J7*INDEX('0.1_Goos'!$C$2:$W$151,MATCH($A7&amp;$B7,'0.1_Goos'!$A$2:$A$151&amp;'0.1_Goos'!$B$2:$B$151,0),MATCH('0.1_Price'!AG$4,'0.1_Goos'!$C$1:$W$1,0))</f>
        <v>15529446.553211346</v>
      </c>
      <c r="AH7" s="1">
        <f t="array" ref="AH7">K7*INDEX('0.1_Goos'!$C$2:$W$151,MATCH($A7&amp;$B7,'0.1_Goos'!$A$2:$A$151&amp;'0.1_Goos'!$B$2:$B$151,0),MATCH('0.1_Price'!AH$4,'0.1_Goos'!$C$1:$W$1,0))</f>
        <v>16972969.633902822</v>
      </c>
      <c r="AI7" s="1">
        <f t="array" ref="AI7">L7*INDEX('0.1_Goos'!$C$2:$W$151,MATCH($A7&amp;$B7,'0.1_Goos'!$A$2:$A$151&amp;'0.1_Goos'!$B$2:$B$151,0),MATCH('0.1_Price'!AI$4,'0.1_Goos'!$C$1:$W$1,0))</f>
        <v>18522021.406280376</v>
      </c>
      <c r="AJ7" s="1">
        <f t="array" ref="AJ7">M7*INDEX('0.1_Goos'!$C$2:$W$151,MATCH($A7&amp;$B7,'0.1_Goos'!$A$2:$A$151&amp;'0.1_Goos'!$B$2:$B$151,0),MATCH('0.1_Price'!AJ$4,'0.1_Goos'!$C$1:$W$1,0))</f>
        <v>20183545.931810934</v>
      </c>
      <c r="AK7" s="1">
        <f t="array" ref="AK7">N7*INDEX('0.1_Goos'!$C$2:$W$151,MATCH($A7&amp;$B7,'0.1_Goos'!$A$2:$A$151&amp;'0.1_Goos'!$B$2:$B$151,0),MATCH('0.1_Price'!AK$4,'0.1_Goos'!$C$1:$W$1,0))</f>
        <v>21746900.761098202</v>
      </c>
      <c r="AL7" s="1">
        <f t="array" ref="AL7">O7*INDEX('0.1_Goos'!$C$2:$W$151,MATCH($A7&amp;$B7,'0.1_Goos'!$A$2:$A$151&amp;'0.1_Goos'!$B$2:$B$151,0),MATCH('0.1_Price'!AL$4,'0.1_Goos'!$C$1:$W$1,0))</f>
        <v>23416132.208484687</v>
      </c>
      <c r="AM7" s="1">
        <f t="array" ref="AM7">P7*INDEX('0.1_Goos'!$C$2:$W$151,MATCH($A7&amp;$B7,'0.1_Goos'!$A$2:$A$151&amp;'0.1_Goos'!$B$2:$B$151,0),MATCH('0.1_Price'!AM$4,'0.1_Goos'!$C$1:$W$1,0))</f>
        <v>25197919.548707046</v>
      </c>
      <c r="AN7" s="1">
        <f t="array" ref="AN7">Q7*INDEX('0.1_Goos'!$C$2:$W$151,MATCH($A7&amp;$B7,'0.1_Goos'!$A$2:$A$151&amp;'0.1_Goos'!$B$2:$B$151,0),MATCH('0.1_Price'!AN$4,'0.1_Goos'!$C$1:$W$1,0))</f>
        <v>27099345.292430431</v>
      </c>
      <c r="AO7" s="1">
        <f t="array" ref="AO7">R7*INDEX('0.1_Goos'!$C$2:$W$151,MATCH($A7&amp;$B7,'0.1_Goos'!$A$2:$A$151&amp;'0.1_Goos'!$B$2:$B$151,0),MATCH('0.1_Price'!AO$4,'0.1_Goos'!$C$1:$W$1,0))</f>
        <v>29127918.811654363</v>
      </c>
      <c r="AP7" s="1">
        <f t="array" ref="AP7">S7*INDEX('0.1_Goos'!$C$2:$W$151,MATCH($A7&amp;$B7,'0.1_Goos'!$A$2:$A$151&amp;'0.1_Goos'!$B$2:$B$151,0),MATCH('0.1_Price'!AP$4,'0.1_Goos'!$C$1:$W$1,0))</f>
        <v>31291601.319569621</v>
      </c>
      <c r="AQ7" s="1">
        <f t="array" ref="AQ7">T7*INDEX('0.1_Goos'!$C$2:$W$151,MATCH($A7&amp;$B7,'0.1_Goos'!$A$2:$A$151&amp;'0.1_Goos'!$B$2:$B$151,0),MATCH('0.1_Price'!AQ$4,'0.1_Goos'!$C$1:$W$1,0))</f>
        <v>33598832.281247243</v>
      </c>
      <c r="AR7" s="1">
        <f t="array" ref="AR7">U7*INDEX('0.1_Goos'!$C$2:$W$151,MATCH($A7&amp;$B7,'0.1_Goos'!$A$2:$A$151&amp;'0.1_Goos'!$B$2:$B$151,0),MATCH('0.1_Price'!AR$4,'0.1_Goos'!$C$1:$W$1,0))</f>
        <v>36058557.335793763</v>
      </c>
      <c r="AS7" s="1">
        <f t="array" ref="AS7">V7*INDEX('0.1_Goos'!$C$2:$W$151,MATCH($A7&amp;$B7,'0.1_Goos'!$A$2:$A$151&amp;'0.1_Goos'!$B$2:$B$151,0),MATCH('0.1_Price'!AS$4,'0.1_Goos'!$C$1:$W$1,0))</f>
        <v>38680257.815091804</v>
      </c>
      <c r="AT7" s="1">
        <f t="array" ref="AT7">W7*INDEX('0.1_Goos'!$C$2:$W$151,MATCH($A7&amp;$B7,'0.1_Goos'!$A$2:$A$151&amp;'0.1_Goos'!$B$2:$B$151,0),MATCH('0.1_Price'!AT$4,'0.1_Goos'!$C$1:$W$1,0))</f>
        <v>41473981.948980212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13.994521875</v>
      </c>
      <c r="D9" s="16">
        <v>15.512026499999999</v>
      </c>
      <c r="E9" s="16">
        <v>17.912987999999999</v>
      </c>
      <c r="F9" s="16">
        <v>17.912987999999999</v>
      </c>
      <c r="G9" s="16">
        <v>17.912987999999999</v>
      </c>
      <c r="H9" s="16">
        <v>17.912987999999999</v>
      </c>
      <c r="I9" s="16">
        <v>17.912987999999999</v>
      </c>
      <c r="J9" s="16">
        <v>17.912987999999999</v>
      </c>
      <c r="K9" s="16">
        <v>17.912987999999999</v>
      </c>
      <c r="L9" s="16">
        <v>17.912987999999999</v>
      </c>
      <c r="M9" s="16">
        <v>17.912987999999999</v>
      </c>
      <c r="N9" s="16">
        <v>17.912987999999999</v>
      </c>
      <c r="O9" s="16">
        <v>17.912987999999999</v>
      </c>
      <c r="P9" s="16">
        <v>17.912987999999999</v>
      </c>
      <c r="Q9" s="16">
        <v>17.912987999999999</v>
      </c>
      <c r="R9" s="16">
        <v>17.912987999999999</v>
      </c>
      <c r="S9" s="16">
        <v>17.912987999999999</v>
      </c>
      <c r="T9" s="16">
        <v>17.912987999999999</v>
      </c>
      <c r="U9" s="16">
        <v>17.912987999999999</v>
      </c>
      <c r="V9" s="16">
        <v>17.912987999999999</v>
      </c>
      <c r="W9" s="16">
        <v>17.912987999999999</v>
      </c>
      <c r="X9" s="17"/>
      <c r="Y9"/>
      <c r="Z9" s="1">
        <f t="array" ref="Z9">C9*INDEX('0.1_Goos'!$C$2:$W$151,MATCH($A9&amp;$B9,'0.1_Goos'!$A$2:$A$151&amp;'0.1_Goos'!$B$2:$B$151,0),MATCH('0.1_Price'!Z$4,'0.1_Goos'!$C$1:$W$1,0))</f>
        <v>11622730.743235994</v>
      </c>
      <c r="AA9" s="1">
        <f t="array" ref="AA9">D9*INDEX('0.1_Goos'!$C$2:$W$151,MATCH($A9&amp;$B9,'0.1_Goos'!$A$2:$A$151&amp;'0.1_Goos'!$B$2:$B$151,0),MATCH('0.1_Price'!AA$4,'0.1_Goos'!$C$1:$W$1,0))</f>
        <v>14429296.264073266</v>
      </c>
      <c r="AB9" s="1">
        <f t="array" ref="AB9">E9*INDEX('0.1_Goos'!$C$2:$W$151,MATCH($A9&amp;$B9,'0.1_Goos'!$A$2:$A$151&amp;'0.1_Goos'!$B$2:$B$151,0),MATCH('0.1_Price'!AB$4,'0.1_Goos'!$C$1:$W$1,0))</f>
        <v>18589613.737868153</v>
      </c>
      <c r="AC9" s="1">
        <f t="array" ref="AC9">F9*INDEX('0.1_Goos'!$C$2:$W$151,MATCH($A9&amp;$B9,'0.1_Goos'!$A$2:$A$151&amp;'0.1_Goos'!$B$2:$B$151,0),MATCH('0.1_Price'!AC$4,'0.1_Goos'!$C$1:$W$1,0))</f>
        <v>20667592.884093717</v>
      </c>
      <c r="AD9" s="1">
        <f t="array" ref="AD9">G9*INDEX('0.1_Goos'!$C$2:$W$151,MATCH($A9&amp;$B9,'0.1_Goos'!$A$2:$A$151&amp;'0.1_Goos'!$B$2:$B$151,0),MATCH('0.1_Price'!AD$4,'0.1_Goos'!$C$1:$W$1,0))</f>
        <v>22906895.910597004</v>
      </c>
      <c r="AE9" s="1">
        <f t="array" ref="AE9">H9*INDEX('0.1_Goos'!$C$2:$W$151,MATCH($A9&amp;$B9,'0.1_Goos'!$A$2:$A$151&amp;'0.1_Goos'!$B$2:$B$151,0),MATCH('0.1_Price'!AE$4,'0.1_Goos'!$C$1:$W$1,0))</f>
        <v>25318460.257540673</v>
      </c>
      <c r="AF9" s="1">
        <f t="array" ref="AF9">I9*INDEX('0.1_Goos'!$C$2:$W$151,MATCH($A9&amp;$B9,'0.1_Goos'!$A$2:$A$151&amp;'0.1_Goos'!$B$2:$B$151,0),MATCH('0.1_Price'!AF$4,'0.1_Goos'!$C$1:$W$1,0))</f>
        <v>27768817.493428491</v>
      </c>
      <c r="AG9" s="1">
        <f t="array" ref="AG9">J9*INDEX('0.1_Goos'!$C$2:$W$151,MATCH($A9&amp;$B9,'0.1_Goos'!$A$2:$A$151&amp;'0.1_Goos'!$B$2:$B$151,0),MATCH('0.1_Price'!AG$4,'0.1_Goos'!$C$1:$W$1,0))</f>
        <v>30400914.302261289</v>
      </c>
      <c r="AH9" s="1">
        <f t="array" ref="AH9">K9*INDEX('0.1_Goos'!$C$2:$W$151,MATCH($A9&amp;$B9,'0.1_Goos'!$A$2:$A$151&amp;'0.1_Goos'!$B$2:$B$151,0),MATCH('0.1_Price'!AH$4,'0.1_Goos'!$C$1:$W$1,0))</f>
        <v>33226798.748243961</v>
      </c>
      <c r="AI9" s="1">
        <f t="array" ref="AI9">L9*INDEX('0.1_Goos'!$C$2:$W$151,MATCH($A9&amp;$B9,'0.1_Goos'!$A$2:$A$151&amp;'0.1_Goos'!$B$2:$B$151,0),MATCH('0.1_Price'!AI$4,'0.1_Goos'!$C$1:$W$1,0))</f>
        <v>36259269.35306906</v>
      </c>
      <c r="AJ9" s="1">
        <f t="array" ref="AJ9">M9*INDEX('0.1_Goos'!$C$2:$W$151,MATCH($A9&amp;$B9,'0.1_Goos'!$A$2:$A$151&amp;'0.1_Goos'!$B$2:$B$151,0),MATCH('0.1_Price'!AJ$4,'0.1_Goos'!$C$1:$W$1,0))</f>
        <v>39511920.021506213</v>
      </c>
      <c r="AK9" s="1">
        <f t="array" ref="AK9">N9*INDEX('0.1_Goos'!$C$2:$W$151,MATCH($A9&amp;$B9,'0.1_Goos'!$A$2:$A$151&amp;'0.1_Goos'!$B$2:$B$151,0),MATCH('0.1_Price'!AK$4,'0.1_Goos'!$C$1:$W$1,0))</f>
        <v>42572390.723171972</v>
      </c>
      <c r="AL9" s="1">
        <f t="array" ref="AL9">O9*INDEX('0.1_Goos'!$C$2:$W$151,MATCH($A9&amp;$B9,'0.1_Goos'!$A$2:$A$151&amp;'0.1_Goos'!$B$2:$B$151,0),MATCH('0.1_Price'!AL$4,'0.1_Goos'!$C$1:$W$1,0))</f>
        <v>45840128.694950573</v>
      </c>
      <c r="AM9" s="1">
        <f t="array" ref="AM9">P9*INDEX('0.1_Goos'!$C$2:$W$151,MATCH($A9&amp;$B9,'0.1_Goos'!$A$2:$A$151&amp;'0.1_Goos'!$B$2:$B$151,0),MATCH('0.1_Price'!AM$4,'0.1_Goos'!$C$1:$W$1,0))</f>
        <v>49328209.48709923</v>
      </c>
      <c r="AN9" s="1">
        <f t="array" ref="AN9">Q9*INDEX('0.1_Goos'!$C$2:$W$151,MATCH($A9&amp;$B9,'0.1_Goos'!$A$2:$A$151&amp;'0.1_Goos'!$B$2:$B$151,0),MATCH('0.1_Price'!AN$4,'0.1_Goos'!$C$1:$W$1,0))</f>
        <v>53050498.036725141</v>
      </c>
      <c r="AO9" s="1">
        <f t="array" ref="AO9">R9*INDEX('0.1_Goos'!$C$2:$W$151,MATCH($A9&amp;$B9,'0.1_Goos'!$A$2:$A$151&amp;'0.1_Goos'!$B$2:$B$151,0),MATCH('0.1_Price'!AO$4,'0.1_Goos'!$C$1:$W$1,0))</f>
        <v>57021694.917596094</v>
      </c>
      <c r="AP9" s="1">
        <f t="array" ref="AP9">S9*INDEX('0.1_Goos'!$C$2:$W$151,MATCH($A9&amp;$B9,'0.1_Goos'!$A$2:$A$151&amp;'0.1_Goos'!$B$2:$B$151,0),MATCH('0.1_Price'!AP$4,'0.1_Goos'!$C$1:$W$1,0))</f>
        <v>61257385.241462365</v>
      </c>
      <c r="AQ9" s="1">
        <f t="array" ref="AQ9">T9*INDEX('0.1_Goos'!$C$2:$W$151,MATCH($A9&amp;$B9,'0.1_Goos'!$A$2:$A$151&amp;'0.1_Goos'!$B$2:$B$151,0),MATCH('0.1_Price'!AQ$4,'0.1_Goos'!$C$1:$W$1,0))</f>
        <v>65774090.360421136</v>
      </c>
      <c r="AR9" s="1">
        <f t="array" ref="AR9">U9*INDEX('0.1_Goos'!$C$2:$W$151,MATCH($A9&amp;$B9,'0.1_Goos'!$A$2:$A$151&amp;'0.1_Goos'!$B$2:$B$151,0),MATCH('0.1_Price'!AR$4,'0.1_Goos'!$C$1:$W$1,0))</f>
        <v>70589322.52817218</v>
      </c>
      <c r="AS9" s="1">
        <f t="array" ref="AS9">V9*INDEX('0.1_Goos'!$C$2:$W$151,MATCH($A9&amp;$B9,'0.1_Goos'!$A$2:$A$151&amp;'0.1_Goos'!$B$2:$B$151,0),MATCH('0.1_Price'!AS$4,'0.1_Goos'!$C$1:$W$1,0))</f>
        <v>75721642.686797202</v>
      </c>
      <c r="AT9" s="1">
        <f t="array" ref="AT9">W9*INDEX('0.1_Goos'!$C$2:$W$151,MATCH($A9&amp;$B9,'0.1_Goos'!$A$2:$A$151&amp;'0.1_Goos'!$B$2:$B$151,0),MATCH('0.1_Price'!AT$4,'0.1_Goos'!$C$1:$W$1,0))</f>
        <v>81190721.554964378</v>
      </c>
    </row>
    <row r="10" spans="1:46" x14ac:dyDescent="0.25">
      <c r="A10" s="23" t="s">
        <v>26</v>
      </c>
      <c r="B10" s="14" t="s">
        <v>31</v>
      </c>
      <c r="C10" s="15">
        <v>4.1440275000000009</v>
      </c>
      <c r="D10" s="16">
        <v>11.359490625000001</v>
      </c>
      <c r="E10" s="16">
        <v>13.236119999999998</v>
      </c>
      <c r="F10" s="16">
        <v>14.540147999999999</v>
      </c>
      <c r="G10" s="16">
        <v>15.922655999999998</v>
      </c>
      <c r="H10" s="16">
        <v>15.922655999999998</v>
      </c>
      <c r="I10" s="16">
        <v>15.922655999999998</v>
      </c>
      <c r="J10" s="16">
        <v>15.922655999999998</v>
      </c>
      <c r="K10" s="16">
        <v>15.922655999999998</v>
      </c>
      <c r="L10" s="16">
        <v>15.922655999999998</v>
      </c>
      <c r="M10" s="16">
        <v>15.922655999999998</v>
      </c>
      <c r="N10" s="16">
        <v>15.922655999999998</v>
      </c>
      <c r="O10" s="16">
        <v>15.922655999999998</v>
      </c>
      <c r="P10" s="16">
        <v>15.922655999999998</v>
      </c>
      <c r="Q10" s="16">
        <v>15.922655999999998</v>
      </c>
      <c r="R10" s="16">
        <v>15.922655999999998</v>
      </c>
      <c r="S10" s="16">
        <v>15.922655999999998</v>
      </c>
      <c r="T10" s="16">
        <v>15.922655999999998</v>
      </c>
      <c r="U10" s="16">
        <v>15.922655999999998</v>
      </c>
      <c r="V10" s="16">
        <v>15.922655999999998</v>
      </c>
      <c r="W10" s="16">
        <v>15.922655999999998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65045870.850464657</v>
      </c>
      <c r="AA10" s="1">
        <f t="array" ref="AA10">D10*INDEX('0.1_Goos'!$C$2:$W$151,MATCH($A10&amp;$B10,'0.1_Goos'!$A$2:$A$151&amp;'0.1_Goos'!$B$2:$B$151,0),MATCH('0.1_Price'!AA$4,'0.1_Goos'!$C$1:$W$1,0))</f>
        <v>199702021.99104649</v>
      </c>
      <c r="AB10" s="1">
        <f t="array" ref="AB10">E10*INDEX('0.1_Goos'!$C$2:$W$151,MATCH($A10&amp;$B10,'0.1_Goos'!$A$2:$A$151&amp;'0.1_Goos'!$B$2:$B$151,0),MATCH('0.1_Price'!AB$4,'0.1_Goos'!$C$1:$W$1,0))</f>
        <v>245791568.38889173</v>
      </c>
      <c r="AC10" s="1">
        <f t="array" ref="AC10">F10*INDEX('0.1_Goos'!$C$2:$W$151,MATCH($A10&amp;$B10,'0.1_Goos'!$A$2:$A$151&amp;'0.1_Goos'!$B$2:$B$151,0),MATCH('0.1_Price'!AC$4,'0.1_Goos'!$C$1:$W$1,0))</f>
        <v>285894200.22411209</v>
      </c>
      <c r="AD10" s="1">
        <f t="array" ref="AD10">G10*INDEX('0.1_Goos'!$C$2:$W$151,MATCH($A10&amp;$B10,'0.1_Goos'!$A$2:$A$151&amp;'0.1_Goos'!$B$2:$B$151,0),MATCH('0.1_Price'!AD$4,'0.1_Goos'!$C$1:$W$1,0))</f>
        <v>330475353.47969985</v>
      </c>
      <c r="AE10" s="1">
        <f t="array" ref="AE10">H10*INDEX('0.1_Goos'!$C$2:$W$151,MATCH($A10&amp;$B10,'0.1_Goos'!$A$2:$A$151&amp;'0.1_Goos'!$B$2:$B$151,0),MATCH('0.1_Price'!AE$4,'0.1_Goos'!$C$1:$W$1,0))</f>
        <v>347873081.98861814</v>
      </c>
      <c r="AF10" s="1">
        <f t="array" ref="AF10">I10*INDEX('0.1_Goos'!$C$2:$W$151,MATCH($A10&amp;$B10,'0.1_Goos'!$A$2:$A$151&amp;'0.1_Goos'!$B$2:$B$151,0),MATCH('0.1_Price'!AF$4,'0.1_Goos'!$C$1:$W$1,0))</f>
        <v>363372135.67665571</v>
      </c>
      <c r="AG10" s="1">
        <f t="array" ref="AG10">J10*INDEX('0.1_Goos'!$C$2:$W$151,MATCH($A10&amp;$B10,'0.1_Goos'!$A$2:$A$151&amp;'0.1_Goos'!$B$2:$B$151,0),MATCH('0.1_Price'!AG$4,'0.1_Goos'!$C$1:$W$1,0))</f>
        <v>378871189.36469328</v>
      </c>
      <c r="AH10" s="1">
        <f t="array" ref="AH10">K10*INDEX('0.1_Goos'!$C$2:$W$151,MATCH($A10&amp;$B10,'0.1_Goos'!$A$2:$A$151&amp;'0.1_Goos'!$B$2:$B$151,0),MATCH('0.1_Price'!AH$4,'0.1_Goos'!$C$1:$W$1,0))</f>
        <v>394370243.05273247</v>
      </c>
      <c r="AI10" s="1">
        <f t="array" ref="AI10">L10*INDEX('0.1_Goos'!$C$2:$W$151,MATCH($A10&amp;$B10,'0.1_Goos'!$A$2:$A$151&amp;'0.1_Goos'!$B$2:$B$151,0),MATCH('0.1_Price'!AI$4,'0.1_Goos'!$C$1:$W$1,0))</f>
        <v>409869296.74077004</v>
      </c>
      <c r="AJ10" s="1">
        <f t="array" ref="AJ10">M10*INDEX('0.1_Goos'!$C$2:$W$151,MATCH($A10&amp;$B10,'0.1_Goos'!$A$2:$A$151&amp;'0.1_Goos'!$B$2:$B$151,0),MATCH('0.1_Price'!AJ$4,'0.1_Goos'!$C$1:$W$1,0))</f>
        <v>425368350.42880768</v>
      </c>
      <c r="AK10" s="1">
        <f t="array" ref="AK10">N10*INDEX('0.1_Goos'!$C$2:$W$151,MATCH($A10&amp;$B10,'0.1_Goos'!$A$2:$A$151&amp;'0.1_Goos'!$B$2:$B$151,0),MATCH('0.1_Price'!AK$4,'0.1_Goos'!$C$1:$W$1,0))</f>
        <v>436491488.32795233</v>
      </c>
      <c r="AL10" s="1">
        <f t="array" ref="AL10">O10*INDEX('0.1_Goos'!$C$2:$W$151,MATCH($A10&amp;$B10,'0.1_Goos'!$A$2:$A$151&amp;'0.1_Goos'!$B$2:$B$151,0),MATCH('0.1_Price'!AL$4,'0.1_Goos'!$C$1:$W$1,0))</f>
        <v>447614626.22709692</v>
      </c>
      <c r="AM10" s="1">
        <f t="array" ref="AM10">P10*INDEX('0.1_Goos'!$C$2:$W$151,MATCH($A10&amp;$B10,'0.1_Goos'!$A$2:$A$151&amp;'0.1_Goos'!$B$2:$B$151,0),MATCH('0.1_Price'!AM$4,'0.1_Goos'!$C$1:$W$1,0))</f>
        <v>458737764.12624156</v>
      </c>
      <c r="AN10" s="1">
        <f t="array" ref="AN10">Q10*INDEX('0.1_Goos'!$C$2:$W$151,MATCH($A10&amp;$B10,'0.1_Goos'!$A$2:$A$151&amp;'0.1_Goos'!$B$2:$B$151,0),MATCH('0.1_Price'!AN$4,'0.1_Goos'!$C$1:$W$1,0))</f>
        <v>469860902.02538466</v>
      </c>
      <c r="AO10" s="1">
        <f t="array" ref="AO10">R10*INDEX('0.1_Goos'!$C$2:$W$151,MATCH($A10&amp;$B10,'0.1_Goos'!$A$2:$A$151&amp;'0.1_Goos'!$B$2:$B$151,0),MATCH('0.1_Price'!AO$4,'0.1_Goos'!$C$1:$W$1,0))</f>
        <v>480984039.92452925</v>
      </c>
      <c r="AP10" s="1">
        <f t="array" ref="AP10">S10*INDEX('0.1_Goos'!$C$2:$W$151,MATCH($A10&amp;$B10,'0.1_Goos'!$A$2:$A$151&amp;'0.1_Goos'!$B$2:$B$151,0),MATCH('0.1_Price'!AP$4,'0.1_Goos'!$C$1:$W$1,0))</f>
        <v>492107177.8236739</v>
      </c>
      <c r="AQ10" s="1">
        <f t="array" ref="AQ10">T10*INDEX('0.1_Goos'!$C$2:$W$151,MATCH($A10&amp;$B10,'0.1_Goos'!$A$2:$A$151&amp;'0.1_Goos'!$B$2:$B$151,0),MATCH('0.1_Price'!AQ$4,'0.1_Goos'!$C$1:$W$1,0))</f>
        <v>503230315.722817</v>
      </c>
      <c r="AR10" s="1">
        <f t="array" ref="AR10">U10*INDEX('0.1_Goos'!$C$2:$W$151,MATCH($A10&amp;$B10,'0.1_Goos'!$A$2:$A$151&amp;'0.1_Goos'!$B$2:$B$151,0),MATCH('0.1_Price'!AR$4,'0.1_Goos'!$C$1:$W$1,0))</f>
        <v>514353453.62196159</v>
      </c>
      <c r="AS10" s="1">
        <f t="array" ref="AS10">V10*INDEX('0.1_Goos'!$C$2:$W$151,MATCH($A10&amp;$B10,'0.1_Goos'!$A$2:$A$151&amp;'0.1_Goos'!$B$2:$B$151,0),MATCH('0.1_Price'!AS$4,'0.1_Goos'!$C$1:$W$1,0))</f>
        <v>525476591.52110624</v>
      </c>
      <c r="AT10" s="1">
        <f t="array" ref="AT10">W10*INDEX('0.1_Goos'!$C$2:$W$151,MATCH($A10&amp;$B10,'0.1_Goos'!$A$2:$A$151&amp;'0.1_Goos'!$B$2:$B$151,0),MATCH('0.1_Price'!AT$4,'0.1_Goos'!$C$1:$W$1,0))</f>
        <v>536599729.42024928</v>
      </c>
    </row>
    <row r="11" spans="1:46" x14ac:dyDescent="0.25">
      <c r="A11" s="8" t="s">
        <v>32</v>
      </c>
      <c r="B11" s="8" t="s">
        <v>27</v>
      </c>
      <c r="C11" s="2">
        <v>2.9276296875000001</v>
      </c>
      <c r="D11" s="3">
        <v>5.9637325781249997</v>
      </c>
      <c r="E11" s="3">
        <v>9.9395542968750004</v>
      </c>
      <c r="F11" s="3">
        <v>12.822345703125</v>
      </c>
      <c r="G11" s="3">
        <v>16.412602499999998</v>
      </c>
      <c r="H11" s="3">
        <v>16.412602499999998</v>
      </c>
      <c r="I11" s="3">
        <v>16.412602499999998</v>
      </c>
      <c r="J11" s="3">
        <v>16.412602499999998</v>
      </c>
      <c r="K11" s="3">
        <v>16.412602499999998</v>
      </c>
      <c r="L11" s="3">
        <v>16.412602499999998</v>
      </c>
      <c r="M11" s="3">
        <v>16.412602499999998</v>
      </c>
      <c r="N11" s="3">
        <v>16.412602499999998</v>
      </c>
      <c r="O11" s="3">
        <v>16.412602499999998</v>
      </c>
      <c r="P11" s="3">
        <v>16.412602499999998</v>
      </c>
      <c r="Q11" s="3">
        <v>16.412602499999998</v>
      </c>
      <c r="R11" s="3">
        <v>16.412602499999998</v>
      </c>
      <c r="S11" s="3">
        <v>16.412602499999998</v>
      </c>
      <c r="T11" s="3">
        <v>16.412602499999998</v>
      </c>
      <c r="U11" s="3">
        <v>16.412602499999998</v>
      </c>
      <c r="V11" s="3">
        <v>16.412602499999998</v>
      </c>
      <c r="W11" s="3">
        <v>16.412602499999998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5272791.8949656002</v>
      </c>
      <c r="AA11" s="1">
        <f t="array" ref="AA11">D11*INDEX('0.1_Goos'!$C$2:$W$151,MATCH($A11&amp;$B11,'0.1_Goos'!$A$2:$A$151&amp;'0.1_Goos'!$B$2:$B$151,0),MATCH('0.1_Price'!AA$4,'0.1_Goos'!$C$1:$W$1,0))</f>
        <v>12030097.589437924</v>
      </c>
      <c r="AB11" s="1">
        <f t="array" ref="AB11">E11*INDEX('0.1_Goos'!$C$2:$W$151,MATCH($A11&amp;$B11,'0.1_Goos'!$A$2:$A$151&amp;'0.1_Goos'!$B$2:$B$151,0),MATCH('0.1_Price'!AB$4,'0.1_Goos'!$C$1:$W$1,0))</f>
        <v>22368848.003142606</v>
      </c>
      <c r="AC11" s="1">
        <f t="array" ref="AC11">F11*INDEX('0.1_Goos'!$C$2:$W$151,MATCH($A11&amp;$B11,'0.1_Goos'!$A$2:$A$151&amp;'0.1_Goos'!$B$2:$B$151,0),MATCH('0.1_Price'!AC$4,'0.1_Goos'!$C$1:$W$1,0))</f>
        <v>29407825.073264118</v>
      </c>
      <c r="AD11" s="1">
        <f t="array" ref="AD11">G11*INDEX('0.1_Goos'!$C$2:$W$151,MATCH($A11&amp;$B11,'0.1_Goos'!$A$2:$A$151&amp;'0.1_Goos'!$B$2:$B$151,0),MATCH('0.1_Price'!AD$4,'0.1_Goos'!$C$1:$W$1,0))</f>
        <v>39733783.515959606</v>
      </c>
      <c r="AE11" s="1">
        <f t="array" ref="AE11">H11*INDEX('0.1_Goos'!$C$2:$W$151,MATCH($A11&amp;$B11,'0.1_Goos'!$A$2:$A$151&amp;'0.1_Goos'!$B$2:$B$151,0),MATCH('0.1_Price'!AE$4,'0.1_Goos'!$C$1:$W$1,0))</f>
        <v>41825550.938141316</v>
      </c>
      <c r="AF11" s="1">
        <f t="array" ref="AF11">I11*INDEX('0.1_Goos'!$C$2:$W$151,MATCH($A11&amp;$B11,'0.1_Goos'!$A$2:$A$151&amp;'0.1_Goos'!$B$2:$B$151,0),MATCH('0.1_Price'!AF$4,'0.1_Goos'!$C$1:$W$1,0))</f>
        <v>43689036.482398555</v>
      </c>
      <c r="AG11" s="1">
        <f t="array" ref="AG11">J11*INDEX('0.1_Goos'!$C$2:$W$151,MATCH($A11&amp;$B11,'0.1_Goos'!$A$2:$A$151&amp;'0.1_Goos'!$B$2:$B$151,0),MATCH('0.1_Price'!AG$4,'0.1_Goos'!$C$1:$W$1,0))</f>
        <v>45552522.026655793</v>
      </c>
      <c r="AH11" s="1">
        <f t="array" ref="AH11">K11*INDEX('0.1_Goos'!$C$2:$W$151,MATCH($A11&amp;$B11,'0.1_Goos'!$A$2:$A$151&amp;'0.1_Goos'!$B$2:$B$151,0),MATCH('0.1_Price'!AH$4,'0.1_Goos'!$C$1:$W$1,0))</f>
        <v>47416007.570913203</v>
      </c>
      <c r="AI11" s="1">
        <f t="array" ref="AI11">L11*INDEX('0.1_Goos'!$C$2:$W$151,MATCH($A11&amp;$B11,'0.1_Goos'!$A$2:$A$151&amp;'0.1_Goos'!$B$2:$B$151,0),MATCH('0.1_Price'!AI$4,'0.1_Goos'!$C$1:$W$1,0))</f>
        <v>49279493.115170449</v>
      </c>
      <c r="AJ11" s="1">
        <f t="array" ref="AJ11">M11*INDEX('0.1_Goos'!$C$2:$W$151,MATCH($A11&amp;$B11,'0.1_Goos'!$A$2:$A$151&amp;'0.1_Goos'!$B$2:$B$151,0),MATCH('0.1_Price'!AJ$4,'0.1_Goos'!$C$1:$W$1,0))</f>
        <v>51142978.659427851</v>
      </c>
      <c r="AK11" s="1">
        <f t="array" ref="AK11">N11*INDEX('0.1_Goos'!$C$2:$W$151,MATCH($A11&amp;$B11,'0.1_Goos'!$A$2:$A$151&amp;'0.1_Goos'!$B$2:$B$151,0),MATCH('0.1_Price'!AK$4,'0.1_Goos'!$C$1:$W$1,0))</f>
        <v>52480338.158855319</v>
      </c>
      <c r="AL11" s="1">
        <f t="array" ref="AL11">O11*INDEX('0.1_Goos'!$C$2:$W$151,MATCH($A11&amp;$B11,'0.1_Goos'!$A$2:$A$151&amp;'0.1_Goos'!$B$2:$B$151,0),MATCH('0.1_Price'!AL$4,'0.1_Goos'!$C$1:$W$1,0))</f>
        <v>53817697.658282958</v>
      </c>
      <c r="AM11" s="1">
        <f t="array" ref="AM11">P11*INDEX('0.1_Goos'!$C$2:$W$151,MATCH($A11&amp;$B11,'0.1_Goos'!$A$2:$A$151&amp;'0.1_Goos'!$B$2:$B$151,0),MATCH('0.1_Price'!AM$4,'0.1_Goos'!$C$1:$W$1,0))</f>
        <v>55155057.157710597</v>
      </c>
      <c r="AN11" s="1">
        <f t="array" ref="AN11">Q11*INDEX('0.1_Goos'!$C$2:$W$151,MATCH($A11&amp;$B11,'0.1_Goos'!$A$2:$A$151&amp;'0.1_Goos'!$B$2:$B$151,0),MATCH('0.1_Price'!AN$4,'0.1_Goos'!$C$1:$W$1,0))</f>
        <v>56492416.657138057</v>
      </c>
      <c r="AO11" s="1">
        <f t="array" ref="AO11">R11*INDEX('0.1_Goos'!$C$2:$W$151,MATCH($A11&amp;$B11,'0.1_Goos'!$A$2:$A$151&amp;'0.1_Goos'!$B$2:$B$151,0),MATCH('0.1_Price'!AO$4,'0.1_Goos'!$C$1:$W$1,0))</f>
        <v>57829776.156565689</v>
      </c>
      <c r="AP11" s="1">
        <f t="array" ref="AP11">S11*INDEX('0.1_Goos'!$C$2:$W$151,MATCH($A11&amp;$B11,'0.1_Goos'!$A$2:$A$151&amp;'0.1_Goos'!$B$2:$B$151,0),MATCH('0.1_Price'!AP$4,'0.1_Goos'!$C$1:$W$1,0))</f>
        <v>59167135.655993164</v>
      </c>
      <c r="AQ11" s="1">
        <f t="array" ref="AQ11">T11*INDEX('0.1_Goos'!$C$2:$W$151,MATCH($A11&amp;$B11,'0.1_Goos'!$A$2:$A$151&amp;'0.1_Goos'!$B$2:$B$151,0),MATCH('0.1_Price'!AQ$4,'0.1_Goos'!$C$1:$W$1,0))</f>
        <v>60504495.155420788</v>
      </c>
      <c r="AR11" s="1">
        <f t="array" ref="AR11">U11*INDEX('0.1_Goos'!$C$2:$W$151,MATCH($A11&amp;$B11,'0.1_Goos'!$A$2:$A$151&amp;'0.1_Goos'!$B$2:$B$151,0),MATCH('0.1_Price'!AR$4,'0.1_Goos'!$C$1:$W$1,0))</f>
        <v>61841854.654848427</v>
      </c>
      <c r="AS11" s="1">
        <f t="array" ref="AS11">V11*INDEX('0.1_Goos'!$C$2:$W$151,MATCH($A11&amp;$B11,'0.1_Goos'!$A$2:$A$151&amp;'0.1_Goos'!$B$2:$B$151,0),MATCH('0.1_Price'!AS$4,'0.1_Goos'!$C$1:$W$1,0))</f>
        <v>63179214.154275894</v>
      </c>
      <c r="AT11" s="1">
        <f t="array" ref="AT11">W11*INDEX('0.1_Goos'!$C$2:$W$151,MATCH($A11&amp;$B11,'0.1_Goos'!$A$2:$A$151&amp;'0.1_Goos'!$B$2:$B$151,0),MATCH('0.1_Price'!AT$4,'0.1_Goos'!$C$1:$W$1,0))</f>
        <v>64516573.653703533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1.8523125</v>
      </c>
      <c r="D13" s="16">
        <v>4.0395902343749999</v>
      </c>
      <c r="E13" s="16">
        <v>7.0996816406250005</v>
      </c>
      <c r="F13" s="16">
        <v>8.6173874999999995</v>
      </c>
      <c r="G13" s="16">
        <v>9.9516599999999986</v>
      </c>
      <c r="H13" s="16">
        <v>11.7232875</v>
      </c>
      <c r="I13" s="16">
        <v>11.7232875</v>
      </c>
      <c r="J13" s="16">
        <v>11.7232875</v>
      </c>
      <c r="K13" s="16">
        <v>11.7232875</v>
      </c>
      <c r="L13" s="16">
        <v>11.7232875</v>
      </c>
      <c r="M13" s="16">
        <v>11.7232875</v>
      </c>
      <c r="N13" s="16">
        <v>11.7232875</v>
      </c>
      <c r="O13" s="16">
        <v>11.7232875</v>
      </c>
      <c r="P13" s="16">
        <v>11.7232875</v>
      </c>
      <c r="Q13" s="16">
        <v>11.7232875</v>
      </c>
      <c r="R13" s="16">
        <v>11.7232875</v>
      </c>
      <c r="S13" s="16">
        <v>11.7232875</v>
      </c>
      <c r="T13" s="16">
        <v>11.7232875</v>
      </c>
      <c r="U13" s="16">
        <v>11.7232875</v>
      </c>
      <c r="V13" s="16">
        <v>11.7232875</v>
      </c>
      <c r="W13" s="16">
        <v>11.7232875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17974.648335166366</v>
      </c>
      <c r="AA13" s="1">
        <f t="array" ref="AA13">D13*INDEX('0.1_Goos'!$C$2:$W$151,MATCH($A13&amp;$B13,'0.1_Goos'!$A$2:$A$151&amp;'0.1_Goos'!$B$2:$B$151,0),MATCH('0.1_Price'!AA$4,'0.1_Goos'!$C$1:$W$1,0))</f>
        <v>43904.593393948962</v>
      </c>
      <c r="AB13" s="1">
        <f t="array" ref="AB13">E13*INDEX('0.1_Goos'!$C$2:$W$151,MATCH($A13&amp;$B13,'0.1_Goos'!$A$2:$A$151&amp;'0.1_Goos'!$B$2:$B$151,0),MATCH('0.1_Price'!AB$4,'0.1_Goos'!$C$1:$W$1,0))</f>
        <v>86086.933695752698</v>
      </c>
      <c r="AC13" s="1">
        <f t="array" ref="AC13">F13*INDEX('0.1_Goos'!$C$2:$W$151,MATCH($A13&amp;$B13,'0.1_Goos'!$A$2:$A$151&amp;'0.1_Goos'!$B$2:$B$151,0),MATCH('0.1_Price'!AC$4,'0.1_Goos'!$C$1:$W$1,0))</f>
        <v>116169.87414885832</v>
      </c>
      <c r="AD13" s="1">
        <f t="array" ref="AD13">G13*INDEX('0.1_Goos'!$C$2:$W$151,MATCH($A13&amp;$B13,'0.1_Goos'!$A$2:$A$151&amp;'0.1_Goos'!$B$2:$B$151,0),MATCH('0.1_Price'!AD$4,'0.1_Goos'!$C$1:$W$1,0))</f>
        <v>135501.83179804275</v>
      </c>
      <c r="AE13" s="1">
        <f t="array" ref="AE13">H13*INDEX('0.1_Goos'!$C$2:$W$151,MATCH($A13&amp;$B13,'0.1_Goos'!$A$2:$A$151&amp;'0.1_Goos'!$B$2:$B$151,0),MATCH('0.1_Price'!AE$4,'0.1_Goos'!$C$1:$W$1,0))</f>
        <v>168027.66846430258</v>
      </c>
      <c r="AF13" s="1">
        <f t="array" ref="AF13">I13*INDEX('0.1_Goos'!$C$2:$W$151,MATCH($A13&amp;$B13,'0.1_Goos'!$A$2:$A$151&amp;'0.1_Goos'!$B$2:$B$151,0),MATCH('0.1_Price'!AF$4,'0.1_Goos'!$C$1:$W$1,0))</f>
        <v>175513.93282174232</v>
      </c>
      <c r="AG13" s="1">
        <f t="array" ref="AG13">J13*INDEX('0.1_Goos'!$C$2:$W$151,MATCH($A13&amp;$B13,'0.1_Goos'!$A$2:$A$151&amp;'0.1_Goos'!$B$2:$B$151,0),MATCH('0.1_Price'!AG$4,'0.1_Goos'!$C$1:$W$1,0))</f>
        <v>183000.19717918205</v>
      </c>
      <c r="AH13" s="1">
        <f t="array" ref="AH13">K13*INDEX('0.1_Goos'!$C$2:$W$151,MATCH($A13&amp;$B13,'0.1_Goos'!$A$2:$A$151&amp;'0.1_Goos'!$B$2:$B$151,0),MATCH('0.1_Price'!AH$4,'0.1_Goos'!$C$1:$W$1,0))</f>
        <v>190486.46153662179</v>
      </c>
      <c r="AI13" s="1">
        <f t="array" ref="AI13">L13*INDEX('0.1_Goos'!$C$2:$W$151,MATCH($A13&amp;$B13,'0.1_Goos'!$A$2:$A$151&amp;'0.1_Goos'!$B$2:$B$151,0),MATCH('0.1_Price'!AI$4,'0.1_Goos'!$C$1:$W$1,0))</f>
        <v>197972.72589406153</v>
      </c>
      <c r="AJ13" s="1">
        <f t="array" ref="AJ13">M13*INDEX('0.1_Goos'!$C$2:$W$151,MATCH($A13&amp;$B13,'0.1_Goos'!$A$2:$A$151&amp;'0.1_Goos'!$B$2:$B$151,0),MATCH('0.1_Price'!AJ$4,'0.1_Goos'!$C$1:$W$1,0))</f>
        <v>205458.99025150127</v>
      </c>
      <c r="AK13" s="1">
        <f t="array" ref="AK13">N13*INDEX('0.1_Goos'!$C$2:$W$151,MATCH($A13&amp;$B13,'0.1_Goos'!$A$2:$A$151&amp;'0.1_Goos'!$B$2:$B$151,0),MATCH('0.1_Price'!AK$4,'0.1_Goos'!$C$1:$W$1,0))</f>
        <v>210831.62476669843</v>
      </c>
      <c r="AL13" s="1">
        <f t="array" ref="AL13">O13*INDEX('0.1_Goos'!$C$2:$W$151,MATCH($A13&amp;$B13,'0.1_Goos'!$A$2:$A$151&amp;'0.1_Goos'!$B$2:$B$151,0),MATCH('0.1_Price'!AL$4,'0.1_Goos'!$C$1:$W$1,0))</f>
        <v>216204.25928189559</v>
      </c>
      <c r="AM13" s="1">
        <f t="array" ref="AM13">P13*INDEX('0.1_Goos'!$C$2:$W$151,MATCH($A13&amp;$B13,'0.1_Goos'!$A$2:$A$151&amp;'0.1_Goos'!$B$2:$B$151,0),MATCH('0.1_Price'!AM$4,'0.1_Goos'!$C$1:$W$1,0))</f>
        <v>221576.89379709275</v>
      </c>
      <c r="AN13" s="1">
        <f t="array" ref="AN13">Q13*INDEX('0.1_Goos'!$C$2:$W$151,MATCH($A13&amp;$B13,'0.1_Goos'!$A$2:$A$151&amp;'0.1_Goos'!$B$2:$B$151,0),MATCH('0.1_Price'!AN$4,'0.1_Goos'!$C$1:$W$1,0))</f>
        <v>226949.52831229108</v>
      </c>
      <c r="AO13" s="1">
        <f t="array" ref="AO13">R13*INDEX('0.1_Goos'!$C$2:$W$151,MATCH($A13&amp;$B13,'0.1_Goos'!$A$2:$A$151&amp;'0.1_Goos'!$B$2:$B$151,0),MATCH('0.1_Price'!AO$4,'0.1_Goos'!$C$1:$W$1,0))</f>
        <v>232322.16282748824</v>
      </c>
      <c r="AP13" s="1">
        <f t="array" ref="AP13">S13*INDEX('0.1_Goos'!$C$2:$W$151,MATCH($A13&amp;$B13,'0.1_Goos'!$A$2:$A$151&amp;'0.1_Goos'!$B$2:$B$151,0),MATCH('0.1_Price'!AP$4,'0.1_Goos'!$C$1:$W$1,0))</f>
        <v>237694.7973426854</v>
      </c>
      <c r="AQ13" s="1">
        <f t="array" ref="AQ13">T13*INDEX('0.1_Goos'!$C$2:$W$151,MATCH($A13&amp;$B13,'0.1_Goos'!$A$2:$A$151&amp;'0.1_Goos'!$B$2:$B$151,0),MATCH('0.1_Price'!AQ$4,'0.1_Goos'!$C$1:$W$1,0))</f>
        <v>243067.43185788256</v>
      </c>
      <c r="AR13" s="1">
        <f t="array" ref="AR13">U13*INDEX('0.1_Goos'!$C$2:$W$151,MATCH($A13&amp;$B13,'0.1_Goos'!$A$2:$A$151&amp;'0.1_Goos'!$B$2:$B$151,0),MATCH('0.1_Price'!AR$4,'0.1_Goos'!$C$1:$W$1,0))</f>
        <v>248440.06637307972</v>
      </c>
      <c r="AS13" s="1">
        <f t="array" ref="AS13">V13*INDEX('0.1_Goos'!$C$2:$W$151,MATCH($A13&amp;$B13,'0.1_Goos'!$A$2:$A$151&amp;'0.1_Goos'!$B$2:$B$151,0),MATCH('0.1_Price'!AS$4,'0.1_Goos'!$C$1:$W$1,0))</f>
        <v>253812.70088827689</v>
      </c>
      <c r="AT13" s="1">
        <f t="array" ref="AT13">W13*INDEX('0.1_Goos'!$C$2:$W$151,MATCH($A13&amp;$B13,'0.1_Goos'!$A$2:$A$151&amp;'0.1_Goos'!$B$2:$B$151,0),MATCH('0.1_Price'!AT$4,'0.1_Goos'!$C$1:$W$1,0))</f>
        <v>259185.33540347405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16.357666500000001</v>
      </c>
      <c r="D15" s="16">
        <v>16.485873046875</v>
      </c>
      <c r="E15" s="16">
        <v>21.101917499999999</v>
      </c>
      <c r="F15" s="16">
        <v>21.101917499999999</v>
      </c>
      <c r="G15" s="16">
        <v>21.101917499999999</v>
      </c>
      <c r="H15" s="16">
        <v>21.101917499999999</v>
      </c>
      <c r="I15" s="16">
        <v>21.101917499999999</v>
      </c>
      <c r="J15" s="16">
        <v>21.101917499999999</v>
      </c>
      <c r="K15" s="16">
        <v>21.101917499999999</v>
      </c>
      <c r="L15" s="16">
        <v>21.101917499999999</v>
      </c>
      <c r="M15" s="16">
        <v>21.101917499999999</v>
      </c>
      <c r="N15" s="16">
        <v>21.101917499999999</v>
      </c>
      <c r="O15" s="16">
        <v>21.101917499999999</v>
      </c>
      <c r="P15" s="16">
        <v>21.101917499999999</v>
      </c>
      <c r="Q15" s="16">
        <v>21.101917499999999</v>
      </c>
      <c r="R15" s="16">
        <v>21.101917499999999</v>
      </c>
      <c r="S15" s="16">
        <v>21.101917499999999</v>
      </c>
      <c r="T15" s="16">
        <v>21.101917499999999</v>
      </c>
      <c r="U15" s="16">
        <v>21.101917499999999</v>
      </c>
      <c r="V15" s="16">
        <v>21.101917499999999</v>
      </c>
      <c r="W15" s="16">
        <v>21.101917499999999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2803003.3119768086</v>
      </c>
      <c r="AA15" s="1">
        <f t="array" ref="AA15">D15*INDEX('0.1_Goos'!$C$2:$W$151,MATCH($A15&amp;$B15,'0.1_Goos'!$A$2:$A$151&amp;'0.1_Goos'!$B$2:$B$151,0),MATCH('0.1_Price'!AA$4,'0.1_Goos'!$C$1:$W$1,0))</f>
        <v>3164030.8799888836</v>
      </c>
      <c r="AB15" s="1">
        <f t="array" ref="AB15">E15*INDEX('0.1_Goos'!$C$2:$W$151,MATCH($A15&amp;$B15,'0.1_Goos'!$A$2:$A$151&amp;'0.1_Goos'!$B$2:$B$151,0),MATCH('0.1_Price'!AB$4,'0.1_Goos'!$C$1:$W$1,0))</f>
        <v>4518313.9234451689</v>
      </c>
      <c r="AC15" s="1">
        <f t="array" ref="AC15">F15*INDEX('0.1_Goos'!$C$2:$W$151,MATCH($A15&amp;$B15,'0.1_Goos'!$A$2:$A$151&amp;'0.1_Goos'!$B$2:$B$151,0),MATCH('0.1_Price'!AC$4,'0.1_Goos'!$C$1:$W$1,0))</f>
        <v>5023378.8613945767</v>
      </c>
      <c r="AD15" s="1">
        <f t="array" ref="AD15">G15*INDEX('0.1_Goos'!$C$2:$W$151,MATCH($A15&amp;$B15,'0.1_Goos'!$A$2:$A$151&amp;'0.1_Goos'!$B$2:$B$151,0),MATCH('0.1_Price'!AD$4,'0.1_Goos'!$C$1:$W$1,0))</f>
        <v>5567654.5083302855</v>
      </c>
      <c r="AE15" s="1">
        <f t="array" ref="AE15">H15*INDEX('0.1_Goos'!$C$2:$W$151,MATCH($A15&amp;$B15,'0.1_Goos'!$A$2:$A$151&amp;'0.1_Goos'!$B$2:$B$151,0),MATCH('0.1_Price'!AE$4,'0.1_Goos'!$C$1:$W$1,0))</f>
        <v>6153799.2728060875</v>
      </c>
      <c r="AF15" s="1">
        <f t="array" ref="AF15">I15*INDEX('0.1_Goos'!$C$2:$W$151,MATCH($A15&amp;$B15,'0.1_Goos'!$A$2:$A$151&amp;'0.1_Goos'!$B$2:$B$151,0),MATCH('0.1_Price'!AF$4,'0.1_Goos'!$C$1:$W$1,0))</f>
        <v>6749372.8749500448</v>
      </c>
      <c r="AG15" s="1">
        <f t="array" ref="AG15">J15*INDEX('0.1_Goos'!$C$2:$W$151,MATCH($A15&amp;$B15,'0.1_Goos'!$A$2:$A$151&amp;'0.1_Goos'!$B$2:$B$151,0),MATCH('0.1_Price'!AG$4,'0.1_Goos'!$C$1:$W$1,0))</f>
        <v>7389119.3391263876</v>
      </c>
      <c r="AH15" s="1">
        <f t="array" ref="AH15">K15*INDEX('0.1_Goos'!$C$2:$W$151,MATCH($A15&amp;$B15,'0.1_Goos'!$A$2:$A$151&amp;'0.1_Goos'!$B$2:$B$151,0),MATCH('0.1_Price'!AH$4,'0.1_Goos'!$C$1:$W$1,0))</f>
        <v>8075967.0175330006</v>
      </c>
      <c r="AI15" s="1">
        <f t="array" ref="AI15">L15*INDEX('0.1_Goos'!$C$2:$W$151,MATCH($A15&amp;$B15,'0.1_Goos'!$A$2:$A$151&amp;'0.1_Goos'!$B$2:$B$151,0),MATCH('0.1_Price'!AI$4,'0.1_Goos'!$C$1:$W$1,0))</f>
        <v>8813026.6654324327</v>
      </c>
      <c r="AJ15" s="1">
        <f t="array" ref="AJ15">M15*INDEX('0.1_Goos'!$C$2:$W$151,MATCH($A15&amp;$B15,'0.1_Goos'!$A$2:$A$151&amp;'0.1_Goos'!$B$2:$B$151,0),MATCH('0.1_Price'!AJ$4,'0.1_Goos'!$C$1:$W$1,0))</f>
        <v>9603602.3605779968</v>
      </c>
      <c r="AK15" s="1">
        <f t="array" ref="AK15">N15*INDEX('0.1_Goos'!$C$2:$W$151,MATCH($A15&amp;$B15,'0.1_Goos'!$A$2:$A$151&amp;'0.1_Goos'!$B$2:$B$151,0),MATCH('0.1_Price'!AK$4,'0.1_Goos'!$C$1:$W$1,0))</f>
        <v>10347467.595145172</v>
      </c>
      <c r="AL15" s="1">
        <f t="array" ref="AL15">O15*INDEX('0.1_Goos'!$C$2:$W$151,MATCH($A15&amp;$B15,'0.1_Goos'!$A$2:$A$151&amp;'0.1_Goos'!$B$2:$B$151,0),MATCH('0.1_Price'!AL$4,'0.1_Goos'!$C$1:$W$1,0))</f>
        <v>11141710.347267646</v>
      </c>
      <c r="AM15" s="1">
        <f t="array" ref="AM15">P15*INDEX('0.1_Goos'!$C$2:$W$151,MATCH($A15&amp;$B15,'0.1_Goos'!$A$2:$A$151&amp;'0.1_Goos'!$B$2:$B$151,0),MATCH('0.1_Price'!AM$4,'0.1_Goos'!$C$1:$W$1,0))</f>
        <v>11989508.705614481</v>
      </c>
      <c r="AN15" s="1">
        <f t="array" ref="AN15">Q15*INDEX('0.1_Goos'!$C$2:$W$151,MATCH($A15&amp;$B15,'0.1_Goos'!$A$2:$A$151&amp;'0.1_Goos'!$B$2:$B$151,0),MATCH('0.1_Price'!AN$4,'0.1_Goos'!$C$1:$W$1,0))</f>
        <v>12894232.623927828</v>
      </c>
      <c r="AO15" s="1">
        <f t="array" ref="AO15">R15*INDEX('0.1_Goos'!$C$2:$W$151,MATCH($A15&amp;$B15,'0.1_Goos'!$A$2:$A$151&amp;'0.1_Goos'!$B$2:$B$151,0),MATCH('0.1_Price'!AO$4,'0.1_Goos'!$C$1:$W$1,0))</f>
        <v>13859455.16230849</v>
      </c>
      <c r="AP15" s="1">
        <f t="array" ref="AP15">S15*INDEX('0.1_Goos'!$C$2:$W$151,MATCH($A15&amp;$B15,'0.1_Goos'!$A$2:$A$151&amp;'0.1_Goos'!$B$2:$B$151,0),MATCH('0.1_Price'!AP$4,'0.1_Goos'!$C$1:$W$1,0))</f>
        <v>14888964.372967383</v>
      </c>
      <c r="AQ15" s="1">
        <f t="array" ref="AQ15">T15*INDEX('0.1_Goos'!$C$2:$W$151,MATCH($A15&amp;$B15,'0.1_Goos'!$A$2:$A$151&amp;'0.1_Goos'!$B$2:$B$151,0),MATCH('0.1_Price'!AQ$4,'0.1_Goos'!$C$1:$W$1,0))</f>
        <v>15986775.866786418</v>
      </c>
      <c r="AR15" s="1">
        <f t="array" ref="AR15">U15*INDEX('0.1_Goos'!$C$2:$W$151,MATCH($A15&amp;$B15,'0.1_Goos'!$A$2:$A$151&amp;'0.1_Goos'!$B$2:$B$151,0),MATCH('0.1_Price'!AR$4,'0.1_Goos'!$C$1:$W$1,0))</f>
        <v>17157146.099054907</v>
      </c>
      <c r="AS15" s="1">
        <f t="array" ref="AS15">V15*INDEX('0.1_Goos'!$C$2:$W$151,MATCH($A15&amp;$B15,'0.1_Goos'!$A$2:$A$151&amp;'0.1_Goos'!$B$2:$B$151,0),MATCH('0.1_Price'!AS$4,'0.1_Goos'!$C$1:$W$1,0))</f>
        <v>18404586.414883312</v>
      </c>
      <c r="AT15" s="1">
        <f t="array" ref="AT15">W15*INDEX('0.1_Goos'!$C$2:$W$151,MATCH($A15&amp;$B15,'0.1_Goos'!$A$2:$A$151&amp;'0.1_Goos'!$B$2:$B$151,0),MATCH('0.1_Price'!AT$4,'0.1_Goos'!$C$1:$W$1,0))</f>
        <v>19733877.897046898</v>
      </c>
    </row>
    <row r="16" spans="1:46" x14ac:dyDescent="0.25">
      <c r="A16" s="23" t="s">
        <v>32</v>
      </c>
      <c r="B16" s="14" t="s">
        <v>31</v>
      </c>
      <c r="C16" s="15">
        <v>3.9646028571428573</v>
      </c>
      <c r="D16" s="16">
        <v>7.4637449999999994</v>
      </c>
      <c r="E16" s="16">
        <v>12.439575000000003</v>
      </c>
      <c r="F16" s="16">
        <v>15.922655999999998</v>
      </c>
      <c r="G16" s="16">
        <v>18.757259999999999</v>
      </c>
      <c r="H16" s="16">
        <v>18.757259999999999</v>
      </c>
      <c r="I16" s="16">
        <v>18.757259999999999</v>
      </c>
      <c r="J16" s="16">
        <v>18.757259999999999</v>
      </c>
      <c r="K16" s="16">
        <v>18.757259999999999</v>
      </c>
      <c r="L16" s="16">
        <v>18.757259999999999</v>
      </c>
      <c r="M16" s="16">
        <v>18.757259999999999</v>
      </c>
      <c r="N16" s="16">
        <v>18.757259999999999</v>
      </c>
      <c r="O16" s="16">
        <v>18.757259999999999</v>
      </c>
      <c r="P16" s="16">
        <v>18.757259999999999</v>
      </c>
      <c r="Q16" s="16">
        <v>18.757259999999999</v>
      </c>
      <c r="R16" s="16">
        <v>18.757259999999999</v>
      </c>
      <c r="S16" s="16">
        <v>18.757259999999999</v>
      </c>
      <c r="T16" s="16">
        <v>18.757259999999999</v>
      </c>
      <c r="U16" s="16">
        <v>18.757259999999999</v>
      </c>
      <c r="V16" s="16">
        <v>18.757259999999999</v>
      </c>
      <c r="W16" s="16">
        <v>18.757259999999999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36769766.040706731</v>
      </c>
      <c r="AA16" s="1">
        <f t="array" ref="AA16">D16*INDEX('0.1_Goos'!$C$2:$W$151,MATCH($A16&amp;$B16,'0.1_Goos'!$A$2:$A$151&amp;'0.1_Goos'!$B$2:$B$151,0),MATCH('0.1_Price'!AA$4,'0.1_Goos'!$C$1:$W$1,0))</f>
        <v>72495872.912363097</v>
      </c>
      <c r="AB16" s="1">
        <f t="array" ref="AB16">E16*INDEX('0.1_Goos'!$C$2:$W$151,MATCH($A16&amp;$B16,'0.1_Goos'!$A$2:$A$151&amp;'0.1_Goos'!$B$2:$B$151,0),MATCH('0.1_Price'!AB$4,'0.1_Goos'!$C$1:$W$1,0))</f>
        <v>128380319.6010295</v>
      </c>
      <c r="AC16" s="1">
        <f t="array" ref="AC16">F16*INDEX('0.1_Goos'!$C$2:$W$151,MATCH($A16&amp;$B16,'0.1_Goos'!$A$2:$A$151&amp;'0.1_Goos'!$B$2:$B$151,0),MATCH('0.1_Price'!AC$4,'0.1_Goos'!$C$1:$W$1,0))</f>
        <v>173995755.96559295</v>
      </c>
      <c r="AD16" s="1">
        <f t="array" ref="AD16">G16*INDEX('0.1_Goos'!$C$2:$W$151,MATCH($A16&amp;$B16,'0.1_Goos'!$A$2:$A$151&amp;'0.1_Goos'!$B$2:$B$151,0),MATCH('0.1_Price'!AD$4,'0.1_Goos'!$C$1:$W$1,0))</f>
        <v>216361302.03577167</v>
      </c>
      <c r="AE16" s="1">
        <f t="array" ref="AE16">H16*INDEX('0.1_Goos'!$C$2:$W$151,MATCH($A16&amp;$B16,'0.1_Goos'!$A$2:$A$151&amp;'0.1_Goos'!$B$2:$B$151,0),MATCH('0.1_Price'!AE$4,'0.1_Goos'!$C$1:$W$1,0))</f>
        <v>227751546.88465321</v>
      </c>
      <c r="AF16" s="1">
        <f t="array" ref="AF16">I16*INDEX('0.1_Goos'!$C$2:$W$151,MATCH($A16&amp;$B16,'0.1_Goos'!$A$2:$A$151&amp;'0.1_Goos'!$B$2:$B$151,0),MATCH('0.1_Price'!AF$4,'0.1_Goos'!$C$1:$W$1,0))</f>
        <v>237898734.56735745</v>
      </c>
      <c r="AG16" s="1">
        <f t="array" ref="AG16">J16*INDEX('0.1_Goos'!$C$2:$W$151,MATCH($A16&amp;$B16,'0.1_Goos'!$A$2:$A$151&amp;'0.1_Goos'!$B$2:$B$151,0),MATCH('0.1_Price'!AG$4,'0.1_Goos'!$C$1:$W$1,0))</f>
        <v>248045922.25005978</v>
      </c>
      <c r="AH16" s="1">
        <f t="array" ref="AH16">K16*INDEX('0.1_Goos'!$C$2:$W$151,MATCH($A16&amp;$B16,'0.1_Goos'!$A$2:$A$151&amp;'0.1_Goos'!$B$2:$B$151,0),MATCH('0.1_Price'!AH$4,'0.1_Goos'!$C$1:$W$1,0))</f>
        <v>258193109.93276402</v>
      </c>
      <c r="AI16" s="1">
        <f t="array" ref="AI16">L16*INDEX('0.1_Goos'!$C$2:$W$151,MATCH($A16&amp;$B16,'0.1_Goos'!$A$2:$A$151&amp;'0.1_Goos'!$B$2:$B$151,0),MATCH('0.1_Price'!AI$4,'0.1_Goos'!$C$1:$W$1,0))</f>
        <v>268340297.61546636</v>
      </c>
      <c r="AJ16" s="1">
        <f t="array" ref="AJ16">M16*INDEX('0.1_Goos'!$C$2:$W$151,MATCH($A16&amp;$B16,'0.1_Goos'!$A$2:$A$151&amp;'0.1_Goos'!$B$2:$B$151,0),MATCH('0.1_Price'!AJ$4,'0.1_Goos'!$C$1:$W$1,0))</f>
        <v>278487485.29817057</v>
      </c>
      <c r="AK16" s="1">
        <f t="array" ref="AK16">N16*INDEX('0.1_Goos'!$C$2:$W$151,MATCH($A16&amp;$B16,'0.1_Goos'!$A$2:$A$151&amp;'0.1_Goos'!$B$2:$B$151,0),MATCH('0.1_Price'!AK$4,'0.1_Goos'!$C$1:$W$1,0))</f>
        <v>285769772.98843831</v>
      </c>
      <c r="AL16" s="1">
        <f t="array" ref="AL16">O16*INDEX('0.1_Goos'!$C$2:$W$151,MATCH($A16&amp;$B16,'0.1_Goos'!$A$2:$A$151&amp;'0.1_Goos'!$B$2:$B$151,0),MATCH('0.1_Price'!AL$4,'0.1_Goos'!$C$1:$W$1,0))</f>
        <v>293052060.67870784</v>
      </c>
      <c r="AM16" s="1">
        <f t="array" ref="AM16">P16*INDEX('0.1_Goos'!$C$2:$W$151,MATCH($A16&amp;$B16,'0.1_Goos'!$A$2:$A$151&amp;'0.1_Goos'!$B$2:$B$151,0),MATCH('0.1_Price'!AM$4,'0.1_Goos'!$C$1:$W$1,0))</f>
        <v>300334348.36897558</v>
      </c>
      <c r="AN16" s="1">
        <f t="array" ref="AN16">Q16*INDEX('0.1_Goos'!$C$2:$W$151,MATCH($A16&amp;$B16,'0.1_Goos'!$A$2:$A$151&amp;'0.1_Goos'!$B$2:$B$151,0),MATCH('0.1_Price'!AN$4,'0.1_Goos'!$C$1:$W$1,0))</f>
        <v>307616636.05924332</v>
      </c>
      <c r="AO16" s="1">
        <f t="array" ref="AO16">R16*INDEX('0.1_Goos'!$C$2:$W$151,MATCH($A16&amp;$B16,'0.1_Goos'!$A$2:$A$151&amp;'0.1_Goos'!$B$2:$B$151,0),MATCH('0.1_Price'!AO$4,'0.1_Goos'!$C$1:$W$1,0))</f>
        <v>314898923.74951291</v>
      </c>
      <c r="AP16" s="1">
        <f t="array" ref="AP16">S16*INDEX('0.1_Goos'!$C$2:$W$151,MATCH($A16&amp;$B16,'0.1_Goos'!$A$2:$A$151&amp;'0.1_Goos'!$B$2:$B$151,0),MATCH('0.1_Price'!AP$4,'0.1_Goos'!$C$1:$W$1,0))</f>
        <v>322181211.43978059</v>
      </c>
      <c r="AQ16" s="1">
        <f t="array" ref="AQ16">T16*INDEX('0.1_Goos'!$C$2:$W$151,MATCH($A16&amp;$B16,'0.1_Goos'!$A$2:$A$151&amp;'0.1_Goos'!$B$2:$B$151,0),MATCH('0.1_Price'!AQ$4,'0.1_Goos'!$C$1:$W$1,0))</f>
        <v>329463499.13004833</v>
      </c>
      <c r="AR16" s="1">
        <f t="array" ref="AR16">U16*INDEX('0.1_Goos'!$C$2:$W$151,MATCH($A16&amp;$B16,'0.1_Goos'!$A$2:$A$151&amp;'0.1_Goos'!$B$2:$B$151,0),MATCH('0.1_Price'!AR$4,'0.1_Goos'!$C$1:$W$1,0))</f>
        <v>336745786.82031792</v>
      </c>
      <c r="AS16" s="1">
        <f t="array" ref="AS16">V16*INDEX('0.1_Goos'!$C$2:$W$151,MATCH($A16&amp;$B16,'0.1_Goos'!$A$2:$A$151&amp;'0.1_Goos'!$B$2:$B$151,0),MATCH('0.1_Price'!AS$4,'0.1_Goos'!$C$1:$W$1,0))</f>
        <v>344028074.51058567</v>
      </c>
      <c r="AT16" s="1">
        <f t="array" ref="AT16">W16*INDEX('0.1_Goos'!$C$2:$W$151,MATCH($A16&amp;$B16,'0.1_Goos'!$A$2:$A$151&amp;'0.1_Goos'!$B$2:$B$151,0),MATCH('0.1_Price'!AT$4,'0.1_Goos'!$C$1:$W$1,0))</f>
        <v>351310362.20085335</v>
      </c>
    </row>
    <row r="17" spans="1:46" x14ac:dyDescent="0.25">
      <c r="A17" s="8" t="s">
        <v>33</v>
      </c>
      <c r="B17" s="8" t="s">
        <v>27</v>
      </c>
      <c r="C17" s="2">
        <v>3.5843897250000003</v>
      </c>
      <c r="D17" s="3">
        <v>6.6263695312499982</v>
      </c>
      <c r="E17" s="3">
        <v>11.043949218749999</v>
      </c>
      <c r="F17" s="3">
        <v>14.136254999999997</v>
      </c>
      <c r="G17" s="3">
        <v>15.480359999999999</v>
      </c>
      <c r="H17" s="3">
        <v>15.480359999999999</v>
      </c>
      <c r="I17" s="3">
        <v>15.480359999999999</v>
      </c>
      <c r="J17" s="3">
        <v>15.480359999999999</v>
      </c>
      <c r="K17" s="3">
        <v>15.480359999999999</v>
      </c>
      <c r="L17" s="3">
        <v>15.480359999999999</v>
      </c>
      <c r="M17" s="3">
        <v>15.480359999999999</v>
      </c>
      <c r="N17" s="3">
        <v>15.480359999999999</v>
      </c>
      <c r="O17" s="3">
        <v>15.480359999999999</v>
      </c>
      <c r="P17" s="3">
        <v>15.480359999999999</v>
      </c>
      <c r="Q17" s="3">
        <v>15.480359999999999</v>
      </c>
      <c r="R17" s="3">
        <v>15.480359999999999</v>
      </c>
      <c r="S17" s="3">
        <v>15.480359999999999</v>
      </c>
      <c r="T17" s="3">
        <v>15.480359999999999</v>
      </c>
      <c r="U17" s="3">
        <v>15.480359999999999</v>
      </c>
      <c r="V17" s="3">
        <v>15.480359999999999</v>
      </c>
      <c r="W17" s="3">
        <v>15.480359999999999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5610958.4627567697</v>
      </c>
      <c r="AA17" s="1">
        <f t="array" ref="AA17">D17*INDEX('0.1_Goos'!$C$2:$W$151,MATCH($A17&amp;$B17,'0.1_Goos'!$A$2:$A$151&amp;'0.1_Goos'!$B$2:$B$151,0),MATCH('0.1_Price'!AA$4,'0.1_Goos'!$C$1:$W$1,0))</f>
        <v>11617802.313675519</v>
      </c>
      <c r="AB17" s="1">
        <f t="array" ref="AB17">E17*INDEX('0.1_Goos'!$C$2:$W$151,MATCH($A17&amp;$B17,'0.1_Goos'!$A$2:$A$151&amp;'0.1_Goos'!$B$2:$B$151,0),MATCH('0.1_Price'!AB$4,'0.1_Goos'!$C$1:$W$1,0))</f>
        <v>21602223.269853637</v>
      </c>
      <c r="AC17" s="1">
        <f t="array" ref="AC17">F17*INDEX('0.1_Goos'!$C$2:$W$151,MATCH($A17&amp;$B17,'0.1_Goos'!$A$2:$A$151&amp;'0.1_Goos'!$B$2:$B$151,0),MATCH('0.1_Price'!AC$4,'0.1_Goos'!$C$1:$W$1,0))</f>
        <v>30741705.107601847</v>
      </c>
      <c r="AD17" s="1">
        <f t="array" ref="AD17">G17*INDEX('0.1_Goos'!$C$2:$W$151,MATCH($A17&amp;$B17,'0.1_Goos'!$A$2:$A$151&amp;'0.1_Goos'!$B$2:$B$151,0),MATCH('0.1_Price'!AD$4,'0.1_Goos'!$C$1:$W$1,0))</f>
        <v>37312210.764476739</v>
      </c>
      <c r="AE17" s="1">
        <f t="array" ref="AE17">H17*INDEX('0.1_Goos'!$C$2:$W$151,MATCH($A17&amp;$B17,'0.1_Goos'!$A$2:$A$151&amp;'0.1_Goos'!$B$2:$B$151,0),MATCH('0.1_Price'!AE$4,'0.1_Goos'!$C$1:$W$1,0))</f>
        <v>41240320.340581633</v>
      </c>
      <c r="AF17" s="1">
        <f t="array" ref="AF17">I17*INDEX('0.1_Goos'!$C$2:$W$151,MATCH($A17&amp;$B17,'0.1_Goos'!$A$2:$A$151&amp;'0.1_Goos'!$B$2:$B$151,0),MATCH('0.1_Price'!AF$4,'0.1_Goos'!$C$1:$W$1,0))</f>
        <v>45231618.244520441</v>
      </c>
      <c r="AG17" s="1">
        <f t="array" ref="AG17">J17*INDEX('0.1_Goos'!$C$2:$W$151,MATCH($A17&amp;$B17,'0.1_Goos'!$A$2:$A$151&amp;'0.1_Goos'!$B$2:$B$151,0),MATCH('0.1_Price'!AG$4,'0.1_Goos'!$C$1:$W$1,0))</f>
        <v>49518945.138001688</v>
      </c>
      <c r="AH17" s="1">
        <f t="array" ref="AH17">K17*INDEX('0.1_Goos'!$C$2:$W$151,MATCH($A17&amp;$B17,'0.1_Goos'!$A$2:$A$151&amp;'0.1_Goos'!$B$2:$B$151,0),MATCH('0.1_Price'!AH$4,'0.1_Goos'!$C$1:$W$1,0))</f>
        <v>54121925.675219633</v>
      </c>
      <c r="AI17" s="1">
        <f t="array" ref="AI17">L17*INDEX('0.1_Goos'!$C$2:$W$151,MATCH($A17&amp;$B17,'0.1_Goos'!$A$2:$A$151&amp;'0.1_Goos'!$B$2:$B$151,0),MATCH('0.1_Price'!AI$4,'0.1_Goos'!$C$1:$W$1,0))</f>
        <v>59061406.903314523</v>
      </c>
      <c r="AJ17" s="1">
        <f t="array" ref="AJ17">M17*INDEX('0.1_Goos'!$C$2:$W$151,MATCH($A17&amp;$B17,'0.1_Goos'!$A$2:$A$151&amp;'0.1_Goos'!$B$2:$B$151,0),MATCH('0.1_Price'!AJ$4,'0.1_Goos'!$C$1:$W$1,0))</f>
        <v>64359531.44003088</v>
      </c>
      <c r="AK17" s="1">
        <f t="array" ref="AK17">N17*INDEX('0.1_Goos'!$C$2:$W$151,MATCH($A17&amp;$B17,'0.1_Goos'!$A$2:$A$151&amp;'0.1_Goos'!$B$2:$B$151,0),MATCH('0.1_Price'!AK$4,'0.1_Goos'!$C$1:$W$1,0))</f>
        <v>69344621.00889881</v>
      </c>
      <c r="AL17" s="1">
        <f t="array" ref="AL17">O17*INDEX('0.1_Goos'!$C$2:$W$151,MATCH($A17&amp;$B17,'0.1_Goos'!$A$2:$A$151&amp;'0.1_Goos'!$B$2:$B$151,0),MATCH('0.1_Price'!AL$4,'0.1_Goos'!$C$1:$W$1,0))</f>
        <v>74667320.706053391</v>
      </c>
      <c r="AM17" s="1">
        <f t="array" ref="AM17">P17*INDEX('0.1_Goos'!$C$2:$W$151,MATCH($A17&amp;$B17,'0.1_Goos'!$A$2:$A$151&amp;'0.1_Goos'!$B$2:$B$151,0),MATCH('0.1_Price'!AM$4,'0.1_Goos'!$C$1:$W$1,0))</f>
        <v>80348928.820401162</v>
      </c>
      <c r="AN17" s="1">
        <f t="array" ref="AN17">Q17*INDEX('0.1_Goos'!$C$2:$W$151,MATCH($A17&amp;$B17,'0.1_Goos'!$A$2:$A$151&amp;'0.1_Goos'!$B$2:$B$151,0),MATCH('0.1_Price'!AN$4,'0.1_Goos'!$C$1:$W$1,0))</f>
        <v>86412029.444418669</v>
      </c>
      <c r="AO17" s="1">
        <f t="array" ref="AO17">R17*INDEX('0.1_Goos'!$C$2:$W$151,MATCH($A17&amp;$B17,'0.1_Goos'!$A$2:$A$151&amp;'0.1_Goos'!$B$2:$B$151,0),MATCH('0.1_Price'!AO$4,'0.1_Goos'!$C$1:$W$1,0))</f>
        <v>92880567.808786958</v>
      </c>
      <c r="AP17" s="1">
        <f t="array" ref="AP17">S17*INDEX('0.1_Goos'!$C$2:$W$151,MATCH($A17&amp;$B17,'0.1_Goos'!$A$2:$A$151&amp;'0.1_Goos'!$B$2:$B$151,0),MATCH('0.1_Price'!AP$4,'0.1_Goos'!$C$1:$W$1,0))</f>
        <v>99779929.935980931</v>
      </c>
      <c r="AQ17" s="1">
        <f t="array" ref="AQ17">T17*INDEX('0.1_Goos'!$C$2:$W$151,MATCH($A17&amp;$B17,'0.1_Goos'!$A$2:$A$151&amp;'0.1_Goos'!$B$2:$B$151,0),MATCH('0.1_Price'!AQ$4,'0.1_Goos'!$C$1:$W$1,0))</f>
        <v>107137026.85637249</v>
      </c>
      <c r="AR17" s="1">
        <f t="array" ref="AR17">U17*INDEX('0.1_Goos'!$C$2:$W$151,MATCH($A17&amp;$B17,'0.1_Goos'!$A$2:$A$151&amp;'0.1_Goos'!$B$2:$B$151,0),MATCH('0.1_Price'!AR$4,'0.1_Goos'!$C$1:$W$1,0))</f>
        <v>114980383.64396305</v>
      </c>
      <c r="AS17" s="1">
        <f t="array" ref="AS17">V17*INDEX('0.1_Goos'!$C$2:$W$151,MATCH($A17&amp;$B17,'0.1_Goos'!$A$2:$A$151&amp;'0.1_Goos'!$B$2:$B$151,0),MATCH('0.1_Price'!AS$4,'0.1_Goos'!$C$1:$W$1,0))</f>
        <v>123340233.54317184</v>
      </c>
      <c r="AT17" s="1">
        <f t="array" ref="AT17">W17*INDEX('0.1_Goos'!$C$2:$W$151,MATCH($A17&amp;$B17,'0.1_Goos'!$A$2:$A$151&amp;'0.1_Goos'!$B$2:$B$151,0),MATCH('0.1_Price'!AT$4,'0.1_Goos'!$C$1:$W$1,0))</f>
        <v>132248617.47319159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638657.83968537976</v>
      </c>
      <c r="AF18" s="1">
        <f t="array" ref="AF18">I18*INDEX('0.1_Goos'!$C$2:$W$151,MATCH($A18&amp;$B18,'0.1_Goos'!$A$2:$A$151&amp;'0.1_Goos'!$B$2:$B$151,0),MATCH('0.1_Price'!AF$4,'0.1_Goos'!$C$1:$W$1,0))</f>
        <v>700468.06996048149</v>
      </c>
      <c r="AG18" s="1">
        <f t="array" ref="AG18">J18*INDEX('0.1_Goos'!$C$2:$W$151,MATCH($A18&amp;$B18,'0.1_Goos'!$A$2:$A$151&amp;'0.1_Goos'!$B$2:$B$151,0),MATCH('0.1_Price'!AG$4,'0.1_Goos'!$C$1:$W$1,0))</f>
        <v>766862.67866387987</v>
      </c>
      <c r="AH18" s="1">
        <f t="array" ref="AH18">K18*INDEX('0.1_Goos'!$C$2:$W$151,MATCH($A18&amp;$B18,'0.1_Goos'!$A$2:$A$151&amp;'0.1_Goos'!$B$2:$B$151,0),MATCH('0.1_Price'!AH$4,'0.1_Goos'!$C$1:$W$1,0))</f>
        <v>838145.5780627171</v>
      </c>
      <c r="AI18" s="1">
        <f t="array" ref="AI18">L18*INDEX('0.1_Goos'!$C$2:$W$151,MATCH($A18&amp;$B18,'0.1_Goos'!$A$2:$A$151&amp;'0.1_Goos'!$B$2:$B$151,0),MATCH('0.1_Price'!AI$4,'0.1_Goos'!$C$1:$W$1,0))</f>
        <v>914639.61070477951</v>
      </c>
      <c r="AJ18" s="1">
        <f t="array" ref="AJ18">M18*INDEX('0.1_Goos'!$C$2:$W$151,MATCH($A18&amp;$B18,'0.1_Goos'!$A$2:$A$151&amp;'0.1_Goos'!$B$2:$B$151,0),MATCH('0.1_Price'!AJ$4,'0.1_Goos'!$C$1:$W$1,0))</f>
        <v>996687.68266589032</v>
      </c>
      <c r="AK18" s="1">
        <f t="array" ref="AK18">N18*INDEX('0.1_Goos'!$C$2:$W$151,MATCH($A18&amp;$B18,'0.1_Goos'!$A$2:$A$151&amp;'0.1_Goos'!$B$2:$B$151,0),MATCH('0.1_Price'!AK$4,'0.1_Goos'!$C$1:$W$1,0))</f>
        <v>1073888.0173965213</v>
      </c>
      <c r="AL18" s="1">
        <f t="array" ref="AL18">O18*INDEX('0.1_Goos'!$C$2:$W$151,MATCH($A18&amp;$B18,'0.1_Goos'!$A$2:$A$151&amp;'0.1_Goos'!$B$2:$B$151,0),MATCH('0.1_Price'!AL$4,'0.1_Goos'!$C$1:$W$1,0))</f>
        <v>1156316.6663935494</v>
      </c>
      <c r="AM18" s="1">
        <f t="array" ref="AM18">P18*INDEX('0.1_Goos'!$C$2:$W$151,MATCH($A18&amp;$B18,'0.1_Goos'!$A$2:$A$151&amp;'0.1_Goos'!$B$2:$B$151,0),MATCH('0.1_Price'!AM$4,'0.1_Goos'!$C$1:$W$1,0))</f>
        <v>1244303.4602467881</v>
      </c>
      <c r="AN18" s="1">
        <f t="array" ref="AN18">Q18*INDEX('0.1_Goos'!$C$2:$W$151,MATCH($A18&amp;$B18,'0.1_Goos'!$A$2:$A$151&amp;'0.1_Goos'!$B$2:$B$151,0),MATCH('0.1_Price'!AN$4,'0.1_Goos'!$C$1:$W$1,0))</f>
        <v>1338198.1418193674</v>
      </c>
      <c r="AO18" s="1">
        <f t="array" ref="AO18">R18*INDEX('0.1_Goos'!$C$2:$W$151,MATCH($A18&amp;$B18,'0.1_Goos'!$A$2:$A$151&amp;'0.1_Goos'!$B$2:$B$151,0),MATCH('0.1_Price'!AO$4,'0.1_Goos'!$C$1:$W$1,0))</f>
        <v>1438371.5328985886</v>
      </c>
      <c r="AP18" s="1">
        <f t="array" ref="AP18">S18*INDEX('0.1_Goos'!$C$2:$W$151,MATCH($A18&amp;$B18,'0.1_Goos'!$A$2:$A$151&amp;'0.1_Goos'!$B$2:$B$151,0),MATCH('0.1_Price'!AP$4,'0.1_Goos'!$C$1:$W$1,0))</f>
        <v>1545216.7677311839</v>
      </c>
      <c r="AQ18" s="1">
        <f t="array" ref="AQ18">T18*INDEX('0.1_Goos'!$C$2:$W$151,MATCH($A18&amp;$B18,'0.1_Goos'!$A$2:$A$151&amp;'0.1_Goos'!$B$2:$B$151,0),MATCH('0.1_Price'!AQ$4,'0.1_Goos'!$C$1:$W$1,0))</f>
        <v>1659150.5972147908</v>
      </c>
      <c r="AR18" s="1">
        <f t="array" ref="AR18">U18*INDEX('0.1_Goos'!$C$2:$W$151,MATCH($A18&amp;$B18,'0.1_Goos'!$A$2:$A$151&amp;'0.1_Goos'!$B$2:$B$151,0),MATCH('0.1_Price'!AR$4,'0.1_Goos'!$C$1:$W$1,0))</f>
        <v>1780614.7677274302</v>
      </c>
      <c r="AS18" s="1">
        <f t="array" ref="AS18">V18*INDEX('0.1_Goos'!$C$2:$W$151,MATCH($A18&amp;$B18,'0.1_Goos'!$A$2:$A$151&amp;'0.1_Goos'!$B$2:$B$151,0),MATCH('0.1_Price'!AS$4,'0.1_Goos'!$C$1:$W$1,0))</f>
        <v>1910077.4787982968</v>
      </c>
      <c r="AT18" s="1">
        <f t="array" ref="AT18">W18*INDEX('0.1_Goos'!$C$2:$W$151,MATCH($A18&amp;$B18,'0.1_Goos'!$A$2:$A$151&amp;'0.1_Goos'!$B$2:$B$151,0),MATCH('0.1_Price'!AT$4,'0.1_Goos'!$C$1:$W$1,0))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2.1167812499999994</v>
      </c>
      <c r="D19" s="16">
        <v>4.7331210937499995</v>
      </c>
      <c r="E19" s="16">
        <v>7.8885351562499997</v>
      </c>
      <c r="F19" s="16">
        <v>10.097325</v>
      </c>
      <c r="G19" s="16">
        <v>11.057400000000001</v>
      </c>
      <c r="H19" s="16">
        <v>11.057400000000001</v>
      </c>
      <c r="I19" s="16">
        <v>11.057400000000001</v>
      </c>
      <c r="J19" s="16">
        <v>11.057400000000001</v>
      </c>
      <c r="K19" s="16">
        <v>11.057400000000001</v>
      </c>
      <c r="L19" s="16">
        <v>11.057400000000001</v>
      </c>
      <c r="M19" s="16">
        <v>11.057400000000001</v>
      </c>
      <c r="N19" s="16">
        <v>11.057400000000001</v>
      </c>
      <c r="O19" s="16">
        <v>11.057400000000001</v>
      </c>
      <c r="P19" s="16">
        <v>11.057400000000001</v>
      </c>
      <c r="Q19" s="16">
        <v>11.057400000000001</v>
      </c>
      <c r="R19" s="16">
        <v>11.057400000000001</v>
      </c>
      <c r="S19" s="16">
        <v>11.057400000000001</v>
      </c>
      <c r="T19" s="16">
        <v>11.057400000000001</v>
      </c>
      <c r="U19" s="16">
        <v>11.057400000000001</v>
      </c>
      <c r="V19" s="16">
        <v>11.057400000000001</v>
      </c>
      <c r="W19" s="16">
        <v>11.057400000000001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37856666.020474337</v>
      </c>
      <c r="AA19" s="1">
        <f t="array" ref="AA19">D19*INDEX('0.1_Goos'!$C$2:$W$151,MATCH($A19&amp;$B19,'0.1_Goos'!$A$2:$A$151&amp;'0.1_Goos'!$B$2:$B$151,0),MATCH('0.1_Price'!AA$4,'0.1_Goos'!$C$1:$W$1,0))</f>
        <v>94807020.965592325</v>
      </c>
      <c r="AB19" s="1">
        <f t="array" ref="AB19">E19*INDEX('0.1_Goos'!$C$2:$W$151,MATCH($A19&amp;$B19,'0.1_Goos'!$A$2:$A$151&amp;'0.1_Goos'!$B$2:$B$151,0),MATCH('0.1_Price'!AB$4,'0.1_Goos'!$C$1:$W$1,0))</f>
        <v>176284841.06995305</v>
      </c>
      <c r="AC19" s="1">
        <f t="array" ref="AC19">F19*INDEX('0.1_Goos'!$C$2:$W$151,MATCH($A19&amp;$B19,'0.1_Goos'!$A$2:$A$151&amp;'0.1_Goos'!$B$2:$B$151,0),MATCH('0.1_Price'!AC$4,'0.1_Goos'!$C$1:$W$1,0))</f>
        <v>250867539.4849605</v>
      </c>
      <c r="AD19" s="1">
        <f t="array" ref="AD19">G19*INDEX('0.1_Goos'!$C$2:$W$151,MATCH($A19&amp;$B19,'0.1_Goos'!$A$2:$A$151&amp;'0.1_Goos'!$B$2:$B$151,0),MATCH('0.1_Price'!AD$4,'0.1_Goos'!$C$1:$W$1,0))</f>
        <v>304486119.89690417</v>
      </c>
      <c r="AE19" s="1">
        <f t="array" ref="AE19">H19*INDEX('0.1_Goos'!$C$2:$W$151,MATCH($A19&amp;$B19,'0.1_Goos'!$A$2:$A$151&amp;'0.1_Goos'!$B$2:$B$151,0),MATCH('0.1_Price'!AE$4,'0.1_Goos'!$C$1:$W$1,0))</f>
        <v>336541439.55908751</v>
      </c>
      <c r="AF19" s="1">
        <f t="array" ref="AF19">I19*INDEX('0.1_Goos'!$C$2:$W$151,MATCH($A19&amp;$B19,'0.1_Goos'!$A$2:$A$151&amp;'0.1_Goos'!$B$2:$B$151,0),MATCH('0.1_Price'!AF$4,'0.1_Goos'!$C$1:$W$1,0))</f>
        <v>369112407.2724247</v>
      </c>
      <c r="AG19" s="1">
        <f t="array" ref="AG19">J19*INDEX('0.1_Goos'!$C$2:$W$151,MATCH($A19&amp;$B19,'0.1_Goos'!$A$2:$A$151&amp;'0.1_Goos'!$B$2:$B$151,0),MATCH('0.1_Price'!AG$4,'0.1_Goos'!$C$1:$W$1,0))</f>
        <v>404099118.15819651</v>
      </c>
      <c r="AH19" s="1">
        <f t="array" ref="AH19">K19*INDEX('0.1_Goos'!$C$2:$W$151,MATCH($A19&amp;$B19,'0.1_Goos'!$A$2:$A$151&amp;'0.1_Goos'!$B$2:$B$151,0),MATCH('0.1_Price'!AH$4,'0.1_Goos'!$C$1:$W$1,0))</f>
        <v>441661719.1143654</v>
      </c>
      <c r="AI19" s="1">
        <f t="array" ref="AI19">L19*INDEX('0.1_Goos'!$C$2:$W$151,MATCH($A19&amp;$B19,'0.1_Goos'!$A$2:$A$151&amp;'0.1_Goos'!$B$2:$B$151,0),MATCH('0.1_Price'!AI$4,'0.1_Goos'!$C$1:$W$1,0))</f>
        <v>481970332.37075478</v>
      </c>
      <c r="AJ19" s="1">
        <f t="array" ref="AJ19">M19*INDEX('0.1_Goos'!$C$2:$W$151,MATCH($A19&amp;$B19,'0.1_Goos'!$A$2:$A$151&amp;'0.1_Goos'!$B$2:$B$151,0),MATCH('0.1_Price'!AJ$4,'0.1_Goos'!$C$1:$W$1,0))</f>
        <v>525205652.654998</v>
      </c>
      <c r="AK19" s="1">
        <f t="array" ref="AK19">N19*INDEX('0.1_Goos'!$C$2:$W$151,MATCH($A19&amp;$B19,'0.1_Goos'!$A$2:$A$151&amp;'0.1_Goos'!$B$2:$B$151,0),MATCH('0.1_Price'!AK$4,'0.1_Goos'!$C$1:$W$1,0))</f>
        <v>565886452.56107676</v>
      </c>
      <c r="AL19" s="1">
        <f t="array" ref="AL19">O19*INDEX('0.1_Goos'!$C$2:$W$151,MATCH($A19&amp;$B19,'0.1_Goos'!$A$2:$A$151&amp;'0.1_Goos'!$B$2:$B$151,0),MATCH('0.1_Price'!AL$4,'0.1_Goos'!$C$1:$W$1,0))</f>
        <v>553089762.1582855</v>
      </c>
      <c r="AM19" s="1">
        <f t="array" ref="AM19">P19*INDEX('0.1_Goos'!$C$2:$W$151,MATCH($A19&amp;$B19,'0.1_Goos'!$A$2:$A$151&amp;'0.1_Goos'!$B$2:$B$151,0),MATCH('0.1_Price'!AM$4,'0.1_Goos'!$C$1:$W$1,0))</f>
        <v>566833937.0234971</v>
      </c>
      <c r="AN19" s="1">
        <f t="array" ref="AN19">Q19*INDEX('0.1_Goos'!$C$2:$W$151,MATCH($A19&amp;$B19,'0.1_Goos'!$A$2:$A$151&amp;'0.1_Goos'!$B$2:$B$151,0),MATCH('0.1_Price'!AN$4,'0.1_Goos'!$C$1:$W$1,0))</f>
        <v>580578111.88870859</v>
      </c>
      <c r="AO19" s="1">
        <f t="array" ref="AO19">R19*INDEX('0.1_Goos'!$C$2:$W$151,MATCH($A19&amp;$B19,'0.1_Goos'!$A$2:$A$151&amp;'0.1_Goos'!$B$2:$B$151,0),MATCH('0.1_Price'!AO$4,'0.1_Goos'!$C$1:$W$1,0))</f>
        <v>594322286.7539202</v>
      </c>
      <c r="AP19" s="1">
        <f t="array" ref="AP19">S19*INDEX('0.1_Goos'!$C$2:$W$151,MATCH($A19&amp;$B19,'0.1_Goos'!$A$2:$A$151&amp;'0.1_Goos'!$B$2:$B$151,0),MATCH('0.1_Price'!AP$4,'0.1_Goos'!$C$1:$W$1,0))</f>
        <v>608066461.61913073</v>
      </c>
      <c r="AQ19" s="1">
        <f t="array" ref="AQ19">T19*INDEX('0.1_Goos'!$C$2:$W$151,MATCH($A19&amp;$B19,'0.1_Goos'!$A$2:$A$151&amp;'0.1_Goos'!$B$2:$B$151,0),MATCH('0.1_Price'!AQ$4,'0.1_Goos'!$C$1:$W$1,0))</f>
        <v>621810636.48434222</v>
      </c>
      <c r="AR19" s="1">
        <f t="array" ref="AR19">U19*INDEX('0.1_Goos'!$C$2:$W$151,MATCH($A19&amp;$B19,'0.1_Goos'!$A$2:$A$151&amp;'0.1_Goos'!$B$2:$B$151,0),MATCH('0.1_Price'!AR$4,'0.1_Goos'!$C$1:$W$1,0))</f>
        <v>635554811.34955382</v>
      </c>
      <c r="AS19" s="1">
        <f t="array" ref="AS19">V19*INDEX('0.1_Goos'!$C$2:$W$151,MATCH($A19&amp;$B19,'0.1_Goos'!$A$2:$A$151&amp;'0.1_Goos'!$B$2:$B$151,0),MATCH('0.1_Price'!AS$4,'0.1_Goos'!$C$1:$W$1,0))</f>
        <v>649298986.21476543</v>
      </c>
      <c r="AT19" s="1">
        <f t="array" ref="AT19">W19*INDEX('0.1_Goos'!$C$2:$W$151,MATCH($A19&amp;$B19,'0.1_Goos'!$A$2:$A$151&amp;'0.1_Goos'!$B$2:$B$151,0),MATCH('0.1_Price'!AT$4,'0.1_Goos'!$C$1:$W$1,0))</f>
        <v>663043161.07997692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317602.05079569155</v>
      </c>
      <c r="AC21" s="1">
        <f t="array" ref="AC21">F21*INDEX('0.1_Goos'!$C$2:$W$151,MATCH($A21&amp;$B21,'0.1_Goos'!$A$2:$A$151&amp;'0.1_Goos'!$B$2:$B$151,0),MATCH('0.1_Price'!AC$4,'0.1_Goos'!$C$1:$W$1,0))</f>
        <v>353104.15684577631</v>
      </c>
      <c r="AD21" s="1">
        <f t="array" ref="AD21">G21*INDEX('0.1_Goos'!$C$2:$W$151,MATCH($A21&amp;$B21,'0.1_Goos'!$A$2:$A$151&amp;'0.1_Goos'!$B$2:$B$151,0),MATCH('0.1_Price'!AD$4,'0.1_Goos'!$C$1:$W$1,0))</f>
        <v>391362.46837388055</v>
      </c>
      <c r="AE21" s="1">
        <f t="array" ref="AE21">H21*INDEX('0.1_Goos'!$C$2:$W$151,MATCH($A21&amp;$B21,'0.1_Goos'!$A$2:$A$151&amp;'0.1_Goos'!$B$2:$B$151,0),MATCH('0.1_Price'!AE$4,'0.1_Goos'!$C$1:$W$1,0))</f>
        <v>432563.85066268028</v>
      </c>
      <c r="AF21" s="1">
        <f t="array" ref="AF21">I21*INDEX('0.1_Goos'!$C$2:$W$151,MATCH($A21&amp;$B21,'0.1_Goos'!$A$2:$A$151&amp;'0.1_Goos'!$B$2:$B$151,0),MATCH('0.1_Price'!AF$4,'0.1_Goos'!$C$1:$W$1,0))</f>
        <v>474428.00632906507</v>
      </c>
      <c r="AG21" s="1">
        <f t="array" ref="AG21">J21*INDEX('0.1_Goos'!$C$2:$W$151,MATCH($A21&amp;$B21,'0.1_Goos'!$A$2:$A$151&amp;'0.1_Goos'!$B$2:$B$151,0),MATCH('0.1_Price'!AG$4,'0.1_Goos'!$C$1:$W$1,0))</f>
        <v>519397.16793543042</v>
      </c>
      <c r="AH21" s="1">
        <f t="array" ref="AH21">K21*INDEX('0.1_Goos'!$C$2:$W$151,MATCH($A21&amp;$B21,'0.1_Goos'!$A$2:$A$151&amp;'0.1_Goos'!$B$2:$B$151,0),MATCH('0.1_Price'!AH$4,'0.1_Goos'!$C$1:$W$1,0))</f>
        <v>567677.17568660923</v>
      </c>
      <c r="AI21" s="1">
        <f t="array" ref="AI21">L21*INDEX('0.1_Goos'!$C$2:$W$151,MATCH($A21&amp;$B21,'0.1_Goos'!$A$2:$A$151&amp;'0.1_Goos'!$B$2:$B$151,0),MATCH('0.1_Price'!AI$4,'0.1_Goos'!$C$1:$W$1,0))</f>
        <v>619486.69129306986</v>
      </c>
      <c r="AJ21" s="1">
        <f t="array" ref="AJ21">M21*INDEX('0.1_Goos'!$C$2:$W$151,MATCH($A21&amp;$B21,'0.1_Goos'!$A$2:$A$151&amp;'0.1_Goos'!$B$2:$B$151,0),MATCH('0.1_Price'!AJ$4,'0.1_Goos'!$C$1:$W$1,0))</f>
        <v>675057.9655209576</v>
      </c>
      <c r="AK21" s="1">
        <f t="array" ref="AK21">N21*INDEX('0.1_Goos'!$C$2:$W$151,MATCH($A21&amp;$B21,'0.1_Goos'!$A$2:$A$151&amp;'0.1_Goos'!$B$2:$B$151,0),MATCH('0.1_Price'!AK$4,'0.1_Goos'!$C$1:$W$1,0))</f>
        <v>727345.86052273214</v>
      </c>
      <c r="AL21" s="1">
        <f t="array" ref="AL21">O21*INDEX('0.1_Goos'!$C$2:$W$151,MATCH($A21&amp;$B21,'0.1_Goos'!$A$2:$A$151&amp;'0.1_Goos'!$B$2:$B$151,0),MATCH('0.1_Price'!AL$4,'0.1_Goos'!$C$1:$W$1,0))</f>
        <v>783174.90011088143</v>
      </c>
      <c r="AM21" s="1">
        <f t="array" ref="AM21">P21*INDEX('0.1_Goos'!$C$2:$W$151,MATCH($A21&amp;$B21,'0.1_Goos'!$A$2:$A$151&amp;'0.1_Goos'!$B$2:$B$151,0),MATCH('0.1_Price'!AM$4,'0.1_Goos'!$C$1:$W$1,0))</f>
        <v>842768.47900653805</v>
      </c>
      <c r="AN21" s="1">
        <f t="array" ref="AN21">Q21*INDEX('0.1_Goos'!$C$2:$W$151,MATCH($A21&amp;$B21,'0.1_Goos'!$A$2:$A$151&amp;'0.1_Goos'!$B$2:$B$151,0),MATCH('0.1_Price'!AN$4,'0.1_Goos'!$C$1:$W$1,0))</f>
        <v>906363.47854148422</v>
      </c>
      <c r="AO21" s="1">
        <f t="array" ref="AO21">R21*INDEX('0.1_Goos'!$C$2:$W$151,MATCH($A21&amp;$B21,'0.1_Goos'!$A$2:$A$151&amp;'0.1_Goos'!$B$2:$B$151,0),MATCH('0.1_Price'!AO$4,'0.1_Goos'!$C$1:$W$1,0))</f>
        <v>974211.05683240842</v>
      </c>
      <c r="AP21" s="1">
        <f t="array" ref="AP21">S21*INDEX('0.1_Goos'!$C$2:$W$151,MATCH($A21&amp;$B21,'0.1_Goos'!$A$2:$A$151&amp;'0.1_Goos'!$B$2:$B$151,0),MATCH('0.1_Price'!AP$4,'0.1_Goos'!$C$1:$W$1,0))</f>
        <v>1046577.4842560716</v>
      </c>
      <c r="AQ21" s="1">
        <f t="array" ref="AQ21">T21*INDEX('0.1_Goos'!$C$2:$W$151,MATCH($A21&amp;$B21,'0.1_Goos'!$A$2:$A$151&amp;'0.1_Goos'!$B$2:$B$151,0),MATCH('0.1_Price'!AQ$4,'0.1_Goos'!$C$1:$W$1,0))</f>
        <v>1123745.0267800197</v>
      </c>
      <c r="AR21" s="1">
        <f t="array" ref="AR21">U21*INDEX('0.1_Goos'!$C$2:$W$151,MATCH($A21&amp;$B21,'0.1_Goos'!$A$2:$A$151&amp;'0.1_Goos'!$B$2:$B$151,0),MATCH('0.1_Price'!AR$4,'0.1_Goos'!$C$1:$W$1,0))</f>
        <v>1206012.8798457235</v>
      </c>
      <c r="AS21" s="1">
        <f t="array" ref="AS21">V21*INDEX('0.1_Goos'!$C$2:$W$151,MATCH($A21&amp;$B21,'0.1_Goos'!$A$2:$A$151&amp;'0.1_Goos'!$B$2:$B$151,0),MATCH('0.1_Price'!AS$4,'0.1_Goos'!$C$1:$W$1,0))</f>
        <v>1293698.1556510448</v>
      </c>
      <c r="AT21" s="1">
        <f t="array" ref="AT21">W21*INDEX('0.1_Goos'!$C$2:$W$151,MATCH($A21&amp;$B21,'0.1_Goos'!$A$2:$A$151&amp;'0.1_Goos'!$B$2:$B$151,0),MATCH('0.1_Price'!AT$4,'0.1_Goos'!$C$1:$W$1,0))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8.2930499999999991</v>
      </c>
      <c r="D22" s="16">
        <v>13.82175</v>
      </c>
      <c r="E22" s="16">
        <v>16.155719999999999</v>
      </c>
      <c r="F22" s="16">
        <v>17.691839999999996</v>
      </c>
      <c r="G22" s="16">
        <v>17.691839999999996</v>
      </c>
      <c r="H22" s="16">
        <v>17.691839999999996</v>
      </c>
      <c r="I22" s="16">
        <v>17.691839999999996</v>
      </c>
      <c r="J22" s="16">
        <v>17.691839999999996</v>
      </c>
      <c r="K22" s="16">
        <v>17.691839999999996</v>
      </c>
      <c r="L22" s="16">
        <v>17.691839999999996</v>
      </c>
      <c r="M22" s="16">
        <v>17.691839999999996</v>
      </c>
      <c r="N22" s="16">
        <v>17.691839999999996</v>
      </c>
      <c r="O22" s="16">
        <v>17.691839999999996</v>
      </c>
      <c r="P22" s="16">
        <v>17.691839999999996</v>
      </c>
      <c r="Q22" s="16">
        <v>17.691839999999996</v>
      </c>
      <c r="R22" s="16">
        <v>17.691839999999996</v>
      </c>
      <c r="S22" s="16">
        <v>17.691839999999996</v>
      </c>
      <c r="T22" s="16">
        <v>17.691839999999996</v>
      </c>
      <c r="U22" s="16">
        <v>17.691839999999996</v>
      </c>
      <c r="V22" s="16">
        <v>17.691839999999996</v>
      </c>
      <c r="W22" s="16">
        <v>17.691839999999996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706804.26650961861</v>
      </c>
      <c r="AA22" s="1">
        <f t="array" ref="AA22">D22*INDEX('0.1_Goos'!$C$2:$W$151,MATCH($A22&amp;$B22,'0.1_Goos'!$A$2:$A$151&amp;'0.1_Goos'!$B$2:$B$151,0),MATCH('0.1_Price'!AA$4,'0.1_Goos'!$C$1:$W$1,0))</f>
        <v>1319393.7209833232</v>
      </c>
      <c r="AB22" s="1">
        <f t="array" ref="AB22">E22*INDEX('0.1_Goos'!$C$2:$W$151,MATCH($A22&amp;$B22,'0.1_Goos'!$A$2:$A$151&amp;'0.1_Goos'!$B$2:$B$151,0),MATCH('0.1_Price'!AB$4,'0.1_Goos'!$C$1:$W$1,0))</f>
        <v>1720534.6194905175</v>
      </c>
      <c r="AC22" s="1">
        <f t="array" ref="AC22">F22*INDEX('0.1_Goos'!$C$2:$W$151,MATCH($A22&amp;$B22,'0.1_Goos'!$A$2:$A$151&amp;'0.1_Goos'!$B$2:$B$151,0),MATCH('0.1_Price'!AC$4,'0.1_Goos'!$C$1:$W$1,0))</f>
        <v>2094737.6240106798</v>
      </c>
      <c r="AD22" s="1">
        <f t="array" ref="AD22">G22*INDEX('0.1_Goos'!$C$2:$W$151,MATCH($A22&amp;$B22,'0.1_Goos'!$A$2:$A$151&amp;'0.1_Goos'!$B$2:$B$151,0),MATCH('0.1_Price'!AD$4,'0.1_Goos'!$C$1:$W$1,0))</f>
        <v>2321699.3378146971</v>
      </c>
      <c r="AE22" s="1">
        <f t="array" ref="AE22">H22*INDEX('0.1_Goos'!$C$2:$W$151,MATCH($A22&amp;$B22,'0.1_Goos'!$A$2:$A$151&amp;'0.1_Goos'!$B$2:$B$151,0),MATCH('0.1_Price'!AE$4,'0.1_Goos'!$C$1:$W$1,0))</f>
        <v>2566120.3789391061</v>
      </c>
      <c r="AF22" s="1">
        <f t="array" ref="AF22">I22*INDEX('0.1_Goos'!$C$2:$W$151,MATCH($A22&amp;$B22,'0.1_Goos'!$A$2:$A$151&amp;'0.1_Goos'!$B$2:$B$151,0),MATCH('0.1_Price'!AF$4,'0.1_Goos'!$C$1:$W$1,0))</f>
        <v>2814473.2240462573</v>
      </c>
      <c r="AG22" s="1">
        <f t="array" ref="AG22">J22*INDEX('0.1_Goos'!$C$2:$W$151,MATCH($A22&amp;$B22,'0.1_Goos'!$A$2:$A$151&amp;'0.1_Goos'!$B$2:$B$151,0),MATCH('0.1_Price'!AG$4,'0.1_Goos'!$C$1:$W$1,0))</f>
        <v>3081246.0527167884</v>
      </c>
      <c r="AH22" s="1">
        <f t="array" ref="AH22">K22*INDEX('0.1_Goos'!$C$2:$W$151,MATCH($A22&amp;$B22,'0.1_Goos'!$A$2:$A$151&amp;'0.1_Goos'!$B$2:$B$151,0),MATCH('0.1_Price'!AH$4,'0.1_Goos'!$C$1:$W$1,0))</f>
        <v>3367659.9811942577</v>
      </c>
      <c r="AI22" s="1">
        <f t="array" ref="AI22">L22*INDEX('0.1_Goos'!$C$2:$W$151,MATCH($A22&amp;$B22,'0.1_Goos'!$A$2:$A$151&amp;'0.1_Goos'!$B$2:$B$151,0),MATCH('0.1_Price'!AI$4,'0.1_Goos'!$C$1:$W$1,0))</f>
        <v>3675012.1873876872</v>
      </c>
      <c r="AJ22" s="1">
        <f t="array" ref="AJ22">M22*INDEX('0.1_Goos'!$C$2:$W$151,MATCH($A22&amp;$B22,'0.1_Goos'!$A$2:$A$151&amp;'0.1_Goos'!$B$2:$B$151,0),MATCH('0.1_Price'!AJ$4,'0.1_Goos'!$C$1:$W$1,0))</f>
        <v>4004680.4642474744</v>
      </c>
      <c r="AK22" s="1">
        <f t="array" ref="AK22">N22*INDEX('0.1_Goos'!$C$2:$W$151,MATCH($A22&amp;$B22,'0.1_Goos'!$A$2:$A$151&amp;'0.1_Goos'!$B$2:$B$151,0),MATCH('0.1_Price'!AK$4,'0.1_Goos'!$C$1:$W$1,0))</f>
        <v>4314870.5846893992</v>
      </c>
      <c r="AL22" s="1">
        <f t="array" ref="AL22">O22*INDEX('0.1_Goos'!$C$2:$W$151,MATCH($A22&amp;$B22,'0.1_Goos'!$A$2:$A$151&amp;'0.1_Goos'!$B$2:$B$151,0),MATCH('0.1_Price'!AL$4,'0.1_Goos'!$C$1:$W$1,0))</f>
        <v>4646068.0160148954</v>
      </c>
      <c r="AM22" s="1">
        <f t="array" ref="AM22">P22*INDEX('0.1_Goos'!$C$2:$W$151,MATCH($A22&amp;$B22,'0.1_Goos'!$A$2:$A$151&amp;'0.1_Goos'!$B$2:$B$151,0),MATCH('0.1_Price'!AM$4,'0.1_Goos'!$C$1:$W$1,0))</f>
        <v>4999598.0140112322</v>
      </c>
      <c r="AN22" s="1">
        <f t="array" ref="AN22">Q22*INDEX('0.1_Goos'!$C$2:$W$151,MATCH($A22&amp;$B22,'0.1_Goos'!$A$2:$A$151&amp;'0.1_Goos'!$B$2:$B$151,0),MATCH('0.1_Price'!AN$4,'0.1_Goos'!$C$1:$W$1,0))</f>
        <v>5376865.8417671565</v>
      </c>
      <c r="AO22" s="1">
        <f t="array" ref="AO22">R22*INDEX('0.1_Goos'!$C$2:$W$151,MATCH($A22&amp;$B22,'0.1_Goos'!$A$2:$A$151&amp;'0.1_Goos'!$B$2:$B$151,0),MATCH('0.1_Price'!AO$4,'0.1_Goos'!$C$1:$W$1,0))</f>
        <v>5779361.4572636373</v>
      </c>
      <c r="AP22" s="1">
        <f t="array" ref="AP22">S22*INDEX('0.1_Goos'!$C$2:$W$151,MATCH($A22&amp;$B22,'0.1_Goos'!$A$2:$A$151&amp;'0.1_Goos'!$B$2:$B$151,0),MATCH('0.1_Price'!AP$4,'0.1_Goos'!$C$1:$W$1,0))</f>
        <v>6208664.4697053609</v>
      </c>
      <c r="AQ22" s="1">
        <f t="array" ref="AQ22">T22*INDEX('0.1_Goos'!$C$2:$W$151,MATCH($A22&amp;$B22,'0.1_Goos'!$A$2:$A$151&amp;'0.1_Goos'!$B$2:$B$151,0),MATCH('0.1_Price'!AQ$4,'0.1_Goos'!$C$1:$W$1,0))</f>
        <v>6666449.3797480892</v>
      </c>
      <c r="AR22" s="1">
        <f t="array" ref="AR22">U22*INDEX('0.1_Goos'!$C$2:$W$151,MATCH($A22&amp;$B22,'0.1_Goos'!$A$2:$A$151&amp;'0.1_Goos'!$B$2:$B$151,0),MATCH('0.1_Price'!AR$4,'0.1_Goos'!$C$1:$W$1,0))</f>
        <v>7154491.1196208438</v>
      </c>
      <c r="AS22" s="1">
        <f t="array" ref="AS22">V22*INDEX('0.1_Goos'!$C$2:$W$151,MATCH($A22&amp;$B22,'0.1_Goos'!$A$2:$A$151&amp;'0.1_Goos'!$B$2:$B$151,0),MATCH('0.1_Price'!AS$4,'0.1_Goos'!$C$1:$W$1,0))</f>
        <v>7674670.9100314891</v>
      </c>
      <c r="AT22" s="1">
        <f t="array" ref="AT22">W22*INDEX('0.1_Goos'!$C$2:$W$151,MATCH($A22&amp;$B22,'0.1_Goos'!$A$2:$A$151&amp;'0.1_Goos'!$B$2:$B$151,0),MATCH('0.1_Price'!AT$4,'0.1_Goos'!$C$1:$W$1,0))</f>
        <v>8228982.4516841462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11.488821749999998</v>
      </c>
      <c r="I23" s="3">
        <v>11.488821749999998</v>
      </c>
      <c r="J23" s="3">
        <v>11.488821749999998</v>
      </c>
      <c r="K23" s="3">
        <v>11.488821749999998</v>
      </c>
      <c r="L23" s="3">
        <v>11.488821749999998</v>
      </c>
      <c r="M23" s="3">
        <v>11.488821749999998</v>
      </c>
      <c r="N23" s="3">
        <v>11.488821749999998</v>
      </c>
      <c r="O23" s="3">
        <v>11.488821749999998</v>
      </c>
      <c r="P23" s="3">
        <v>11.488821749999998</v>
      </c>
      <c r="Q23" s="3">
        <v>11.488821749999998</v>
      </c>
      <c r="R23" s="3">
        <v>11.488821749999998</v>
      </c>
      <c r="S23" s="3">
        <v>11.488821749999998</v>
      </c>
      <c r="T23" s="3">
        <v>11.488821749999998</v>
      </c>
      <c r="U23" s="3">
        <v>11.488821749999998</v>
      </c>
      <c r="V23" s="3">
        <v>11.488821749999998</v>
      </c>
      <c r="W23" s="3">
        <v>11.488821749999998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260661.97299305996</v>
      </c>
      <c r="AF23" s="1">
        <f t="array" ref="AF23">I23*INDEX('0.1_Goos'!$C$2:$W$151,MATCH($A23&amp;$B23,'0.1_Goos'!$A$2:$A$151&amp;'0.1_Goos'!$B$2:$B$151,0),MATCH('0.1_Price'!AF$4,'0.1_Goos'!$C$1:$W$1,0))</f>
        <v>285889.2160855431</v>
      </c>
      <c r="AG23" s="1">
        <f t="array" ref="AG23">J23*INDEX('0.1_Goos'!$C$2:$W$151,MATCH($A23&amp;$B23,'0.1_Goos'!$A$2:$A$151&amp;'0.1_Goos'!$B$2:$B$151,0),MATCH('0.1_Price'!AG$4,'0.1_Goos'!$C$1:$W$1,0))</f>
        <v>312987.52855479321</v>
      </c>
      <c r="AH23" s="1">
        <f t="array" ref="AH23">K23*INDEX('0.1_Goos'!$C$2:$W$151,MATCH($A23&amp;$B23,'0.1_Goos'!$A$2:$A$151&amp;'0.1_Goos'!$B$2:$B$151,0),MATCH('0.1_Price'!AH$4,'0.1_Goos'!$C$1:$W$1,0))</f>
        <v>342080.94923075283</v>
      </c>
      <c r="AI23" s="1">
        <f t="array" ref="AI23">L23*INDEX('0.1_Goos'!$C$2:$W$151,MATCH($A23&amp;$B23,'0.1_Goos'!$A$2:$A$151&amp;'0.1_Goos'!$B$2:$B$151,0),MATCH('0.1_Price'!AI$4,'0.1_Goos'!$C$1:$W$1,0))</f>
        <v>373301.24315292295</v>
      </c>
      <c r="AJ23" s="1">
        <f t="array" ref="AJ23">M23*INDEX('0.1_Goos'!$C$2:$W$151,MATCH($A23&amp;$B23,'0.1_Goos'!$A$2:$A$151&amp;'0.1_Goos'!$B$2:$B$151,0),MATCH('0.1_Price'!AJ$4,'0.1_Goos'!$C$1:$W$1,0))</f>
        <v>406788.36409423221</v>
      </c>
      <c r="AK23" s="1">
        <f t="array" ref="AK23">N23*INDEX('0.1_Goos'!$C$2:$W$151,MATCH($A23&amp;$B23,'0.1_Goos'!$A$2:$A$151&amp;'0.1_Goos'!$B$2:$B$151,0),MATCH('0.1_Price'!AK$4,'0.1_Goos'!$C$1:$W$1,0))</f>
        <v>438296.92833032436</v>
      </c>
      <c r="AL23" s="1">
        <f t="array" ref="AL23">O23*INDEX('0.1_Goos'!$C$2:$W$151,MATCH($A23&amp;$B23,'0.1_Goos'!$A$2:$A$151&amp;'0.1_Goos'!$B$2:$B$151,0),MATCH('0.1_Price'!AL$4,'0.1_Goos'!$C$1:$W$1,0))</f>
        <v>471939.37807979062</v>
      </c>
      <c r="AM23" s="1">
        <f t="array" ref="AM23">P23*INDEX('0.1_Goos'!$C$2:$W$151,MATCH($A23&amp;$B23,'0.1_Goos'!$A$2:$A$151&amp;'0.1_Goos'!$B$2:$B$151,0),MATCH('0.1_Price'!AM$4,'0.1_Goos'!$C$1:$W$1,0))</f>
        <v>507850.33048337692</v>
      </c>
      <c r="AN23" s="1">
        <f t="array" ref="AN23">Q23*INDEX('0.1_Goos'!$C$2:$W$151,MATCH($A23&amp;$B23,'0.1_Goos'!$A$2:$A$151&amp;'0.1_Goos'!$B$2:$B$151,0),MATCH('0.1_Price'!AN$4,'0.1_Goos'!$C$1:$W$1,0))</f>
        <v>546172.5296821224</v>
      </c>
      <c r="AO23" s="1">
        <f t="array" ref="AO23">R23*INDEX('0.1_Goos'!$C$2:$W$151,MATCH($A23&amp;$B23,'0.1_Goos'!$A$2:$A$151&amp;'0.1_Goos'!$B$2:$B$151,0),MATCH('0.1_Price'!AO$4,'0.1_Goos'!$C$1:$W$1,0))</f>
        <v>587057.32297453447</v>
      </c>
      <c r="AP23" s="1">
        <f t="array" ref="AP23">S23*INDEX('0.1_Goos'!$C$2:$W$151,MATCH($A23&amp;$B23,'0.1_Goos'!$A$2:$A$151&amp;'0.1_Goos'!$B$2:$B$151,0),MATCH('0.1_Price'!AP$4,'0.1_Goos'!$C$1:$W$1,0))</f>
        <v>630665.16427198215</v>
      </c>
      <c r="AQ23" s="1">
        <f t="array" ref="AQ23">T23*INDEX('0.1_Goos'!$C$2:$W$151,MATCH($A23&amp;$B23,'0.1_Goos'!$A$2:$A$151&amp;'0.1_Goos'!$B$2:$B$151,0),MATCH('0.1_Price'!AQ$4,'0.1_Goos'!$C$1:$W$1,0))</f>
        <v>677166.14639173821</v>
      </c>
      <c r="AR23" s="1">
        <f t="array" ref="AR23">U23*INDEX('0.1_Goos'!$C$2:$W$151,MATCH($A23&amp;$B23,'0.1_Goos'!$A$2:$A$151&amp;'0.1_Goos'!$B$2:$B$151,0),MATCH('0.1_Price'!AR$4,'0.1_Goos'!$C$1:$W$1,0))</f>
        <v>726740.56381278939</v>
      </c>
      <c r="AS23" s="1">
        <f t="array" ref="AS23">V23*INDEX('0.1_Goos'!$C$2:$W$151,MATCH($A23&amp;$B23,'0.1_Goos'!$A$2:$A$151&amp;'0.1_Goos'!$B$2:$B$151,0),MATCH('0.1_Price'!AS$4,'0.1_Goos'!$C$1:$W$1,0))</f>
        <v>779579.50760996784</v>
      </c>
      <c r="AT23" s="1">
        <f t="array" ref="AT23">W23*INDEX('0.1_Goos'!$C$2:$W$151,MATCH($A23&amp;$B23,'0.1_Goos'!$A$2:$A$151&amp;'0.1_Goos'!$B$2:$B$151,0),MATCH('0.1_Price'!AT$4,'0.1_Goos'!$C$1:$W$1,0))</f>
        <v>835885.49437733134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1.2789843750000001</v>
      </c>
      <c r="D25" s="16">
        <v>2.9373300000000007</v>
      </c>
      <c r="E25" s="16">
        <v>4.3003124999999995</v>
      </c>
      <c r="F25" s="16">
        <v>5.1831562499999988</v>
      </c>
      <c r="G25" s="16">
        <v>6.4111728515625002</v>
      </c>
      <c r="H25" s="16">
        <v>8.2063012499999992</v>
      </c>
      <c r="I25" s="16">
        <v>8.2063012499999992</v>
      </c>
      <c r="J25" s="16">
        <v>8.2063012499999992</v>
      </c>
      <c r="K25" s="16">
        <v>8.2063012499999992</v>
      </c>
      <c r="L25" s="16">
        <v>8.2063012499999992</v>
      </c>
      <c r="M25" s="16">
        <v>8.2063012499999992</v>
      </c>
      <c r="N25" s="16">
        <v>8.2063012499999992</v>
      </c>
      <c r="O25" s="16">
        <v>8.2063012499999992</v>
      </c>
      <c r="P25" s="16">
        <v>8.2063012499999992</v>
      </c>
      <c r="Q25" s="16">
        <v>8.2063012499999992</v>
      </c>
      <c r="R25" s="16">
        <v>8.2063012499999992</v>
      </c>
      <c r="S25" s="16">
        <v>8.2063012499999992</v>
      </c>
      <c r="T25" s="16">
        <v>8.2063012499999992</v>
      </c>
      <c r="U25" s="16">
        <v>8.2063012499999992</v>
      </c>
      <c r="V25" s="16">
        <v>8.2063012499999992</v>
      </c>
      <c r="W25" s="16">
        <v>8.2063012499999992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171062.24470489481</v>
      </c>
      <c r="AA25" s="1">
        <f t="array" ref="AA25">D25*INDEX('0.1_Goos'!$C$2:$W$151,MATCH($A25&amp;$B25,'0.1_Goos'!$A$2:$A$151&amp;'0.1_Goos'!$B$2:$B$151,0),MATCH('0.1_Price'!AA$4,'0.1_Goos'!$C$1:$W$1,0))</f>
        <v>406916.12225485116</v>
      </c>
      <c r="AB25" s="1">
        <f t="array" ref="AB25">E25*INDEX('0.1_Goos'!$C$2:$W$151,MATCH($A25&amp;$B25,'0.1_Goos'!$A$2:$A$151&amp;'0.1_Goos'!$B$2:$B$151,0),MATCH('0.1_Price'!AB$4,'0.1_Goos'!$C$1:$W$1,0))</f>
        <v>632977.96563393052</v>
      </c>
      <c r="AC25" s="1">
        <f t="array" ref="AC25">F25*INDEX('0.1_Goos'!$C$2:$W$151,MATCH($A25&amp;$B25,'0.1_Goos'!$A$2:$A$151&amp;'0.1_Goos'!$B$2:$B$151,0),MATCH('0.1_Price'!AC$4,'0.1_Goos'!$C$1:$W$1,0))</f>
        <v>807817.22611732967</v>
      </c>
      <c r="AD25" s="1">
        <f t="array" ref="AD25">G25*INDEX('0.1_Goos'!$C$2:$W$151,MATCH($A25&amp;$B25,'0.1_Goos'!$A$2:$A$151&amp;'0.1_Goos'!$B$2:$B$151,0),MATCH('0.1_Price'!AD$4,'0.1_Goos'!$C$1:$W$1,0))</f>
        <v>1054734.9570321951</v>
      </c>
      <c r="AE25" s="1">
        <f t="array" ref="AE25">H25*INDEX('0.1_Goos'!$C$2:$W$151,MATCH($A25&amp;$B25,'0.1_Goos'!$A$2:$A$151&amp;'0.1_Goos'!$B$2:$B$151,0),MATCH('0.1_Price'!AE$4,'0.1_Goos'!$C$1:$W$1,0))</f>
        <v>1421134.0945407874</v>
      </c>
      <c r="AF25" s="1">
        <f t="array" ref="AF25">I25*INDEX('0.1_Goos'!$C$2:$W$151,MATCH($A25&amp;$B25,'0.1_Goos'!$A$2:$A$151&amp;'0.1_Goos'!$B$2:$B$151,0),MATCH('0.1_Price'!AF$4,'0.1_Goos'!$C$1:$W$1,0))</f>
        <v>1484450.9614373995</v>
      </c>
      <c r="AG25" s="1">
        <f t="array" ref="AG25">J25*INDEX('0.1_Goos'!$C$2:$W$151,MATCH($A25&amp;$B25,'0.1_Goos'!$A$2:$A$151&amp;'0.1_Goos'!$B$2:$B$151,0),MATCH('0.1_Price'!AG$4,'0.1_Goos'!$C$1:$W$1,0))</f>
        <v>1547767.8283340195</v>
      </c>
      <c r="AH25" s="1">
        <f t="array" ref="AH25">K25*INDEX('0.1_Goos'!$C$2:$W$151,MATCH($A25&amp;$B25,'0.1_Goos'!$A$2:$A$151&amp;'0.1_Goos'!$B$2:$B$151,0),MATCH('0.1_Price'!AH$4,'0.1_Goos'!$C$1:$W$1,0))</f>
        <v>1611084.6952306395</v>
      </c>
      <c r="AI25" s="1">
        <f t="array" ref="AI25">L25*INDEX('0.1_Goos'!$C$2:$W$151,MATCH($A25&amp;$B25,'0.1_Goos'!$A$2:$A$151&amp;'0.1_Goos'!$B$2:$B$151,0),MATCH('0.1_Price'!AI$4,'0.1_Goos'!$C$1:$W$1,0))</f>
        <v>1674401.5621272516</v>
      </c>
      <c r="AJ25" s="1">
        <f t="array" ref="AJ25">M25*INDEX('0.1_Goos'!$C$2:$W$151,MATCH($A25&amp;$B25,'0.1_Goos'!$A$2:$A$151&amp;'0.1_Goos'!$B$2:$B$151,0),MATCH('0.1_Price'!AJ$4,'0.1_Goos'!$C$1:$W$1,0))</f>
        <v>1737718.4290238717</v>
      </c>
      <c r="AK25" s="1">
        <f t="array" ref="AK25">N25*INDEX('0.1_Goos'!$C$2:$W$151,MATCH($A25&amp;$B25,'0.1_Goos'!$A$2:$A$151&amp;'0.1_Goos'!$B$2:$B$151,0),MATCH('0.1_Price'!AK$4,'0.1_Goos'!$C$1:$W$1,0))</f>
        <v>1783158.7672540944</v>
      </c>
      <c r="AL25" s="1">
        <f t="array" ref="AL25">O25*INDEX('0.1_Goos'!$C$2:$W$151,MATCH($A25&amp;$B25,'0.1_Goos'!$A$2:$A$151&amp;'0.1_Goos'!$B$2:$B$151,0),MATCH('0.1_Price'!AL$4,'0.1_Goos'!$C$1:$W$1,0))</f>
        <v>1828599.1054843173</v>
      </c>
      <c r="AM25" s="1">
        <f t="array" ref="AM25">P25*INDEX('0.1_Goos'!$C$2:$W$151,MATCH($A25&amp;$B25,'0.1_Goos'!$A$2:$A$151&amp;'0.1_Goos'!$B$2:$B$151,0),MATCH('0.1_Price'!AM$4,'0.1_Goos'!$C$1:$W$1,0))</f>
        <v>1874039.4437145402</v>
      </c>
      <c r="AN25" s="1">
        <f t="array" ref="AN25">Q25*INDEX('0.1_Goos'!$C$2:$W$151,MATCH($A25&amp;$B25,'0.1_Goos'!$A$2:$A$151&amp;'0.1_Goos'!$B$2:$B$151,0),MATCH('0.1_Price'!AN$4,'0.1_Goos'!$C$1:$W$1,0))</f>
        <v>1919479.7819447629</v>
      </c>
      <c r="AO25" s="1">
        <f t="array" ref="AO25">R25*INDEX('0.1_Goos'!$C$2:$W$151,MATCH($A25&amp;$B25,'0.1_Goos'!$A$2:$A$151&amp;'0.1_Goos'!$B$2:$B$151,0),MATCH('0.1_Price'!AO$4,'0.1_Goos'!$C$1:$W$1,0))</f>
        <v>1964920.1201749775</v>
      </c>
      <c r="AP25" s="1">
        <f t="array" ref="AP25">S25*INDEX('0.1_Goos'!$C$2:$W$151,MATCH($A25&amp;$B25,'0.1_Goos'!$A$2:$A$151&amp;'0.1_Goos'!$B$2:$B$151,0),MATCH('0.1_Price'!AP$4,'0.1_Goos'!$C$1:$W$1,0))</f>
        <v>2010360.4584052006</v>
      </c>
      <c r="AQ25" s="1">
        <f t="array" ref="AQ25">T25*INDEX('0.1_Goos'!$C$2:$W$151,MATCH($A25&amp;$B25,'0.1_Goos'!$A$2:$A$151&amp;'0.1_Goos'!$B$2:$B$151,0),MATCH('0.1_Price'!AQ$4,'0.1_Goos'!$C$1:$W$1,0))</f>
        <v>2055800.7966354233</v>
      </c>
      <c r="AR25" s="1">
        <f t="array" ref="AR25">U25*INDEX('0.1_Goos'!$C$2:$W$151,MATCH($A25&amp;$B25,'0.1_Goos'!$A$2:$A$151&amp;'0.1_Goos'!$B$2:$B$151,0),MATCH('0.1_Price'!AR$4,'0.1_Goos'!$C$1:$W$1,0))</f>
        <v>2101241.1348656463</v>
      </c>
      <c r="AS25" s="1">
        <f t="array" ref="AS25">V25*INDEX('0.1_Goos'!$C$2:$W$151,MATCH($A25&amp;$B25,'0.1_Goos'!$A$2:$A$151&amp;'0.1_Goos'!$B$2:$B$151,0),MATCH('0.1_Price'!AS$4,'0.1_Goos'!$C$1:$W$1,0))</f>
        <v>2146681.4730958687</v>
      </c>
      <c r="AT25" s="1">
        <f t="array" ref="AT25">W25*INDEX('0.1_Goos'!$C$2:$W$151,MATCH($A25&amp;$B25,'0.1_Goos'!$A$2:$A$151&amp;'0.1_Goos'!$B$2:$B$151,0),MATCH('0.1_Price'!AT$4,'0.1_Goos'!$C$1:$W$1,0))</f>
        <v>2192121.8113260921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14.77134225</v>
      </c>
      <c r="I27" s="16">
        <v>14.77134225</v>
      </c>
      <c r="J27" s="16">
        <v>14.77134225</v>
      </c>
      <c r="K27" s="16">
        <v>14.77134225</v>
      </c>
      <c r="L27" s="16">
        <v>14.77134225</v>
      </c>
      <c r="M27" s="16">
        <v>14.77134225</v>
      </c>
      <c r="N27" s="16">
        <v>14.77134225</v>
      </c>
      <c r="O27" s="16">
        <v>14.77134225</v>
      </c>
      <c r="P27" s="16">
        <v>14.77134225</v>
      </c>
      <c r="Q27" s="16">
        <v>14.77134225</v>
      </c>
      <c r="R27" s="16">
        <v>14.77134225</v>
      </c>
      <c r="S27" s="16">
        <v>14.77134225</v>
      </c>
      <c r="T27" s="16">
        <v>14.77134225</v>
      </c>
      <c r="U27" s="16">
        <v>14.77134225</v>
      </c>
      <c r="V27" s="16">
        <v>14.77134225</v>
      </c>
      <c r="W27" s="16">
        <v>14.77134225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30733.825933550586</v>
      </c>
      <c r="AF27" s="1">
        <f t="array" ref="AF27">I27*INDEX('0.1_Goos'!$C$2:$W$151,MATCH($A27&amp;$B27,'0.1_Goos'!$A$2:$A$151&amp;'0.1_Goos'!$B$2:$B$151,0),MATCH('0.1_Price'!AF$4,'0.1_Goos'!$C$1:$W$1,0))</f>
        <v>33708.290099094171</v>
      </c>
      <c r="AG27" s="1">
        <f t="array" ref="AG27">J27*INDEX('0.1_Goos'!$C$2:$W$151,MATCH($A27&amp;$B27,'0.1_Goos'!$A$2:$A$151&amp;'0.1_Goos'!$B$2:$B$151,0),MATCH('0.1_Price'!AG$4,'0.1_Goos'!$C$1:$W$1,0))</f>
        <v>36903.366116358287</v>
      </c>
      <c r="AH27" s="1">
        <f t="array" ref="AH27">K27*INDEX('0.1_Goos'!$C$2:$W$151,MATCH($A27&amp;$B27,'0.1_Goos'!$A$2:$A$151&amp;'0.1_Goos'!$B$2:$B$151,0),MATCH('0.1_Price'!AH$4,'0.1_Goos'!$C$1:$W$1,0))</f>
        <v>40333.679010101114</v>
      </c>
      <c r="AI27" s="1">
        <f t="array" ref="AI27">L27*INDEX('0.1_Goos'!$C$2:$W$151,MATCH($A27&amp;$B27,'0.1_Goos'!$A$2:$A$151&amp;'0.1_Goos'!$B$2:$B$151,0),MATCH('0.1_Price'!AI$4,'0.1_Goos'!$C$1:$W$1,0))</f>
        <v>44014.76477792731</v>
      </c>
      <c r="AJ27" s="1">
        <f t="array" ref="AJ27">M27*INDEX('0.1_Goos'!$C$2:$W$151,MATCH($A27&amp;$B27,'0.1_Goos'!$A$2:$A$151&amp;'0.1_Goos'!$B$2:$B$151,0),MATCH('0.1_Price'!AJ$4,'0.1_Goos'!$C$1:$W$1,0))</f>
        <v>47963.124925010881</v>
      </c>
      <c r="AK27" s="1">
        <f t="array" ref="AK27">N27*INDEX('0.1_Goos'!$C$2:$W$151,MATCH($A27&amp;$B27,'0.1_Goos'!$A$2:$A$151&amp;'0.1_Goos'!$B$2:$B$151,0),MATCH('0.1_Price'!AK$4,'0.1_Goos'!$C$1:$W$1,0))</f>
        <v>51678.199730624954</v>
      </c>
      <c r="AL27" s="1">
        <f t="array" ref="AL27">O27*INDEX('0.1_Goos'!$C$2:$W$151,MATCH($A27&amp;$B27,'0.1_Goos'!$A$2:$A$151&amp;'0.1_Goos'!$B$2:$B$151,0),MATCH('0.1_Price'!AL$4,'0.1_Goos'!$C$1:$W$1,0))</f>
        <v>55644.874204487802</v>
      </c>
      <c r="AM27" s="1">
        <f t="array" ref="AM27">P27*INDEX('0.1_Goos'!$C$2:$W$151,MATCH($A27&amp;$B27,'0.1_Goos'!$A$2:$A$151&amp;'0.1_Goos'!$B$2:$B$151,0),MATCH('0.1_Price'!AM$4,'0.1_Goos'!$C$1:$W$1,0))</f>
        <v>59879.020626410376</v>
      </c>
      <c r="AN27" s="1">
        <f t="array" ref="AN27">Q27*INDEX('0.1_Goos'!$C$2:$W$151,MATCH($A27&amp;$B27,'0.1_Goos'!$A$2:$A$151&amp;'0.1_Goos'!$B$2:$B$151,0),MATCH('0.1_Price'!AN$4,'0.1_Goos'!$C$1:$W$1,0))</f>
        <v>64397.469505013985</v>
      </c>
      <c r="AO27" s="1">
        <f t="array" ref="AO27">R27*INDEX('0.1_Goos'!$C$2:$W$151,MATCH($A27&amp;$B27,'0.1_Goos'!$A$2:$A$151&amp;'0.1_Goos'!$B$2:$B$151,0),MATCH('0.1_Price'!AO$4,'0.1_Goos'!$C$1:$W$1,0))</f>
        <v>69218.065719911945</v>
      </c>
      <c r="AP27" s="1">
        <f t="array" ref="AP27">S27*INDEX('0.1_Goos'!$C$2:$W$151,MATCH($A27&amp;$B27,'0.1_Goos'!$A$2:$A$151&amp;'0.1_Goos'!$B$2:$B$151,0),MATCH('0.1_Price'!AP$4,'0.1_Goos'!$C$1:$W$1,0))</f>
        <v>74359.727882537263</v>
      </c>
      <c r="AQ27" s="1">
        <f t="array" ref="AQ27">T27*INDEX('0.1_Goos'!$C$2:$W$151,MATCH($A27&amp;$B27,'0.1_Goos'!$A$2:$A$151&amp;'0.1_Goos'!$B$2:$B$151,0),MATCH('0.1_Price'!AQ$4,'0.1_Goos'!$C$1:$W$1,0))</f>
        <v>79842.511097125171</v>
      </c>
      <c r="AR27" s="1">
        <f t="array" ref="AR27">U27*INDEX('0.1_Goos'!$C$2:$W$151,MATCH($A27&amp;$B27,'0.1_Goos'!$A$2:$A$151&amp;'0.1_Goos'!$B$2:$B$151,0),MATCH('0.1_Price'!AR$4,'0.1_Goos'!$C$1:$W$1,0))</f>
        <v>85687.673313465624</v>
      </c>
      <c r="AS27" s="1">
        <f t="array" ref="AS27">V27*INDEX('0.1_Goos'!$C$2:$W$151,MATCH($A27&amp;$B27,'0.1_Goos'!$A$2:$A$151&amp;'0.1_Goos'!$B$2:$B$151,0),MATCH('0.1_Price'!AS$4,'0.1_Goos'!$C$1:$W$1,0))</f>
        <v>91917.745473697243</v>
      </c>
      <c r="AT27" s="1">
        <f t="array" ref="AT27">W27*INDEX('0.1_Goos'!$C$2:$W$151,MATCH($A27&amp;$B27,'0.1_Goos'!$A$2:$A$151&amp;'0.1_Goos'!$B$2:$B$151,0),MATCH('0.1_Price'!AT$4,'0.1_Goos'!$C$1:$W$1,0))</f>
        <v>98556.60566666846</v>
      </c>
    </row>
    <row r="28" spans="1:46" x14ac:dyDescent="0.25">
      <c r="A28" s="23" t="s">
        <v>34</v>
      </c>
      <c r="B28" s="14" t="s">
        <v>31</v>
      </c>
      <c r="C28" s="15">
        <v>2.6843062500000001</v>
      </c>
      <c r="D28" s="16">
        <v>5.0293406250000015</v>
      </c>
      <c r="E28" s="16">
        <v>7.5729937499999993</v>
      </c>
      <c r="F28" s="16">
        <v>9.6514739999999968</v>
      </c>
      <c r="G28" s="16">
        <v>10.615103999999999</v>
      </c>
      <c r="H28" s="16">
        <v>13.130082000000002</v>
      </c>
      <c r="I28" s="16">
        <v>13.130082000000002</v>
      </c>
      <c r="J28" s="16">
        <v>13.130082000000002</v>
      </c>
      <c r="K28" s="16">
        <v>13.130082000000002</v>
      </c>
      <c r="L28" s="16">
        <v>13.130082000000002</v>
      </c>
      <c r="M28" s="16">
        <v>13.130082000000002</v>
      </c>
      <c r="N28" s="16">
        <v>13.130082000000002</v>
      </c>
      <c r="O28" s="16">
        <v>13.130082000000002</v>
      </c>
      <c r="P28" s="16">
        <v>13.130082000000002</v>
      </c>
      <c r="Q28" s="16">
        <v>13.130082000000002</v>
      </c>
      <c r="R28" s="16">
        <v>13.130082000000002</v>
      </c>
      <c r="S28" s="16">
        <v>13.130082000000002</v>
      </c>
      <c r="T28" s="16">
        <v>13.130082000000002</v>
      </c>
      <c r="U28" s="16">
        <v>13.130082000000002</v>
      </c>
      <c r="V28" s="16">
        <v>13.130082000000002</v>
      </c>
      <c r="W28" s="16">
        <v>13.130082000000002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8958710.9031232614</v>
      </c>
      <c r="AA28" s="1">
        <f t="array" ref="AA28">D28*INDEX('0.1_Goos'!$C$2:$W$151,MATCH($A28&amp;$B28,'0.1_Goos'!$A$2:$A$151&amp;'0.1_Goos'!$B$2:$B$151,0),MATCH('0.1_Price'!AA$4,'0.1_Goos'!$C$1:$W$1,0))</f>
        <v>17446129.979090679</v>
      </c>
      <c r="AB28" s="1">
        <f t="array" ref="AB28">E28*INDEX('0.1_Goos'!$C$2:$W$151,MATCH($A28&amp;$B28,'0.1_Goos'!$A$2:$A$151&amp;'0.1_Goos'!$B$2:$B$151,0),MATCH('0.1_Price'!AB$4,'0.1_Goos'!$C$1:$W$1,0))</f>
        <v>27912071.649071917</v>
      </c>
      <c r="AC28" s="1">
        <f t="array" ref="AC28">F28*INDEX('0.1_Goos'!$C$2:$W$151,MATCH($A28&amp;$B28,'0.1_Goos'!$A$2:$A$151&amp;'0.1_Goos'!$B$2:$B$151,0),MATCH('0.1_Price'!AC$4,'0.1_Goos'!$C$1:$W$1,0))</f>
        <v>37665900.172102191</v>
      </c>
      <c r="AD28" s="1">
        <f t="array" ref="AD28">G28*INDEX('0.1_Goos'!$C$2:$W$151,MATCH($A28&amp;$B28,'0.1_Goos'!$A$2:$A$151&amp;'0.1_Goos'!$B$2:$B$151,0),MATCH('0.1_Price'!AD$4,'0.1_Goos'!$C$1:$W$1,0))</f>
        <v>43728643.426546209</v>
      </c>
      <c r="AE28" s="1">
        <f t="array" ref="AE28">H28*INDEX('0.1_Goos'!$C$2:$W$151,MATCH($A28&amp;$B28,'0.1_Goos'!$A$2:$A$151&amp;'0.1_Goos'!$B$2:$B$151,0),MATCH('0.1_Price'!AE$4,'0.1_Goos'!$C$1:$W$1,0))</f>
        <v>56936522.537729211</v>
      </c>
      <c r="AF28" s="1">
        <f t="array" ref="AF28">I28*INDEX('0.1_Goos'!$C$2:$W$151,MATCH($A28&amp;$B28,'0.1_Goos'!$A$2:$A$151&amp;'0.1_Goos'!$B$2:$B$151,0),MATCH('0.1_Price'!AF$4,'0.1_Goos'!$C$1:$W$1,0))</f>
        <v>59473258.67890428</v>
      </c>
      <c r="AG28" s="1">
        <f t="array" ref="AG28">J28*INDEX('0.1_Goos'!$C$2:$W$151,MATCH($A28&amp;$B28,'0.1_Goos'!$A$2:$A$151&amp;'0.1_Goos'!$B$2:$B$151,0),MATCH('0.1_Price'!AG$4,'0.1_Goos'!$C$1:$W$1,0))</f>
        <v>62009994.820079342</v>
      </c>
      <c r="AH28" s="1">
        <f t="array" ref="AH28">K28*INDEX('0.1_Goos'!$C$2:$W$151,MATCH($A28&amp;$B28,'0.1_Goos'!$A$2:$A$151&amp;'0.1_Goos'!$B$2:$B$151,0),MATCH('0.1_Price'!AH$4,'0.1_Goos'!$C$1:$W$1,0))</f>
        <v>64546730.961254269</v>
      </c>
      <c r="AI28" s="1">
        <f t="array" ref="AI28">L28*INDEX('0.1_Goos'!$C$2:$W$151,MATCH($A28&amp;$B28,'0.1_Goos'!$A$2:$A$151&amp;'0.1_Goos'!$B$2:$B$151,0),MATCH('0.1_Price'!AI$4,'0.1_Goos'!$C$1:$W$1,0))</f>
        <v>67083467.10242933</v>
      </c>
      <c r="AJ28" s="1">
        <f t="array" ref="AJ28">M28*INDEX('0.1_Goos'!$C$2:$W$151,MATCH($A28&amp;$B28,'0.1_Goos'!$A$2:$A$151&amp;'0.1_Goos'!$B$2:$B$151,0),MATCH('0.1_Price'!AJ$4,'0.1_Goos'!$C$1:$W$1,0))</f>
        <v>69620203.243604258</v>
      </c>
      <c r="AK28" s="1">
        <f t="array" ref="AK28">N28*INDEX('0.1_Goos'!$C$2:$W$151,MATCH($A28&amp;$B28,'0.1_Goos'!$A$2:$A$151&amp;'0.1_Goos'!$B$2:$B$151,0),MATCH('0.1_Price'!AK$4,'0.1_Goos'!$C$1:$W$1,0))</f>
        <v>71440731.546813563</v>
      </c>
      <c r="AL28" s="1">
        <f t="array" ref="AL28">O28*INDEX('0.1_Goos'!$C$2:$W$151,MATCH($A28&amp;$B28,'0.1_Goos'!$A$2:$A$151&amp;'0.1_Goos'!$B$2:$B$151,0),MATCH('0.1_Price'!AL$4,'0.1_Goos'!$C$1:$W$1,0))</f>
        <v>73261259.850022718</v>
      </c>
      <c r="AM28" s="1">
        <f t="array" ref="AM28">P28*INDEX('0.1_Goos'!$C$2:$W$151,MATCH($A28&amp;$B28,'0.1_Goos'!$A$2:$A$151&amp;'0.1_Goos'!$B$2:$B$151,0),MATCH('0.1_Price'!AM$4,'0.1_Goos'!$C$1:$W$1,0))</f>
        <v>75081788.153231904</v>
      </c>
      <c r="AN28" s="1">
        <f t="array" ref="AN28">Q28*INDEX('0.1_Goos'!$C$2:$W$151,MATCH($A28&amp;$B28,'0.1_Goos'!$A$2:$A$151&amp;'0.1_Goos'!$B$2:$B$151,0),MATCH('0.1_Price'!AN$4,'0.1_Goos'!$C$1:$W$1,0))</f>
        <v>76902316.45644106</v>
      </c>
      <c r="AO28" s="1">
        <f t="array" ref="AO28">R28*INDEX('0.1_Goos'!$C$2:$W$151,MATCH($A28&amp;$B28,'0.1_Goos'!$A$2:$A$151&amp;'0.1_Goos'!$B$2:$B$151,0),MATCH('0.1_Price'!AO$4,'0.1_Goos'!$C$1:$W$1,0))</f>
        <v>78722844.75965023</v>
      </c>
      <c r="AP28" s="1">
        <f t="array" ref="AP28">S28*INDEX('0.1_Goos'!$C$2:$W$151,MATCH($A28&amp;$B28,'0.1_Goos'!$A$2:$A$151&amp;'0.1_Goos'!$B$2:$B$151,0),MATCH('0.1_Price'!AP$4,'0.1_Goos'!$C$1:$W$1,0))</f>
        <v>80543373.062859535</v>
      </c>
      <c r="AQ28" s="1">
        <f t="array" ref="AQ28">T28*INDEX('0.1_Goos'!$C$2:$W$151,MATCH($A28&amp;$B28,'0.1_Goos'!$A$2:$A$151&amp;'0.1_Goos'!$B$2:$B$151,0),MATCH('0.1_Price'!AQ$4,'0.1_Goos'!$C$1:$W$1,0))</f>
        <v>82363901.366068706</v>
      </c>
      <c r="AR28" s="1">
        <f t="array" ref="AR28">U28*INDEX('0.1_Goos'!$C$2:$W$151,MATCH($A28&amp;$B28,'0.1_Goos'!$A$2:$A$151&amp;'0.1_Goos'!$B$2:$B$151,0),MATCH('0.1_Price'!AR$4,'0.1_Goos'!$C$1:$W$1,0))</f>
        <v>84184429.669277877</v>
      </c>
      <c r="AS28" s="1">
        <f t="array" ref="AS28">V28*INDEX('0.1_Goos'!$C$2:$W$151,MATCH($A28&amp;$B28,'0.1_Goos'!$A$2:$A$151&amp;'0.1_Goos'!$B$2:$B$151,0),MATCH('0.1_Price'!AS$4,'0.1_Goos'!$C$1:$W$1,0))</f>
        <v>86004957.972487047</v>
      </c>
      <c r="AT28" s="1">
        <f t="array" ref="AT28">W28*INDEX('0.1_Goos'!$C$2:$W$151,MATCH($A28&amp;$B28,'0.1_Goos'!$A$2:$A$151&amp;'0.1_Goos'!$B$2:$B$151,0),MATCH('0.1_Price'!AT$4,'0.1_Goos'!$C$1:$W$1,0))</f>
        <v>87825486.275696218</v>
      </c>
    </row>
    <row r="29" spans="1:46" x14ac:dyDescent="0.25">
      <c r="A29" s="8" t="s">
        <v>35</v>
      </c>
      <c r="B29" s="8" t="s">
        <v>27</v>
      </c>
      <c r="C29" s="2">
        <v>2.0796824999999997</v>
      </c>
      <c r="D29" s="3">
        <v>4.6384586718749992</v>
      </c>
      <c r="E29" s="3">
        <v>7.7307644531249986</v>
      </c>
      <c r="F29" s="3">
        <v>9.6514739999999968</v>
      </c>
      <c r="G29" s="3">
        <v>10.836252</v>
      </c>
      <c r="H29" s="3">
        <v>13.130082000000002</v>
      </c>
      <c r="I29" s="3">
        <v>13.130082000000002</v>
      </c>
      <c r="J29" s="3">
        <v>13.130082000000002</v>
      </c>
      <c r="K29" s="3">
        <v>13.130082000000002</v>
      </c>
      <c r="L29" s="3">
        <v>13.130082000000002</v>
      </c>
      <c r="M29" s="3">
        <v>13.130082000000002</v>
      </c>
      <c r="N29" s="3">
        <v>13.130082000000002</v>
      </c>
      <c r="O29" s="3">
        <v>13.130082000000002</v>
      </c>
      <c r="P29" s="3">
        <v>13.130082000000002</v>
      </c>
      <c r="Q29" s="3">
        <v>13.130082000000002</v>
      </c>
      <c r="R29" s="3">
        <v>13.130082000000002</v>
      </c>
      <c r="S29" s="3">
        <v>13.130082000000002</v>
      </c>
      <c r="T29" s="3">
        <v>13.130082000000002</v>
      </c>
      <c r="U29" s="3">
        <v>13.130082000000002</v>
      </c>
      <c r="V29" s="3">
        <v>13.130082000000002</v>
      </c>
      <c r="W29" s="3">
        <v>13.130082000000002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14123611.062920867</v>
      </c>
      <c r="AA29" s="1">
        <f t="array" ref="AA29">D29*INDEX('0.1_Goos'!$C$2:$W$151,MATCH($A29&amp;$B29,'0.1_Goos'!$A$2:$A$151&amp;'0.1_Goos'!$B$2:$B$151,0),MATCH('0.1_Price'!AA$4,'0.1_Goos'!$C$1:$W$1,0))</f>
        <v>35281651.38545949</v>
      </c>
      <c r="AB29" s="1">
        <f t="array" ref="AB29">E29*INDEX('0.1_Goos'!$C$2:$W$151,MATCH($A29&amp;$B29,'0.1_Goos'!$A$2:$A$151&amp;'0.1_Goos'!$B$2:$B$151,0),MATCH('0.1_Price'!AB$4,'0.1_Goos'!$C$1:$W$1,0))</f>
        <v>65602950.53916388</v>
      </c>
      <c r="AC29" s="1">
        <f t="array" ref="AC29">F29*INDEX('0.1_Goos'!$C$2:$W$151,MATCH($A29&amp;$B29,'0.1_Goos'!$A$2:$A$151&amp;'0.1_Goos'!$B$2:$B$151,0),MATCH('0.1_Price'!AC$4,'0.1_Goos'!$C$1:$W$1,0))</f>
        <v>91057161.64116475</v>
      </c>
      <c r="AD29" s="1">
        <f t="array" ref="AD29">G29*INDEX('0.1_Goos'!$C$2:$W$151,MATCH($A29&amp;$B29,'0.1_Goos'!$A$2:$A$151&amp;'0.1_Goos'!$B$2:$B$151,0),MATCH('0.1_Price'!AD$4,'0.1_Goos'!$C$1:$W$1,0))</f>
        <v>104197061.53104174</v>
      </c>
      <c r="AE29" s="1">
        <f t="array" ref="AE29">H29*INDEX('0.1_Goos'!$C$2:$W$151,MATCH($A29&amp;$B29,'0.1_Goos'!$A$2:$A$151&amp;'0.1_Goos'!$B$2:$B$151,0),MATCH('0.1_Price'!AE$4,'0.1_Goos'!$C$1:$W$1,0))</f>
        <v>132900178.07825169</v>
      </c>
      <c r="AF29" s="1">
        <f t="array" ref="AF29">I29*INDEX('0.1_Goos'!$C$2:$W$151,MATCH($A29&amp;$B29,'0.1_Goos'!$A$2:$A$151&amp;'0.1_Goos'!$B$2:$B$151,0),MATCH('0.1_Price'!AF$4,'0.1_Goos'!$C$1:$W$1,0))</f>
        <v>138821380.67147794</v>
      </c>
      <c r="AG29" s="1">
        <f t="array" ref="AG29">J29*INDEX('0.1_Goos'!$C$2:$W$151,MATCH($A29&amp;$B29,'0.1_Goos'!$A$2:$A$151&amp;'0.1_Goos'!$B$2:$B$151,0),MATCH('0.1_Price'!AG$4,'0.1_Goos'!$C$1:$W$1,0))</f>
        <v>144742583.26470423</v>
      </c>
      <c r="AH29" s="1">
        <f t="array" ref="AH29">K29*INDEX('0.1_Goos'!$C$2:$W$151,MATCH($A29&amp;$B29,'0.1_Goos'!$A$2:$A$151&amp;'0.1_Goos'!$B$2:$B$151,0),MATCH('0.1_Price'!AH$4,'0.1_Goos'!$C$1:$W$1,0))</f>
        <v>150663785.85793179</v>
      </c>
      <c r="AI29" s="1">
        <f t="array" ref="AI29">L29*INDEX('0.1_Goos'!$C$2:$W$151,MATCH($A29&amp;$B29,'0.1_Goos'!$A$2:$A$151&amp;'0.1_Goos'!$B$2:$B$151,0),MATCH('0.1_Price'!AI$4,'0.1_Goos'!$C$1:$W$1,0))</f>
        <v>156584988.45115808</v>
      </c>
      <c r="AJ29" s="1">
        <f t="array" ref="AJ29">M29*INDEX('0.1_Goos'!$C$2:$W$151,MATCH($A29&amp;$B29,'0.1_Goos'!$A$2:$A$151&amp;'0.1_Goos'!$B$2:$B$151,0),MATCH('0.1_Price'!AJ$4,'0.1_Goos'!$C$1:$W$1,0))</f>
        <v>162506191.04438433</v>
      </c>
      <c r="AK29" s="1">
        <f t="array" ref="AK29">N29*INDEX('0.1_Goos'!$C$2:$W$151,MATCH($A29&amp;$B29,'0.1_Goos'!$A$2:$A$151&amp;'0.1_Goos'!$B$2:$B$151,0),MATCH('0.1_Price'!AK$4,'0.1_Goos'!$C$1:$W$1,0))</f>
        <v>166755634.54583246</v>
      </c>
      <c r="AL29" s="1">
        <f t="array" ref="AL29">O29*INDEX('0.1_Goos'!$C$2:$W$151,MATCH($A29&amp;$B29,'0.1_Goos'!$A$2:$A$151&amp;'0.1_Goos'!$B$2:$B$151,0),MATCH('0.1_Price'!AL$4,'0.1_Goos'!$C$1:$W$1,0))</f>
        <v>171005078.04728061</v>
      </c>
      <c r="AM29" s="1">
        <f t="array" ref="AM29">P29*INDEX('0.1_Goos'!$C$2:$W$151,MATCH($A29&amp;$B29,'0.1_Goos'!$A$2:$A$151&amp;'0.1_Goos'!$B$2:$B$151,0),MATCH('0.1_Price'!AM$4,'0.1_Goos'!$C$1:$W$1,0))</f>
        <v>175254521.54872745</v>
      </c>
      <c r="AN29" s="1">
        <f t="array" ref="AN29">Q29*INDEX('0.1_Goos'!$C$2:$W$151,MATCH($A29&amp;$B29,'0.1_Goos'!$A$2:$A$151&amp;'0.1_Goos'!$B$2:$B$151,0),MATCH('0.1_Price'!AN$4,'0.1_Goos'!$C$1:$W$1,0))</f>
        <v>179503965.05017561</v>
      </c>
      <c r="AO29" s="1">
        <f t="array" ref="AO29">R29*INDEX('0.1_Goos'!$C$2:$W$151,MATCH($A29&amp;$B29,'0.1_Goos'!$A$2:$A$151&amp;'0.1_Goos'!$B$2:$B$151,0),MATCH('0.1_Price'!AO$4,'0.1_Goos'!$C$1:$W$1,0))</f>
        <v>183753408.55162376</v>
      </c>
      <c r="AP29" s="1">
        <f t="array" ref="AP29">S29*INDEX('0.1_Goos'!$C$2:$W$151,MATCH($A29&amp;$B29,'0.1_Goos'!$A$2:$A$151&amp;'0.1_Goos'!$B$2:$B$151,0),MATCH('0.1_Price'!AP$4,'0.1_Goos'!$C$1:$W$1,0))</f>
        <v>188002852.05307189</v>
      </c>
      <c r="AQ29" s="1">
        <f t="array" ref="AQ29">T29*INDEX('0.1_Goos'!$C$2:$W$151,MATCH($A29&amp;$B29,'0.1_Goos'!$A$2:$A$151&amp;'0.1_Goos'!$B$2:$B$151,0),MATCH('0.1_Price'!AQ$4,'0.1_Goos'!$C$1:$W$1,0))</f>
        <v>192252295.55452004</v>
      </c>
      <c r="AR29" s="1">
        <f t="array" ref="AR29">U29*INDEX('0.1_Goos'!$C$2:$W$151,MATCH($A29&amp;$B29,'0.1_Goos'!$A$2:$A$151&amp;'0.1_Goos'!$B$2:$B$151,0),MATCH('0.1_Price'!AR$4,'0.1_Goos'!$C$1:$W$1,0))</f>
        <v>196501739.0559682</v>
      </c>
      <c r="AS29" s="1">
        <f t="array" ref="AS29">V29*INDEX('0.1_Goos'!$C$2:$W$151,MATCH($A29&amp;$B29,'0.1_Goos'!$A$2:$A$151&amp;'0.1_Goos'!$B$2:$B$151,0),MATCH('0.1_Price'!AS$4,'0.1_Goos'!$C$1:$W$1,0))</f>
        <v>200751182.55741635</v>
      </c>
      <c r="AT29" s="1">
        <f t="array" ref="AT29">W29*INDEX('0.1_Goos'!$C$2:$W$151,MATCH($A29&amp;$B29,'0.1_Goos'!$A$2:$A$151&amp;'0.1_Goos'!$B$2:$B$151,0),MATCH('0.1_Price'!AT$4,'0.1_Goos'!$C$1:$W$1,0))</f>
        <v>205000626.0588645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1.2094031249999999</v>
      </c>
      <c r="D31" s="16">
        <v>2.287564453124999</v>
      </c>
      <c r="E31" s="16">
        <v>4.3962328125000001</v>
      </c>
      <c r="F31" s="16">
        <v>6.0470156249999993</v>
      </c>
      <c r="G31" s="16">
        <v>7.3270546875000004</v>
      </c>
      <c r="H31" s="16">
        <v>9.3786300000000011</v>
      </c>
      <c r="I31" s="16">
        <v>9.3786300000000011</v>
      </c>
      <c r="J31" s="16">
        <v>9.3786300000000011</v>
      </c>
      <c r="K31" s="16">
        <v>9.3786300000000011</v>
      </c>
      <c r="L31" s="16">
        <v>9.3786300000000011</v>
      </c>
      <c r="M31" s="16">
        <v>9.3786300000000011</v>
      </c>
      <c r="N31" s="16">
        <v>9.3786300000000011</v>
      </c>
      <c r="O31" s="16">
        <v>9.3786300000000011</v>
      </c>
      <c r="P31" s="16">
        <v>9.3786300000000011</v>
      </c>
      <c r="Q31" s="16">
        <v>9.3786300000000011</v>
      </c>
      <c r="R31" s="16">
        <v>9.3786300000000011</v>
      </c>
      <c r="S31" s="16">
        <v>9.3786300000000011</v>
      </c>
      <c r="T31" s="16">
        <v>9.3786300000000011</v>
      </c>
      <c r="U31" s="16">
        <v>9.3786300000000011</v>
      </c>
      <c r="V31" s="16">
        <v>9.3786300000000011</v>
      </c>
      <c r="W31" s="16">
        <v>9.3786300000000011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17526654.325241312</v>
      </c>
      <c r="AA31" s="1">
        <f t="array" ref="AA31">D31*INDEX('0.1_Goos'!$C$2:$W$151,MATCH($A31&amp;$B31,'0.1_Goos'!$A$2:$A$151&amp;'0.1_Goos'!$B$2:$B$151,0),MATCH('0.1_Price'!AA$4,'0.1_Goos'!$C$1:$W$1,0))</f>
        <v>34087036.893834338</v>
      </c>
      <c r="AB31" s="1">
        <f t="array" ref="AB31">E31*INDEX('0.1_Goos'!$C$2:$W$151,MATCH($A31&amp;$B31,'0.1_Goos'!$A$2:$A$151&amp;'0.1_Goos'!$B$2:$B$151,0),MATCH('0.1_Price'!AB$4,'0.1_Goos'!$C$1:$W$1,0))</f>
        <v>69603810.207520917</v>
      </c>
      <c r="AC31" s="1">
        <f t="array" ref="AC31">F31*INDEX('0.1_Goos'!$C$2:$W$151,MATCH($A31&amp;$B31,'0.1_Goos'!$A$2:$A$151&amp;'0.1_Goos'!$B$2:$B$151,0),MATCH('0.1_Price'!AC$4,'0.1_Goos'!$C$1:$W$1,0))</f>
        <v>101373316.41598509</v>
      </c>
      <c r="AD31" s="1">
        <f t="array" ref="AD31">G31*INDEX('0.1_Goos'!$C$2:$W$151,MATCH($A31&amp;$B31,'0.1_Goos'!$A$2:$A$151&amp;'0.1_Goos'!$B$2:$B$151,0),MATCH('0.1_Price'!AD$4,'0.1_Goos'!$C$1:$W$1,0))</f>
        <v>129657917.54930934</v>
      </c>
      <c r="AE31" s="1">
        <f t="array" ref="AE31">H31*INDEX('0.1_Goos'!$C$2:$W$151,MATCH($A31&amp;$B31,'0.1_Goos'!$A$2:$A$151&amp;'0.1_Goos'!$B$2:$B$151,0),MATCH('0.1_Price'!AE$4,'0.1_Goos'!$C$1:$W$1,0))</f>
        <v>174699137.47331882</v>
      </c>
      <c r="AF31" s="1">
        <f t="array" ref="AF31">I31*INDEX('0.1_Goos'!$C$2:$W$151,MATCH($A31&amp;$B31,'0.1_Goos'!$A$2:$A$151&amp;'0.1_Goos'!$B$2:$B$151,0),MATCH('0.1_Price'!AF$4,'0.1_Goos'!$C$1:$W$1,0))</f>
        <v>182482640.85758343</v>
      </c>
      <c r="AG31" s="1">
        <f t="array" ref="AG31">J31*INDEX('0.1_Goos'!$C$2:$W$151,MATCH($A31&amp;$B31,'0.1_Goos'!$A$2:$A$151&amp;'0.1_Goos'!$B$2:$B$151,0),MATCH('0.1_Price'!AG$4,'0.1_Goos'!$C$1:$W$1,0))</f>
        <v>190266144.24184713</v>
      </c>
      <c r="AH31" s="1">
        <f t="array" ref="AH31">K31*INDEX('0.1_Goos'!$C$2:$W$151,MATCH($A31&amp;$B31,'0.1_Goos'!$A$2:$A$151&amp;'0.1_Goos'!$B$2:$B$151,0),MATCH('0.1_Price'!AH$4,'0.1_Goos'!$C$1:$W$1,0))</f>
        <v>198049647.62611181</v>
      </c>
      <c r="AI31" s="1">
        <f t="array" ref="AI31">L31*INDEX('0.1_Goos'!$C$2:$W$151,MATCH($A31&amp;$B31,'0.1_Goos'!$A$2:$A$151&amp;'0.1_Goos'!$B$2:$B$151,0),MATCH('0.1_Price'!AI$4,'0.1_Goos'!$C$1:$W$1,0))</f>
        <v>205833151.01037642</v>
      </c>
      <c r="AJ31" s="1">
        <f t="array" ref="AJ31">M31*INDEX('0.1_Goos'!$C$2:$W$151,MATCH($A31&amp;$B31,'0.1_Goos'!$A$2:$A$151&amp;'0.1_Goos'!$B$2:$B$151,0),MATCH('0.1_Price'!AJ$4,'0.1_Goos'!$C$1:$W$1,0))</f>
        <v>213616654.3946411</v>
      </c>
      <c r="AK31" s="1">
        <f t="array" ref="AK31">N31*INDEX('0.1_Goos'!$C$2:$W$151,MATCH($A31&amp;$B31,'0.1_Goos'!$A$2:$A$151&amp;'0.1_Goos'!$B$2:$B$151,0),MATCH('0.1_Price'!AK$4,'0.1_Goos'!$C$1:$W$1,0))</f>
        <v>219202607.13886872</v>
      </c>
      <c r="AL31" s="1">
        <f t="array" ref="AL31">O31*INDEX('0.1_Goos'!$C$2:$W$151,MATCH($A31&amp;$B31,'0.1_Goos'!$A$2:$A$151&amp;'0.1_Goos'!$B$2:$B$151,0),MATCH('0.1_Price'!AL$4,'0.1_Goos'!$C$1:$W$1,0))</f>
        <v>224788559.8830964</v>
      </c>
      <c r="AM31" s="1">
        <f t="array" ref="AM31">P31*INDEX('0.1_Goos'!$C$2:$W$151,MATCH($A31&amp;$B31,'0.1_Goos'!$A$2:$A$151&amp;'0.1_Goos'!$B$2:$B$151,0),MATCH('0.1_Price'!AM$4,'0.1_Goos'!$C$1:$W$1,0))</f>
        <v>230374512.62732407</v>
      </c>
      <c r="AN31" s="1">
        <f t="array" ref="AN31">Q31*INDEX('0.1_Goos'!$C$2:$W$151,MATCH($A31&amp;$B31,'0.1_Goos'!$A$2:$A$151&amp;'0.1_Goos'!$B$2:$B$151,0),MATCH('0.1_Price'!AN$4,'0.1_Goos'!$C$1:$W$1,0))</f>
        <v>235960465.37155172</v>
      </c>
      <c r="AO31" s="1">
        <f t="array" ref="AO31">R31*INDEX('0.1_Goos'!$C$2:$W$151,MATCH($A31&amp;$B31,'0.1_Goos'!$A$2:$A$151&amp;'0.1_Goos'!$B$2:$B$151,0),MATCH('0.1_Price'!AO$4,'0.1_Goos'!$C$1:$W$1,0))</f>
        <v>241546418.1157794</v>
      </c>
      <c r="AP31" s="1">
        <f t="array" ref="AP31">S31*INDEX('0.1_Goos'!$C$2:$W$151,MATCH($A31&amp;$B31,'0.1_Goos'!$A$2:$A$151&amp;'0.1_Goos'!$B$2:$B$151,0),MATCH('0.1_Price'!AP$4,'0.1_Goos'!$C$1:$W$1,0))</f>
        <v>247132370.86000702</v>
      </c>
      <c r="AQ31" s="1">
        <f t="array" ref="AQ31">T31*INDEX('0.1_Goos'!$C$2:$W$151,MATCH($A31&amp;$B31,'0.1_Goos'!$A$2:$A$151&amp;'0.1_Goos'!$B$2:$B$151,0),MATCH('0.1_Price'!AQ$4,'0.1_Goos'!$C$1:$W$1,0))</f>
        <v>252718323.6042347</v>
      </c>
      <c r="AR31" s="1">
        <f t="array" ref="AR31">U31*INDEX('0.1_Goos'!$C$2:$W$151,MATCH($A31&amp;$B31,'0.1_Goos'!$A$2:$A$151&amp;'0.1_Goos'!$B$2:$B$151,0),MATCH('0.1_Price'!AR$4,'0.1_Goos'!$C$1:$W$1,0))</f>
        <v>258304276.34846237</v>
      </c>
      <c r="AS31" s="1">
        <f t="array" ref="AS31">V31*INDEX('0.1_Goos'!$C$2:$W$151,MATCH($A31&amp;$B31,'0.1_Goos'!$A$2:$A$151&amp;'0.1_Goos'!$B$2:$B$151,0),MATCH('0.1_Price'!AS$4,'0.1_Goos'!$C$1:$W$1,0))</f>
        <v>263890229.09269002</v>
      </c>
      <c r="AT31" s="1">
        <f t="array" ref="AT31">W31*INDEX('0.1_Goos'!$C$2:$W$151,MATCH($A31&amp;$B31,'0.1_Goos'!$A$2:$A$151&amp;'0.1_Goos'!$B$2:$B$151,0),MATCH('0.1_Price'!AT$4,'0.1_Goos'!$C$1:$W$1,0))</f>
        <v>269476181.83691859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13.188698437500001</v>
      </c>
      <c r="G33" s="16">
        <v>16.881534000000002</v>
      </c>
      <c r="H33" s="16">
        <v>16.881534000000002</v>
      </c>
      <c r="I33" s="16">
        <v>16.881534000000002</v>
      </c>
      <c r="J33" s="16">
        <v>16.881534000000002</v>
      </c>
      <c r="K33" s="16">
        <v>16.881534000000002</v>
      </c>
      <c r="L33" s="16">
        <v>16.881534000000002</v>
      </c>
      <c r="M33" s="16">
        <v>16.881534000000002</v>
      </c>
      <c r="N33" s="16">
        <v>16.881534000000002</v>
      </c>
      <c r="O33" s="16">
        <v>16.881534000000002</v>
      </c>
      <c r="P33" s="16">
        <v>16.881534000000002</v>
      </c>
      <c r="Q33" s="16">
        <v>16.881534000000002</v>
      </c>
      <c r="R33" s="16">
        <v>16.881534000000002</v>
      </c>
      <c r="S33" s="16">
        <v>16.881534000000002</v>
      </c>
      <c r="T33" s="16">
        <v>16.881534000000002</v>
      </c>
      <c r="U33" s="16">
        <v>16.881534000000002</v>
      </c>
      <c r="V33" s="16">
        <v>16.881534000000002</v>
      </c>
      <c r="W33" s="16">
        <v>16.881534000000002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21365.3746668975</v>
      </c>
      <c r="AC33" s="1">
        <f t="array" ref="AC33">F33*INDEX('0.1_Goos'!$C$2:$W$151,MATCH($A33&amp;$B33,'0.1_Goos'!$A$2:$A$151&amp;'0.1_Goos'!$B$2:$B$151,0),MATCH('0.1_Price'!AC$4,'0.1_Goos'!$C$1:$W$1,0))</f>
        <v>27255.577438408822</v>
      </c>
      <c r="AD33" s="1">
        <f t="array" ref="AD33">G33*INDEX('0.1_Goos'!$C$2:$W$151,MATCH($A33&amp;$B33,'0.1_Goos'!$A$2:$A$151&amp;'0.1_Goos'!$B$2:$B$151,0),MATCH('0.1_Price'!AD$4,'0.1_Goos'!$C$1:$W$1,0))</f>
        <v>38667.108886301772</v>
      </c>
      <c r="AE33" s="1">
        <f t="array" ref="AE33">H33*INDEX('0.1_Goos'!$C$2:$W$151,MATCH($A33&amp;$B33,'0.1_Goos'!$A$2:$A$151&amp;'0.1_Goos'!$B$2:$B$151,0),MATCH('0.1_Price'!AE$4,'0.1_Goos'!$C$1:$W$1,0))</f>
        <v>42737.857780151389</v>
      </c>
      <c r="AF33" s="1">
        <f t="array" ref="AF33">I33*INDEX('0.1_Goos'!$C$2:$W$151,MATCH($A33&amp;$B33,'0.1_Goos'!$A$2:$A$151&amp;'0.1_Goos'!$B$2:$B$151,0),MATCH('0.1_Price'!AF$4,'0.1_Goos'!$C$1:$W$1,0))</f>
        <v>46874.08952539551</v>
      </c>
      <c r="AG33" s="1">
        <f t="array" ref="AG33">J33*INDEX('0.1_Goos'!$C$2:$W$151,MATCH($A33&amp;$B33,'0.1_Goos'!$A$2:$A$151&amp;'0.1_Goos'!$B$2:$B$151,0),MATCH('0.1_Price'!AG$4,'0.1_Goos'!$C$1:$W$1,0))</f>
        <v>51317.099800713688</v>
      </c>
      <c r="AH33" s="1">
        <f t="array" ref="AH33">K33*INDEX('0.1_Goos'!$C$2:$W$151,MATCH($A33&amp;$B33,'0.1_Goos'!$A$2:$A$151&amp;'0.1_Goos'!$B$2:$B$151,0),MATCH('0.1_Price'!AH$4,'0.1_Goos'!$C$1:$W$1,0))</f>
        <v>56087.225879750236</v>
      </c>
      <c r="AI33" s="1">
        <f t="array" ref="AI33">L33*INDEX('0.1_Goos'!$C$2:$W$151,MATCH($A33&amp;$B33,'0.1_Goos'!$A$2:$A$151&amp;'0.1_Goos'!$B$2:$B$151,0),MATCH('0.1_Price'!AI$4,'0.1_Goos'!$C$1:$W$1,0))</f>
        <v>61206.071817188684</v>
      </c>
      <c r="AJ33" s="1">
        <f t="array" ref="AJ33">M33*INDEX('0.1_Goos'!$C$2:$W$151,MATCH($A33&amp;$B33,'0.1_Goos'!$A$2:$A$151&amp;'0.1_Goos'!$B$2:$B$151,0),MATCH('0.1_Price'!AJ$4,'0.1_Goos'!$C$1:$W$1,0))</f>
        <v>66696.584283671487</v>
      </c>
      <c r="AK33" s="1">
        <f t="array" ref="AK33">N33*INDEX('0.1_Goos'!$C$2:$W$151,MATCH($A33&amp;$B33,'0.1_Goos'!$A$2:$A$151&amp;'0.1_Goos'!$B$2:$B$151,0),MATCH('0.1_Price'!AK$4,'0.1_Goos'!$C$1:$W$1,0))</f>
        <v>71862.694712885292</v>
      </c>
      <c r="AL33" s="1">
        <f t="array" ref="AL33">O33*INDEX('0.1_Goos'!$C$2:$W$151,MATCH($A33&amp;$B33,'0.1_Goos'!$A$2:$A$151&amp;'0.1_Goos'!$B$2:$B$151,0),MATCH('0.1_Price'!AL$4,'0.1_Goos'!$C$1:$W$1,0))</f>
        <v>77378.674724311189</v>
      </c>
      <c r="AM33" s="1">
        <f t="array" ref="AM33">P33*INDEX('0.1_Goos'!$C$2:$W$151,MATCH($A33&amp;$B33,'0.1_Goos'!$A$2:$A$151&amp;'0.1_Goos'!$B$2:$B$151,0),MATCH('0.1_Price'!AM$4,'0.1_Goos'!$C$1:$W$1,0))</f>
        <v>83266.596000097343</v>
      </c>
      <c r="AN33" s="1">
        <f t="array" ref="AN33">Q33*INDEX('0.1_Goos'!$C$2:$W$151,MATCH($A33&amp;$B33,'0.1_Goos'!$A$2:$A$151&amp;'0.1_Goos'!$B$2:$B$151,0),MATCH('0.1_Price'!AN$4,'0.1_Goos'!$C$1:$W$1,0))</f>
        <v>89549.862716651609</v>
      </c>
      <c r="AO33" s="1">
        <f t="array" ref="AO33">R33*INDEX('0.1_Goos'!$C$2:$W$151,MATCH($A33&amp;$B33,'0.1_Goos'!$A$2:$A$151&amp;'0.1_Goos'!$B$2:$B$151,0),MATCH('0.1_Price'!AO$4,'0.1_Goos'!$C$1:$W$1,0))</f>
        <v>96253.289614860827</v>
      </c>
      <c r="AP33" s="1">
        <f t="array" ref="AP33">S33*INDEX('0.1_Goos'!$C$2:$W$151,MATCH($A33&amp;$B33,'0.1_Goos'!$A$2:$A$151&amp;'0.1_Goos'!$B$2:$B$151,0),MATCH('0.1_Price'!AP$4,'0.1_Goos'!$C$1:$W$1,0))</f>
        <v>103403.18454609934</v>
      </c>
      <c r="AQ33" s="1">
        <f t="array" ref="AQ33">T33*INDEX('0.1_Goos'!$C$2:$W$151,MATCH($A33&amp;$B33,'0.1_Goos'!$A$2:$A$151&amp;'0.1_Goos'!$B$2:$B$151,0),MATCH('0.1_Price'!AQ$4,'0.1_Goos'!$C$1:$W$1,0))</f>
        <v>111027.43574642463</v>
      </c>
      <c r="AR33" s="1">
        <f t="array" ref="AR33">U33*INDEX('0.1_Goos'!$C$2:$W$151,MATCH($A33&amp;$B33,'0.1_Goos'!$A$2:$A$151&amp;'0.1_Goos'!$B$2:$B$151,0),MATCH('0.1_Price'!AR$4,'0.1_Goos'!$C$1:$W$1,0))</f>
        <v>119155.60410541725</v>
      </c>
      <c r="AS33" s="1">
        <f t="array" ref="AS33">V33*INDEX('0.1_Goos'!$C$2:$W$151,MATCH($A33&amp;$B33,'0.1_Goos'!$A$2:$A$151&amp;'0.1_Goos'!$B$2:$B$151,0),MATCH('0.1_Price'!AS$4,'0.1_Goos'!$C$1:$W$1,0))</f>
        <v>127819.02071094303</v>
      </c>
      <c r="AT33" s="1">
        <f t="array" ref="AT33">W33*INDEX('0.1_Goos'!$C$2:$W$151,MATCH($A33&amp;$B33,'0.1_Goos'!$A$2:$A$151&amp;'0.1_Goos'!$B$2:$B$151,0),MATCH('0.1_Price'!AT$4,'0.1_Goos'!$C$1:$W$1,0))</f>
        <v>137050.88996675794</v>
      </c>
    </row>
    <row r="34" spans="1:46" x14ac:dyDescent="0.25">
      <c r="A34" s="23" t="s">
        <v>35</v>
      </c>
      <c r="B34" s="14" t="s">
        <v>31</v>
      </c>
      <c r="C34" s="15">
        <v>3.0948750000000005</v>
      </c>
      <c r="D34" s="16">
        <v>6.0200156250000001</v>
      </c>
      <c r="E34" s="16">
        <v>8.8351593749999981</v>
      </c>
      <c r="F34" s="16">
        <v>11.723287500000003</v>
      </c>
      <c r="G34" s="16">
        <v>15.005807999999998</v>
      </c>
      <c r="H34" s="16">
        <v>15.005807999999998</v>
      </c>
      <c r="I34" s="16">
        <v>15.005807999999998</v>
      </c>
      <c r="J34" s="16">
        <v>15.005807999999998</v>
      </c>
      <c r="K34" s="16">
        <v>15.005807999999998</v>
      </c>
      <c r="L34" s="16">
        <v>15.005807999999998</v>
      </c>
      <c r="M34" s="16">
        <v>15.005807999999998</v>
      </c>
      <c r="N34" s="16">
        <v>15.005807999999998</v>
      </c>
      <c r="O34" s="16">
        <v>15.005807999999998</v>
      </c>
      <c r="P34" s="16">
        <v>15.005807999999998</v>
      </c>
      <c r="Q34" s="16">
        <v>15.005807999999998</v>
      </c>
      <c r="R34" s="16">
        <v>15.005807999999998</v>
      </c>
      <c r="S34" s="16">
        <v>15.005807999999998</v>
      </c>
      <c r="T34" s="16">
        <v>15.005807999999998</v>
      </c>
      <c r="U34" s="16">
        <v>15.005807999999998</v>
      </c>
      <c r="V34" s="16">
        <v>15.005807999999998</v>
      </c>
      <c r="W34" s="16">
        <v>15.005807999999998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15581535.047449348</v>
      </c>
      <c r="AA34" s="1">
        <f t="array" ref="AA34">D34*INDEX('0.1_Goos'!$C$2:$W$151,MATCH($A34&amp;$B34,'0.1_Goos'!$A$2:$A$151&amp;'0.1_Goos'!$B$2:$B$151,0),MATCH('0.1_Price'!AA$4,'0.1_Goos'!$C$1:$W$1,0))</f>
        <v>30828588.135038882</v>
      </c>
      <c r="AB34" s="1">
        <f t="array" ref="AB34">E34*INDEX('0.1_Goos'!$C$2:$W$151,MATCH($A34&amp;$B34,'0.1_Goos'!$A$2:$A$151&amp;'0.1_Goos'!$B$2:$B$151,0),MATCH('0.1_Price'!AB$4,'0.1_Goos'!$C$1:$W$1,0))</f>
        <v>48073619.822521314</v>
      </c>
      <c r="AC34" s="1">
        <f t="array" ref="AC34">F34*INDEX('0.1_Goos'!$C$2:$W$151,MATCH($A34&amp;$B34,'0.1_Goos'!$A$2:$A$151&amp;'0.1_Goos'!$B$2:$B$151,0),MATCH('0.1_Price'!AC$4,'0.1_Goos'!$C$1:$W$1,0))</f>
        <v>67541715.230177328</v>
      </c>
      <c r="AD34" s="1">
        <f t="array" ref="AD34">G34*INDEX('0.1_Goos'!$C$2:$W$151,MATCH($A34&amp;$B34,'0.1_Goos'!$A$2:$A$151&amp;'0.1_Goos'!$B$2:$B$151,0),MATCH('0.1_Price'!AD$4,'0.1_Goos'!$C$1:$W$1,0))</f>
        <v>91257612.032394513</v>
      </c>
      <c r="AE34" s="1">
        <f t="array" ref="AE34">H34*INDEX('0.1_Goos'!$C$2:$W$151,MATCH($A34&amp;$B34,'0.1_Goos'!$A$2:$A$151&amp;'0.1_Goos'!$B$2:$B$151,0),MATCH('0.1_Price'!AE$4,'0.1_Goos'!$C$1:$W$1,0))</f>
        <v>96061828.570162073</v>
      </c>
      <c r="AF34" s="1">
        <f t="array" ref="AF34">I34*INDEX('0.1_Goos'!$C$2:$W$151,MATCH($A34&amp;$B34,'0.1_Goos'!$A$2:$A$151&amp;'0.1_Goos'!$B$2:$B$151,0),MATCH('0.1_Price'!AF$4,'0.1_Goos'!$C$1:$W$1,0))</f>
        <v>100341744.19303507</v>
      </c>
      <c r="AG34" s="1">
        <f t="array" ref="AG34">J34*INDEX('0.1_Goos'!$C$2:$W$151,MATCH($A34&amp;$B34,'0.1_Goos'!$A$2:$A$151&amp;'0.1_Goos'!$B$2:$B$151,0),MATCH('0.1_Price'!AG$4,'0.1_Goos'!$C$1:$W$1,0))</f>
        <v>104621659.81590806</v>
      </c>
      <c r="AH34" s="1">
        <f t="array" ref="AH34">K34*INDEX('0.1_Goos'!$C$2:$W$151,MATCH($A34&amp;$B34,'0.1_Goos'!$A$2:$A$151&amp;'0.1_Goos'!$B$2:$B$151,0),MATCH('0.1_Price'!AH$4,'0.1_Goos'!$C$1:$W$1,0))</f>
        <v>108901575.43878105</v>
      </c>
      <c r="AI34" s="1">
        <f t="array" ref="AI34">L34*INDEX('0.1_Goos'!$C$2:$W$151,MATCH($A34&amp;$B34,'0.1_Goos'!$A$2:$A$151&amp;'0.1_Goos'!$B$2:$B$151,0),MATCH('0.1_Price'!AI$4,'0.1_Goos'!$C$1:$W$1,0))</f>
        <v>113181491.06165405</v>
      </c>
      <c r="AJ34" s="1">
        <f t="array" ref="AJ34">M34*INDEX('0.1_Goos'!$C$2:$W$151,MATCH($A34&amp;$B34,'0.1_Goos'!$A$2:$A$151&amp;'0.1_Goos'!$B$2:$B$151,0),MATCH('0.1_Price'!AJ$4,'0.1_Goos'!$C$1:$W$1,0))</f>
        <v>117461406.68452705</v>
      </c>
      <c r="AK34" s="1">
        <f t="array" ref="AK34">N34*INDEX('0.1_Goos'!$C$2:$W$151,MATCH($A34&amp;$B34,'0.1_Goos'!$A$2:$A$151&amp;'0.1_Goos'!$B$2:$B$151,0),MATCH('0.1_Price'!AK$4,'0.1_Goos'!$C$1:$W$1,0))</f>
        <v>120532954.96277186</v>
      </c>
      <c r="AL34" s="1">
        <f t="array" ref="AL34">O34*INDEX('0.1_Goos'!$C$2:$W$151,MATCH($A34&amp;$B34,'0.1_Goos'!$A$2:$A$151&amp;'0.1_Goos'!$B$2:$B$151,0),MATCH('0.1_Price'!AL$4,'0.1_Goos'!$C$1:$W$1,0))</f>
        <v>123604503.24101667</v>
      </c>
      <c r="AM34" s="1">
        <f t="array" ref="AM34">P34*INDEX('0.1_Goos'!$C$2:$W$151,MATCH($A34&amp;$B34,'0.1_Goos'!$A$2:$A$151&amp;'0.1_Goos'!$B$2:$B$151,0),MATCH('0.1_Price'!AM$4,'0.1_Goos'!$C$1:$W$1,0))</f>
        <v>126676051.51926148</v>
      </c>
      <c r="AN34" s="1">
        <f t="array" ref="AN34">Q34*INDEX('0.1_Goos'!$C$2:$W$151,MATCH($A34&amp;$B34,'0.1_Goos'!$A$2:$A$151&amp;'0.1_Goos'!$B$2:$B$151,0),MATCH('0.1_Price'!AN$4,'0.1_Goos'!$C$1:$W$1,0))</f>
        <v>129747599.79750627</v>
      </c>
      <c r="AO34" s="1">
        <f t="array" ref="AO34">R34*INDEX('0.1_Goos'!$C$2:$W$151,MATCH($A34&amp;$B34,'0.1_Goos'!$A$2:$A$151&amp;'0.1_Goos'!$B$2:$B$151,0),MATCH('0.1_Price'!AO$4,'0.1_Goos'!$C$1:$W$1,0))</f>
        <v>132819148.0757511</v>
      </c>
      <c r="AP34" s="1">
        <f t="array" ref="AP34">S34*INDEX('0.1_Goos'!$C$2:$W$151,MATCH($A34&amp;$B34,'0.1_Goos'!$A$2:$A$151&amp;'0.1_Goos'!$B$2:$B$151,0),MATCH('0.1_Price'!AP$4,'0.1_Goos'!$C$1:$W$1,0))</f>
        <v>135890696.35399589</v>
      </c>
      <c r="AQ34" s="1">
        <f t="array" ref="AQ34">T34*INDEX('0.1_Goos'!$C$2:$W$151,MATCH($A34&amp;$B34,'0.1_Goos'!$A$2:$A$151&amp;'0.1_Goos'!$B$2:$B$151,0),MATCH('0.1_Price'!AQ$4,'0.1_Goos'!$C$1:$W$1,0))</f>
        <v>138962244.63224086</v>
      </c>
      <c r="AR34" s="1">
        <f t="array" ref="AR34">U34*INDEX('0.1_Goos'!$C$2:$W$151,MATCH($A34&amp;$B34,'0.1_Goos'!$A$2:$A$151&amp;'0.1_Goos'!$B$2:$B$151,0),MATCH('0.1_Price'!AR$4,'0.1_Goos'!$C$1:$W$1,0))</f>
        <v>142033792.91048551</v>
      </c>
      <c r="AS34" s="1">
        <f t="array" ref="AS34">V34*INDEX('0.1_Goos'!$C$2:$W$151,MATCH($A34&amp;$B34,'0.1_Goos'!$A$2:$A$151&amp;'0.1_Goos'!$B$2:$B$151,0),MATCH('0.1_Price'!AS$4,'0.1_Goos'!$C$1:$W$1,0))</f>
        <v>145105341.18873048</v>
      </c>
      <c r="AT34" s="1">
        <f t="array" ref="AT34">W34*INDEX('0.1_Goos'!$C$2:$W$151,MATCH($A34&amp;$B34,'0.1_Goos'!$A$2:$A$151&amp;'0.1_Goos'!$B$2:$B$151,0),MATCH('0.1_Price'!AT$4,'0.1_Goos'!$C$1:$W$1,0))</f>
        <v>148176889.4669753</v>
      </c>
    </row>
    <row r="35" spans="1:46" x14ac:dyDescent="0.25">
      <c r="A35" s="8" t="s">
        <v>36</v>
      </c>
      <c r="B35" s="8" t="s">
        <v>27</v>
      </c>
      <c r="C35" s="2">
        <v>3.3846503906250001</v>
      </c>
      <c r="D35" s="3">
        <v>6.1135593750000004</v>
      </c>
      <c r="E35" s="3">
        <v>9.9395542968750004</v>
      </c>
      <c r="F35" s="3">
        <v>12.722629499999996</v>
      </c>
      <c r="G35" s="3">
        <v>13.932323999999999</v>
      </c>
      <c r="H35" s="3">
        <v>13.932323999999999</v>
      </c>
      <c r="I35" s="3">
        <v>13.932323999999999</v>
      </c>
      <c r="J35" s="3">
        <v>13.932323999999999</v>
      </c>
      <c r="K35" s="3">
        <v>13.932323999999999</v>
      </c>
      <c r="L35" s="3">
        <v>13.932323999999999</v>
      </c>
      <c r="M35" s="3">
        <v>13.932323999999999</v>
      </c>
      <c r="N35" s="3">
        <v>13.932323999999999</v>
      </c>
      <c r="O35" s="3">
        <v>13.932323999999999</v>
      </c>
      <c r="P35" s="3">
        <v>13.932323999999999</v>
      </c>
      <c r="Q35" s="3">
        <v>13.932323999999999</v>
      </c>
      <c r="R35" s="3">
        <v>13.932323999999999</v>
      </c>
      <c r="S35" s="3">
        <v>13.932323999999999</v>
      </c>
      <c r="T35" s="3">
        <v>13.932323999999999</v>
      </c>
      <c r="U35" s="3">
        <v>13.932323999999999</v>
      </c>
      <c r="V35" s="3">
        <v>13.932323999999999</v>
      </c>
      <c r="W35" s="3">
        <v>13.932323999999999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14067206.333813034</v>
      </c>
      <c r="AA35" s="1">
        <f t="array" ref="AA35">D35*INDEX('0.1_Goos'!$C$2:$W$151,MATCH($A35&amp;$B35,'0.1_Goos'!$A$2:$A$151&amp;'0.1_Goos'!$B$2:$B$151,0),MATCH('0.1_Price'!AA$4,'0.1_Goos'!$C$1:$W$1,0))</f>
        <v>28458675.067979593</v>
      </c>
      <c r="AB35" s="1">
        <f t="array" ref="AB35">E35*INDEX('0.1_Goos'!$C$2:$W$151,MATCH($A35&amp;$B35,'0.1_Goos'!$A$2:$A$151&amp;'0.1_Goos'!$B$2:$B$151,0),MATCH('0.1_Price'!AB$4,'0.1_Goos'!$C$1:$W$1,0))</f>
        <v>51619426.073207989</v>
      </c>
      <c r="AC35" s="1">
        <f t="array" ref="AC35">F35*INDEX('0.1_Goos'!$C$2:$W$151,MATCH($A35&amp;$B35,'0.1_Goos'!$A$2:$A$151&amp;'0.1_Goos'!$B$2:$B$151,0),MATCH('0.1_Price'!AC$4,'0.1_Goos'!$C$1:$W$1,0))</f>
        <v>73458604.438216418</v>
      </c>
      <c r="AD35" s="1">
        <f t="array" ref="AD35">G35*INDEX('0.1_Goos'!$C$2:$W$151,MATCH($A35&amp;$B35,'0.1_Goos'!$A$2:$A$151&amp;'0.1_Goos'!$B$2:$B$151,0),MATCH('0.1_Price'!AD$4,'0.1_Goos'!$C$1:$W$1,0))</f>
        <v>81381967.994318843</v>
      </c>
      <c r="AE35" s="1">
        <f t="array" ref="AE35">H35*INDEX('0.1_Goos'!$C$2:$W$151,MATCH($A35&amp;$B35,'0.1_Goos'!$A$2:$A$151&amp;'0.1_Goos'!$B$2:$B$151,0),MATCH('0.1_Price'!AE$4,'0.1_Goos'!$C$1:$W$1,0))</f>
        <v>85666285.628836557</v>
      </c>
      <c r="AF35" s="1">
        <f t="array" ref="AF35">I35*INDEX('0.1_Goos'!$C$2:$W$151,MATCH($A35&amp;$B35,'0.1_Goos'!$A$2:$A$151&amp;'0.1_Goos'!$B$2:$B$151,0),MATCH('0.1_Price'!AF$4,'0.1_Goos'!$C$1:$W$1,0))</f>
        <v>89483040.729938731</v>
      </c>
      <c r="AG35" s="1">
        <f t="array" ref="AG35">J35*INDEX('0.1_Goos'!$C$2:$W$151,MATCH($A35&amp;$B35,'0.1_Goos'!$A$2:$A$151&amp;'0.1_Goos'!$B$2:$B$151,0),MATCH('0.1_Price'!AG$4,'0.1_Goos'!$C$1:$W$1,0))</f>
        <v>93299795.831040755</v>
      </c>
      <c r="AH35" s="1">
        <f t="array" ref="AH35">K35*INDEX('0.1_Goos'!$C$2:$W$151,MATCH($A35&amp;$B35,'0.1_Goos'!$A$2:$A$151&amp;'0.1_Goos'!$B$2:$B$151,0),MATCH('0.1_Price'!AH$4,'0.1_Goos'!$C$1:$W$1,0))</f>
        <v>97116550.932142779</v>
      </c>
      <c r="AI35" s="1">
        <f t="array" ref="AI35">L35*INDEX('0.1_Goos'!$C$2:$W$151,MATCH($A35&amp;$B35,'0.1_Goos'!$A$2:$A$151&amp;'0.1_Goos'!$B$2:$B$151,0),MATCH('0.1_Price'!AI$4,'0.1_Goos'!$C$1:$W$1,0))</f>
        <v>100933306.03324482</v>
      </c>
      <c r="AJ35" s="1">
        <f t="array" ref="AJ35">M35*INDEX('0.1_Goos'!$C$2:$W$151,MATCH($A35&amp;$B35,'0.1_Goos'!$A$2:$A$151&amp;'0.1_Goos'!$B$2:$B$151,0),MATCH('0.1_Price'!AJ$4,'0.1_Goos'!$C$1:$W$1,0))</f>
        <v>104750061.13434699</v>
      </c>
      <c r="AK35" s="1">
        <f t="array" ref="AK35">N35*INDEX('0.1_Goos'!$C$2:$W$151,MATCH($A35&amp;$B35,'0.1_Goos'!$A$2:$A$151&amp;'0.1_Goos'!$B$2:$B$151,0),MATCH('0.1_Price'!AK$4,'0.1_Goos'!$C$1:$W$1,0))</f>
        <v>107489215.03182554</v>
      </c>
      <c r="AL35" s="1">
        <f t="array" ref="AL35">O35*INDEX('0.1_Goos'!$C$2:$W$151,MATCH($A35&amp;$B35,'0.1_Goos'!$A$2:$A$151&amp;'0.1_Goos'!$B$2:$B$151,0),MATCH('0.1_Price'!AL$4,'0.1_Goos'!$C$1:$W$1,0))</f>
        <v>110228368.92930423</v>
      </c>
      <c r="AM35" s="1">
        <f t="array" ref="AM35">P35*INDEX('0.1_Goos'!$C$2:$W$151,MATCH($A35&amp;$B35,'0.1_Goos'!$A$2:$A$151&amp;'0.1_Goos'!$B$2:$B$151,0),MATCH('0.1_Price'!AM$4,'0.1_Goos'!$C$1:$W$1,0))</f>
        <v>112967522.82678279</v>
      </c>
      <c r="AN35" s="1">
        <f t="array" ref="AN35">Q35*INDEX('0.1_Goos'!$C$2:$W$151,MATCH($A35&amp;$B35,'0.1_Goos'!$A$2:$A$151&amp;'0.1_Goos'!$B$2:$B$151,0),MATCH('0.1_Price'!AN$4,'0.1_Goos'!$C$1:$W$1,0))</f>
        <v>115706676.72426148</v>
      </c>
      <c r="AO35" s="1">
        <f t="array" ref="AO35">R35*INDEX('0.1_Goos'!$C$2:$W$151,MATCH($A35&amp;$B35,'0.1_Goos'!$A$2:$A$151&amp;'0.1_Goos'!$B$2:$B$151,0),MATCH('0.1_Price'!AO$4,'0.1_Goos'!$C$1:$W$1,0))</f>
        <v>118445830.62174004</v>
      </c>
      <c r="AP35" s="1">
        <f t="array" ref="AP35">S35*INDEX('0.1_Goos'!$C$2:$W$151,MATCH($A35&amp;$B35,'0.1_Goos'!$A$2:$A$151&amp;'0.1_Goos'!$B$2:$B$151,0),MATCH('0.1_Price'!AP$4,'0.1_Goos'!$C$1:$W$1,0))</f>
        <v>121184984.51921858</v>
      </c>
      <c r="AQ35" s="1">
        <f t="array" ref="AQ35">T35*INDEX('0.1_Goos'!$C$2:$W$151,MATCH($A35&amp;$B35,'0.1_Goos'!$A$2:$A$151&amp;'0.1_Goos'!$B$2:$B$151,0),MATCH('0.1_Price'!AQ$4,'0.1_Goos'!$C$1:$W$1,0))</f>
        <v>123924138.41669726</v>
      </c>
      <c r="AR35" s="1">
        <f t="array" ref="AR35">U35*INDEX('0.1_Goos'!$C$2:$W$151,MATCH($A35&amp;$B35,'0.1_Goos'!$A$2:$A$151&amp;'0.1_Goos'!$B$2:$B$151,0),MATCH('0.1_Price'!AR$4,'0.1_Goos'!$C$1:$W$1,0))</f>
        <v>126663292.31417583</v>
      </c>
      <c r="AS35" s="1">
        <f t="array" ref="AS35">V35*INDEX('0.1_Goos'!$C$2:$W$151,MATCH($A35&amp;$B35,'0.1_Goos'!$A$2:$A$151&amp;'0.1_Goos'!$B$2:$B$151,0),MATCH('0.1_Price'!AS$4,'0.1_Goos'!$C$1:$W$1,0))</f>
        <v>129402446.21165451</v>
      </c>
      <c r="AT35" s="1">
        <f t="array" ref="AT35">W35*INDEX('0.1_Goos'!$C$2:$W$151,MATCH($A35&amp;$B35,'0.1_Goos'!$A$2:$A$151&amp;'0.1_Goos'!$B$2:$B$151,0),MATCH('0.1_Price'!AT$4,'0.1_Goos'!$C$1:$W$1,0))</f>
        <v>132141600.10913308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58498.021592536323</v>
      </c>
      <c r="AB36" s="1">
        <f t="array" ref="AB36">E36*INDEX('0.1_Goos'!$C$2:$W$151,MATCH($A36&amp;$B36,'0.1_Goos'!$A$2:$A$151&amp;'0.1_Goos'!$B$2:$B$151,0),MATCH('0.1_Price'!AB$4,'0.1_Goos'!$C$1:$W$1,0))</f>
        <v>65262.979477582609</v>
      </c>
      <c r="AC36" s="1">
        <f t="array" ref="AC36">F36*INDEX('0.1_Goos'!$C$2:$W$151,MATCH($A36&amp;$B36,'0.1_Goos'!$A$2:$A$151&amp;'0.1_Goos'!$B$2:$B$151,0),MATCH('0.1_Price'!AC$4,'0.1_Goos'!$C$1:$W$1,0))</f>
        <v>72558.188097151855</v>
      </c>
      <c r="AD36" s="1">
        <f t="array" ref="AD36">G36*INDEX('0.1_Goos'!$C$2:$W$151,MATCH($A36&amp;$B36,'0.1_Goos'!$A$2:$A$151&amp;'0.1_Goos'!$B$2:$B$151,0),MATCH('0.1_Price'!AD$4,'0.1_Goos'!$C$1:$W$1,0))</f>
        <v>80419.760129984337</v>
      </c>
      <c r="AE36" s="1">
        <f t="array" ref="AE36">H36*INDEX('0.1_Goos'!$C$2:$W$151,MATCH($A36&amp;$B36,'0.1_Goos'!$A$2:$A$151&amp;'0.1_Goos'!$B$2:$B$151,0),MATCH('0.1_Price'!AE$4,'0.1_Goos'!$C$1:$W$1,0))</f>
        <v>88886.093895857062</v>
      </c>
      <c r="AF36" s="1">
        <f t="array" ref="AF36">I36*INDEX('0.1_Goos'!$C$2:$W$151,MATCH($A36&amp;$B36,'0.1_Goos'!$A$2:$A$151&amp;'0.1_Goos'!$B$2:$B$151,0),MATCH('0.1_Price'!AF$4,'0.1_Goos'!$C$1:$W$1,0))</f>
        <v>97488.618738680307</v>
      </c>
      <c r="AG36" s="1">
        <f t="array" ref="AG36">J36*INDEX('0.1_Goos'!$C$2:$W$151,MATCH($A36&amp;$B36,'0.1_Goos'!$A$2:$A$151&amp;'0.1_Goos'!$B$2:$B$151,0),MATCH('0.1_Price'!AG$4,'0.1_Goos'!$C$1:$W$1,0))</f>
        <v>106729.18083104611</v>
      </c>
      <c r="AH36" s="1">
        <f t="array" ref="AH36">K36*INDEX('0.1_Goos'!$C$2:$W$151,MATCH($A36&amp;$B36,'0.1_Goos'!$A$2:$A$151&amp;'0.1_Goos'!$B$2:$B$151,0),MATCH('0.1_Price'!AH$4,'0.1_Goos'!$C$1:$W$1,0))</f>
        <v>116650.07758580192</v>
      </c>
      <c r="AI36" s="1">
        <f t="array" ref="AI36">L36*INDEX('0.1_Goos'!$C$2:$W$151,MATCH($A36&amp;$B36,'0.1_Goos'!$A$2:$A$151&amp;'0.1_Goos'!$B$2:$B$151,0),MATCH('0.1_Price'!AI$4,'0.1_Goos'!$C$1:$W$1,0))</f>
        <v>127296.24106395568</v>
      </c>
      <c r="AJ36" s="1">
        <f t="array" ref="AJ36">M36*INDEX('0.1_Goos'!$C$2:$W$151,MATCH($A36&amp;$B36,'0.1_Goos'!$A$2:$A$151&amp;'0.1_Goos'!$B$2:$B$151,0),MATCH('0.1_Price'!AJ$4,'0.1_Goos'!$C$1:$W$1,0))</f>
        <v>138715.39569596038</v>
      </c>
      <c r="AK36" s="1">
        <f t="array" ref="AK36">N36*INDEX('0.1_Goos'!$C$2:$W$151,MATCH($A36&amp;$B36,'0.1_Goos'!$A$2:$A$151&amp;'0.1_Goos'!$B$2:$B$151,0),MATCH('0.1_Price'!AK$4,'0.1_Goos'!$C$1:$W$1,0))</f>
        <v>149459.85975051374</v>
      </c>
      <c r="AL36" s="1">
        <f t="array" ref="AL36">O36*INDEX('0.1_Goos'!$C$2:$W$151,MATCH($A36&amp;$B36,'0.1_Goos'!$A$2:$A$151&amp;'0.1_Goos'!$B$2:$B$151,0),MATCH('0.1_Price'!AL$4,'0.1_Goos'!$C$1:$W$1,0))</f>
        <v>160931.98172128282</v>
      </c>
      <c r="AM36" s="1">
        <f t="array" ref="AM36">P36*INDEX('0.1_Goos'!$C$2:$W$151,MATCH($A36&amp;$B36,'0.1_Goos'!$A$2:$A$151&amp;'0.1_Goos'!$B$2:$B$151,0),MATCH('0.1_Price'!AM$4,'0.1_Goos'!$C$1:$W$1,0))</f>
        <v>173177.66623975223</v>
      </c>
      <c r="AN36" s="1">
        <f t="array" ref="AN36">Q36*INDEX('0.1_Goos'!$C$2:$W$151,MATCH($A36&amp;$B36,'0.1_Goos'!$A$2:$A$151&amp;'0.1_Goos'!$B$2:$B$151,0),MATCH('0.1_Price'!AN$4,'0.1_Goos'!$C$1:$W$1,0))</f>
        <v>186245.5892557656</v>
      </c>
      <c r="AO36" s="1">
        <f t="array" ref="AO36">R36*INDEX('0.1_Goos'!$C$2:$W$151,MATCH($A36&amp;$B36,'0.1_Goos'!$A$2:$A$151&amp;'0.1_Goos'!$B$2:$B$151,0),MATCH('0.1_Price'!AO$4,'0.1_Goos'!$C$1:$W$1,0))</f>
        <v>200187.36040777899</v>
      </c>
      <c r="AP36" s="1">
        <f t="array" ref="AP36">S36*INDEX('0.1_Goos'!$C$2:$W$151,MATCH($A36&amp;$B36,'0.1_Goos'!$A$2:$A$151&amp;'0.1_Goos'!$B$2:$B$151,0),MATCH('0.1_Price'!AP$4,'0.1_Goos'!$C$1:$W$1,0))</f>
        <v>215057.69470185816</v>
      </c>
      <c r="AQ36" s="1">
        <f t="array" ref="AQ36">T36*INDEX('0.1_Goos'!$C$2:$W$151,MATCH($A36&amp;$B36,'0.1_Goos'!$A$2:$A$151&amp;'0.1_Goos'!$B$2:$B$151,0),MATCH('0.1_Price'!AQ$4,'0.1_Goos'!$C$1:$W$1,0))</f>
        <v>230914.59402432208</v>
      </c>
      <c r="AR36" s="1">
        <f t="array" ref="AR36">U36*INDEX('0.1_Goos'!$C$2:$W$151,MATCH($A36&amp;$B36,'0.1_Goos'!$A$2:$A$151&amp;'0.1_Goos'!$B$2:$B$151,0),MATCH('0.1_Price'!AR$4,'0.1_Goos'!$C$1:$W$1,0))</f>
        <v>247819.53904228049</v>
      </c>
      <c r="AS36" s="1">
        <f t="array" ref="AS36">V36*INDEX('0.1_Goos'!$C$2:$W$151,MATCH($A36&amp;$B36,'0.1_Goos'!$A$2:$A$151&amp;'0.1_Goos'!$B$2:$B$151,0),MATCH('0.1_Price'!AS$4,'0.1_Goos'!$C$1:$W$1,0))</f>
        <v>265837.69207697397</v>
      </c>
      <c r="AT36" s="1">
        <f t="array" ref="AT36">W36*INDEX('0.1_Goos'!$C$2:$W$151,MATCH($A36&amp;$B36,'0.1_Goos'!$A$2:$A$151&amp;'0.1_Goos'!$B$2:$B$151,0),MATCH('0.1_Price'!AT$4,'0.1_Goos'!$C$1:$W$1,0))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1.5800000000000005</v>
      </c>
      <c r="D37" s="16">
        <v>2.7728035714285721</v>
      </c>
      <c r="E37" s="16">
        <v>5.1575625</v>
      </c>
      <c r="F37" s="16">
        <v>7.7747343749999995</v>
      </c>
      <c r="G37" s="16">
        <v>9.0875924999999995</v>
      </c>
      <c r="H37" s="16">
        <v>9.9516599999999986</v>
      </c>
      <c r="I37" s="16">
        <v>9.9516599999999986</v>
      </c>
      <c r="J37" s="16">
        <v>9.9516599999999986</v>
      </c>
      <c r="K37" s="16">
        <v>9.9516599999999986</v>
      </c>
      <c r="L37" s="16">
        <v>9.9516599999999986</v>
      </c>
      <c r="M37" s="16">
        <v>9.9516599999999986</v>
      </c>
      <c r="N37" s="16">
        <v>9.9516599999999986</v>
      </c>
      <c r="O37" s="16">
        <v>9.9516599999999986</v>
      </c>
      <c r="P37" s="16">
        <v>9.9516599999999986</v>
      </c>
      <c r="Q37" s="16">
        <v>9.9516599999999986</v>
      </c>
      <c r="R37" s="16">
        <v>9.9516599999999986</v>
      </c>
      <c r="S37" s="16">
        <v>9.9516599999999986</v>
      </c>
      <c r="T37" s="16">
        <v>9.9516599999999986</v>
      </c>
      <c r="U37" s="16">
        <v>9.9516599999999986</v>
      </c>
      <c r="V37" s="16">
        <v>9.9516599999999986</v>
      </c>
      <c r="W37" s="16">
        <v>9.9516599999999986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177516103.47650018</v>
      </c>
      <c r="AA37" s="1">
        <f t="array" ref="AA37">D37*INDEX('0.1_Goos'!$C$2:$W$151,MATCH($A37&amp;$B37,'0.1_Goos'!$A$2:$A$151&amp;'0.1_Goos'!$B$2:$B$151,0),MATCH('0.1_Price'!AA$4,'0.1_Goos'!$C$1:$W$1,0))</f>
        <v>348920330.50553894</v>
      </c>
      <c r="AB37" s="1">
        <f t="array" ref="AB37">E37*INDEX('0.1_Goos'!$C$2:$W$151,MATCH($A37&amp;$B37,'0.1_Goos'!$A$2:$A$151&amp;'0.1_Goos'!$B$2:$B$151,0),MATCH('0.1_Price'!AB$4,'0.1_Goos'!$C$1:$W$1,0))</f>
        <v>724064722.30213237</v>
      </c>
      <c r="AC37" s="1">
        <f t="array" ref="AC37">F37*INDEX('0.1_Goos'!$C$2:$W$151,MATCH($A37&amp;$B37,'0.1_Goos'!$A$2:$A$151&amp;'0.1_Goos'!$B$2:$B$151,0),MATCH('0.1_Price'!AC$4,'0.1_Goos'!$C$1:$W$1,0))</f>
        <v>1213494972.2111919</v>
      </c>
      <c r="AD37" s="1">
        <f t="array" ref="AD37">G37*INDEX('0.1_Goos'!$C$2:$W$151,MATCH($A37&amp;$B37,'0.1_Goos'!$A$2:$A$151&amp;'0.1_Goos'!$B$2:$B$151,0),MATCH('0.1_Price'!AD$4,'0.1_Goos'!$C$1:$W$1,0))</f>
        <v>1572090740.718914</v>
      </c>
      <c r="AE37" s="1">
        <f t="array" ref="AE37">H37*INDEX('0.1_Goos'!$C$2:$W$151,MATCH($A37&amp;$B37,'0.1_Goos'!$A$2:$A$151&amp;'0.1_Goos'!$B$2:$B$151,0),MATCH('0.1_Price'!AE$4,'0.1_Goos'!$C$1:$W$1,0))</f>
        <v>1784519935.0244503</v>
      </c>
      <c r="AF37" s="1">
        <f t="array" ref="AF37">I37*INDEX('0.1_Goos'!$C$2:$W$151,MATCH($A37&amp;$B37,'0.1_Goos'!$A$2:$A$151&amp;'0.1_Goos'!$B$2:$B$151,0),MATCH('0.1_Price'!AF$4,'0.1_Goos'!$C$1:$W$1,0))</f>
        <v>1864027007.3227999</v>
      </c>
      <c r="AG37" s="1">
        <f t="array" ref="AG37">J37*INDEX('0.1_Goos'!$C$2:$W$151,MATCH($A37&amp;$B37,'0.1_Goos'!$A$2:$A$151&amp;'0.1_Goos'!$B$2:$B$151,0),MATCH('0.1_Price'!AG$4,'0.1_Goos'!$C$1:$W$1,0))</f>
        <v>1943534079.6211493</v>
      </c>
      <c r="AH37" s="1">
        <f t="array" ref="AH37">K37*INDEX('0.1_Goos'!$C$2:$W$151,MATCH($A37&amp;$B37,'0.1_Goos'!$A$2:$A$151&amp;'0.1_Goos'!$B$2:$B$151,0),MATCH('0.1_Price'!AH$4,'0.1_Goos'!$C$1:$W$1,0))</f>
        <v>2023041151.9194989</v>
      </c>
      <c r="AI37" s="1">
        <f t="array" ref="AI37">L37*INDEX('0.1_Goos'!$C$2:$W$151,MATCH($A37&amp;$B37,'0.1_Goos'!$A$2:$A$151&amp;'0.1_Goos'!$B$2:$B$151,0),MATCH('0.1_Price'!AI$4,'0.1_Goos'!$C$1:$W$1,0))</f>
        <v>2102548224.2178485</v>
      </c>
      <c r="AJ37" s="1">
        <f t="array" ref="AJ37">M37*INDEX('0.1_Goos'!$C$2:$W$151,MATCH($A37&amp;$B37,'0.1_Goos'!$A$2:$A$151&amp;'0.1_Goos'!$B$2:$B$151,0),MATCH('0.1_Price'!AJ$4,'0.1_Goos'!$C$1:$W$1,0))</f>
        <v>2182055296.5161982</v>
      </c>
      <c r="AK37" s="1">
        <f t="array" ref="AK37">N37*INDEX('0.1_Goos'!$C$2:$W$151,MATCH($A37&amp;$B37,'0.1_Goos'!$A$2:$A$151&amp;'0.1_Goos'!$B$2:$B$151,0),MATCH('0.1_Price'!AK$4,'0.1_Goos'!$C$1:$W$1,0))</f>
        <v>2239114788.4653244</v>
      </c>
      <c r="AL37" s="1">
        <f t="array" ref="AL37">O37*INDEX('0.1_Goos'!$C$2:$W$151,MATCH($A37&amp;$B37,'0.1_Goos'!$A$2:$A$151&amp;'0.1_Goos'!$B$2:$B$151,0),MATCH('0.1_Price'!AL$4,'0.1_Goos'!$C$1:$W$1,0))</f>
        <v>2296174280.4144607</v>
      </c>
      <c r="AM37" s="1">
        <f t="array" ref="AM37">P37*INDEX('0.1_Goos'!$C$2:$W$151,MATCH($A37&amp;$B37,'0.1_Goos'!$A$2:$A$151&amp;'0.1_Goos'!$B$2:$B$151,0),MATCH('0.1_Price'!AM$4,'0.1_Goos'!$C$1:$W$1,0))</f>
        <v>2353233772.3635874</v>
      </c>
      <c r="AN37" s="1">
        <f t="array" ref="AN37">Q37*INDEX('0.1_Goos'!$C$2:$W$151,MATCH($A37&amp;$B37,'0.1_Goos'!$A$2:$A$151&amp;'0.1_Goos'!$B$2:$B$151,0),MATCH('0.1_Price'!AN$4,'0.1_Goos'!$C$1:$W$1,0))</f>
        <v>2410293264.3127236</v>
      </c>
      <c r="AO37" s="1">
        <f t="array" ref="AO37">R37*INDEX('0.1_Goos'!$C$2:$W$151,MATCH($A37&amp;$B37,'0.1_Goos'!$A$2:$A$151&amp;'0.1_Goos'!$B$2:$B$151,0),MATCH('0.1_Price'!AO$4,'0.1_Goos'!$C$1:$W$1,0))</f>
        <v>2467352756.2618499</v>
      </c>
      <c r="AP37" s="1">
        <f t="array" ref="AP37">S37*INDEX('0.1_Goos'!$C$2:$W$151,MATCH($A37&amp;$B37,'0.1_Goos'!$A$2:$A$151&amp;'0.1_Goos'!$B$2:$B$151,0),MATCH('0.1_Price'!AP$4,'0.1_Goos'!$C$1:$W$1,0))</f>
        <v>2524412248.2109761</v>
      </c>
      <c r="AQ37" s="1">
        <f t="array" ref="AQ37">T37*INDEX('0.1_Goos'!$C$2:$W$151,MATCH($A37&amp;$B37,'0.1_Goos'!$A$2:$A$151&amp;'0.1_Goos'!$B$2:$B$151,0),MATCH('0.1_Price'!AQ$4,'0.1_Goos'!$C$1:$W$1,0))</f>
        <v>2581471740.1601129</v>
      </c>
      <c r="AR37" s="1">
        <f t="array" ref="AR37">U37*INDEX('0.1_Goos'!$C$2:$W$151,MATCH($A37&amp;$B37,'0.1_Goos'!$A$2:$A$151&amp;'0.1_Goos'!$B$2:$B$151,0),MATCH('0.1_Price'!AR$4,'0.1_Goos'!$C$1:$W$1,0))</f>
        <v>2638531232.1092391</v>
      </c>
      <c r="AS37" s="1">
        <f t="array" ref="AS37">V37*INDEX('0.1_Goos'!$C$2:$W$151,MATCH($A37&amp;$B37,'0.1_Goos'!$A$2:$A$151&amp;'0.1_Goos'!$B$2:$B$151,0),MATCH('0.1_Price'!AS$4,'0.1_Goos'!$C$1:$W$1,0))</f>
        <v>2695590724.0583754</v>
      </c>
      <c r="AT37" s="1">
        <f t="array" ref="AT37">W37*INDEX('0.1_Goos'!$C$2:$W$151,MATCH($A37&amp;$B37,'0.1_Goos'!$A$2:$A$151&amp;'0.1_Goos'!$B$2:$B$151,0),MATCH('0.1_Price'!AT$4,'0.1_Goos'!$C$1:$W$1,0))</f>
        <v>2752650216.0075021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15.922655999999998</v>
      </c>
      <c r="I38" s="16">
        <v>15.922655999999998</v>
      </c>
      <c r="J38" s="16">
        <v>15.922655999999998</v>
      </c>
      <c r="K38" s="16">
        <v>15.922655999999998</v>
      </c>
      <c r="L38" s="16">
        <v>15.922655999999998</v>
      </c>
      <c r="M38" s="16">
        <v>15.922655999999998</v>
      </c>
      <c r="N38" s="16">
        <v>15.922655999999998</v>
      </c>
      <c r="O38" s="16">
        <v>15.922655999999998</v>
      </c>
      <c r="P38" s="16">
        <v>15.922655999999998</v>
      </c>
      <c r="Q38" s="16">
        <v>15.922655999999998</v>
      </c>
      <c r="R38" s="16">
        <v>15.922655999999998</v>
      </c>
      <c r="S38" s="16">
        <v>15.922655999999998</v>
      </c>
      <c r="T38" s="16">
        <v>15.922655999999998</v>
      </c>
      <c r="U38" s="16">
        <v>15.922655999999998</v>
      </c>
      <c r="V38" s="16">
        <v>15.922655999999998</v>
      </c>
      <c r="W38" s="16">
        <v>15.922655999999998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24170.158235421626</v>
      </c>
      <c r="AF38" s="1">
        <f t="array" ref="AF38">I38*INDEX('0.1_Goos'!$C$2:$W$151,MATCH($A38&amp;$B38,'0.1_Goos'!$A$2:$A$151&amp;'0.1_Goos'!$B$2:$B$151,0),MATCH('0.1_Price'!AF$4,'0.1_Goos'!$C$1:$W$1,0))</f>
        <v>26509.381139274308</v>
      </c>
      <c r="AG38" s="1">
        <f t="array" ref="AG38">J38*INDEX('0.1_Goos'!$C$2:$W$151,MATCH($A38&amp;$B38,'0.1_Goos'!$A$2:$A$151&amp;'0.1_Goos'!$B$2:$B$151,0),MATCH('0.1_Price'!AG$4,'0.1_Goos'!$C$1:$W$1,0))</f>
        <v>29022.100937923708</v>
      </c>
      <c r="AH38" s="1">
        <f t="array" ref="AH38">K38*INDEX('0.1_Goos'!$C$2:$W$151,MATCH($A38&amp;$B38,'0.1_Goos'!$A$2:$A$151&amp;'0.1_Goos'!$B$2:$B$151,0),MATCH('0.1_Price'!AH$4,'0.1_Goos'!$C$1:$W$1,0))</f>
        <v>31719.81926358975</v>
      </c>
      <c r="AI38" s="1">
        <f t="array" ref="AI38">L38*INDEX('0.1_Goos'!$C$2:$W$151,MATCH($A38&amp;$B38,'0.1_Goos'!$A$2:$A$151&amp;'0.1_Goos'!$B$2:$B$151,0),MATCH('0.1_Price'!AI$4,'0.1_Goos'!$C$1:$W$1,0))</f>
        <v>34614.754169477572</v>
      </c>
      <c r="AJ38" s="1">
        <f t="array" ref="AJ38">M38*INDEX('0.1_Goos'!$C$2:$W$151,MATCH($A38&amp;$B38,'0.1_Goos'!$A$2:$A$151&amp;'0.1_Goos'!$B$2:$B$151,0),MATCH('0.1_Price'!AJ$4,'0.1_Goos'!$C$1:$W$1,0))</f>
        <v>37719.883017795342</v>
      </c>
      <c r="AK38" s="1">
        <f t="array" ref="AK38">N38*INDEX('0.1_Goos'!$C$2:$W$151,MATCH($A38&amp;$B38,'0.1_Goos'!$A$2:$A$151&amp;'0.1_Goos'!$B$2:$B$151,0),MATCH('0.1_Price'!AK$4,'0.1_Goos'!$C$1:$W$1,0))</f>
        <v>40641.548094647871</v>
      </c>
      <c r="AL38" s="1">
        <f t="array" ref="AL38">O38*INDEX('0.1_Goos'!$C$2:$W$151,MATCH($A38&amp;$B38,'0.1_Goos'!$A$2:$A$151&amp;'0.1_Goos'!$B$2:$B$151,0),MATCH('0.1_Price'!AL$4,'0.1_Goos'!$C$1:$W$1,0))</f>
        <v>43761.079971641157</v>
      </c>
      <c r="AM38" s="1">
        <f t="array" ref="AM38">P38*INDEX('0.1_Goos'!$C$2:$W$151,MATCH($A38&amp;$B38,'0.1_Goos'!$A$2:$A$151&amp;'0.1_Goos'!$B$2:$B$151,0),MATCH('0.1_Price'!AM$4,'0.1_Goos'!$C$1:$W$1,0))</f>
        <v>47090.961166097113</v>
      </c>
      <c r="AN38" s="1">
        <f t="array" ref="AN38">Q38*INDEX('0.1_Goos'!$C$2:$W$151,MATCH($A38&amp;$B38,'0.1_Goos'!$A$2:$A$151&amp;'0.1_Goos'!$B$2:$B$151,0),MATCH('0.1_Price'!AN$4,'0.1_Goos'!$C$1:$W$1,0))</f>
        <v>50644.427780069622</v>
      </c>
      <c r="AO38" s="1">
        <f t="array" ref="AO38">R38*INDEX('0.1_Goos'!$C$2:$W$151,MATCH($A38&amp;$B38,'0.1_Goos'!$A$2:$A$151&amp;'0.1_Goos'!$B$2:$B$151,0),MATCH('0.1_Price'!AO$4,'0.1_Goos'!$C$1:$W$1,0))</f>
        <v>54435.51365252398</v>
      </c>
      <c r="AP38" s="1">
        <f t="array" ref="AP38">S38*INDEX('0.1_Goos'!$C$2:$W$151,MATCH($A38&amp;$B38,'0.1_Goos'!$A$2:$A$151&amp;'0.1_Goos'!$B$2:$B$151,0),MATCH('0.1_Price'!AP$4,'0.1_Goos'!$C$1:$W$1,0))</f>
        <v>58479.097042773792</v>
      </c>
      <c r="AQ38" s="1">
        <f t="array" ref="AQ38">T38*INDEX('0.1_Goos'!$C$2:$W$151,MATCH($A38&amp;$B38,'0.1_Goos'!$A$2:$A$151&amp;'0.1_Goos'!$B$2:$B$151,0),MATCH('0.1_Price'!AQ$4,'0.1_Goos'!$C$1:$W$1,0))</f>
        <v>62790.949987917294</v>
      </c>
      <c r="AR38" s="1">
        <f t="array" ref="AR38">U38*INDEX('0.1_Goos'!$C$2:$W$151,MATCH($A38&amp;$B38,'0.1_Goos'!$A$2:$A$151&amp;'0.1_Goos'!$B$2:$B$151,0),MATCH('0.1_Price'!AR$4,'0.1_Goos'!$C$1:$W$1,0))</f>
        <v>67387.790484968078</v>
      </c>
      <c r="AS38" s="1">
        <f t="array" ref="AS38">V38*INDEX('0.1_Goos'!$C$2:$W$151,MATCH($A38&amp;$B38,'0.1_Goos'!$A$2:$A$151&amp;'0.1_Goos'!$B$2:$B$151,0),MATCH('0.1_Price'!AS$4,'0.1_Goos'!$C$1:$W$1,0))</f>
        <v>72287.337656754229</v>
      </c>
      <c r="AT38" s="1">
        <f t="array" ref="AT38">W38*INDEX('0.1_Goos'!$C$2:$W$151,MATCH($A38&amp;$B38,'0.1_Goos'!$A$2:$A$151&amp;'0.1_Goos'!$B$2:$B$151,0),MATCH('0.1_Price'!AT$4,'0.1_Goos'!$C$1:$W$1,0))</f>
        <v>77508.370069506534</v>
      </c>
    </row>
    <row r="39" spans="1:46" x14ac:dyDescent="0.25">
      <c r="A39" s="23" t="s">
        <v>36</v>
      </c>
      <c r="B39" s="14" t="s">
        <v>30</v>
      </c>
      <c r="C39" s="15">
        <v>9.3676499999999994</v>
      </c>
      <c r="D39" s="16">
        <v>13.994521875</v>
      </c>
      <c r="E39" s="16">
        <v>17.912987999999999</v>
      </c>
      <c r="F39" s="16">
        <v>17.912987999999999</v>
      </c>
      <c r="G39" s="16">
        <v>17.912987999999999</v>
      </c>
      <c r="H39" s="16">
        <v>17.912987999999999</v>
      </c>
      <c r="I39" s="16">
        <v>17.912987999999999</v>
      </c>
      <c r="J39" s="16">
        <v>17.912987999999999</v>
      </c>
      <c r="K39" s="16">
        <v>17.912987999999999</v>
      </c>
      <c r="L39" s="16">
        <v>17.912987999999999</v>
      </c>
      <c r="M39" s="16">
        <v>17.912987999999999</v>
      </c>
      <c r="N39" s="16">
        <v>17.912987999999999</v>
      </c>
      <c r="O39" s="16">
        <v>17.912987999999999</v>
      </c>
      <c r="P39" s="16">
        <v>17.912987999999999</v>
      </c>
      <c r="Q39" s="16">
        <v>17.912987999999999</v>
      </c>
      <c r="R39" s="16">
        <v>17.912987999999999</v>
      </c>
      <c r="S39" s="16">
        <v>17.912987999999999</v>
      </c>
      <c r="T39" s="16">
        <v>17.912987999999999</v>
      </c>
      <c r="U39" s="16">
        <v>17.912987999999999</v>
      </c>
      <c r="V39" s="16">
        <v>17.912987999999999</v>
      </c>
      <c r="W39" s="16">
        <v>17.912987999999999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26070701.227597084</v>
      </c>
      <c r="AA39" s="1">
        <f t="array" ref="AA39">D39*INDEX('0.1_Goos'!$C$2:$W$151,MATCH($A39&amp;$B39,'0.1_Goos'!$A$2:$A$151&amp;'0.1_Goos'!$B$2:$B$151,0),MATCH('0.1_Price'!AA$4,'0.1_Goos'!$C$1:$W$1,0))</f>
        <v>43622105.410650603</v>
      </c>
      <c r="AB39" s="1">
        <f t="array" ref="AB39">E39*INDEX('0.1_Goos'!$C$2:$W$151,MATCH($A39&amp;$B39,'0.1_Goos'!$A$2:$A$151&amp;'0.1_Goos'!$B$2:$B$151,0),MATCH('0.1_Price'!AB$4,'0.1_Goos'!$C$1:$W$1,0))</f>
        <v>62293439.515239164</v>
      </c>
      <c r="AC39" s="1">
        <f t="array" ref="AC39">F39*INDEX('0.1_Goos'!$C$2:$W$151,MATCH($A39&amp;$B39,'0.1_Goos'!$A$2:$A$151&amp;'0.1_Goos'!$B$2:$B$151,0),MATCH('0.1_Price'!AC$4,'0.1_Goos'!$C$1:$W$1,0))</f>
        <v>69256707.826492012</v>
      </c>
      <c r="AD39" s="1">
        <f t="array" ref="AD39">G39*INDEX('0.1_Goos'!$C$2:$W$151,MATCH($A39&amp;$B39,'0.1_Goos'!$A$2:$A$151&amp;'0.1_Goos'!$B$2:$B$151,0),MATCH('0.1_Price'!AD$4,'0.1_Goos'!$C$1:$W$1,0))</f>
        <v>76760569.370081991</v>
      </c>
      <c r="AE39" s="1">
        <f t="array" ref="AE39">H39*INDEX('0.1_Goos'!$C$2:$W$151,MATCH($A39&amp;$B39,'0.1_Goos'!$A$2:$A$151&amp;'0.1_Goos'!$B$2:$B$151,0),MATCH('0.1_Price'!AE$4,'0.1_Goos'!$C$1:$W$1,0))</f>
        <v>84841675.298464894</v>
      </c>
      <c r="AF39" s="1">
        <f t="array" ref="AF39">I39*INDEX('0.1_Goos'!$C$2:$W$151,MATCH($A39&amp;$B39,'0.1_Goos'!$A$2:$A$151&amp;'0.1_Goos'!$B$2:$B$151,0),MATCH('0.1_Price'!AF$4,'0.1_Goos'!$C$1:$W$1,0))</f>
        <v>93052775.454546794</v>
      </c>
      <c r="AG39" s="1">
        <f t="array" ref="AG39">J39*INDEX('0.1_Goos'!$C$2:$W$151,MATCH($A39&amp;$B39,'0.1_Goos'!$A$2:$A$151&amp;'0.1_Goos'!$B$2:$B$151,0),MATCH('0.1_Price'!AG$4,'0.1_Goos'!$C$1:$W$1,0))</f>
        <v>101872881.4379907</v>
      </c>
      <c r="AH39" s="1">
        <f t="array" ref="AH39">K39*INDEX('0.1_Goos'!$C$2:$W$151,MATCH($A39&amp;$B39,'0.1_Goos'!$A$2:$A$151&amp;'0.1_Goos'!$B$2:$B$151,0),MATCH('0.1_Price'!AH$4,'0.1_Goos'!$C$1:$W$1,0))</f>
        <v>111342366.08114269</v>
      </c>
      <c r="AI39" s="1">
        <f t="array" ref="AI39">L39*INDEX('0.1_Goos'!$C$2:$W$151,MATCH($A39&amp;$B39,'0.1_Goos'!$A$2:$A$151&amp;'0.1_Goos'!$B$2:$B$151,0),MATCH('0.1_Price'!AI$4,'0.1_Goos'!$C$1:$W$1,0))</f>
        <v>121504116.98501495</v>
      </c>
      <c r="AJ39" s="1">
        <f t="array" ref="AJ39">M39*INDEX('0.1_Goos'!$C$2:$W$151,MATCH($A39&amp;$B39,'0.1_Goos'!$A$2:$A$151&amp;'0.1_Goos'!$B$2:$B$151,0),MATCH('0.1_Price'!AJ$4,'0.1_Goos'!$C$1:$W$1,0))</f>
        <v>132403687.06407151</v>
      </c>
      <c r="AK39" s="1">
        <f t="array" ref="AK39">N39*INDEX('0.1_Goos'!$C$2:$W$151,MATCH($A39&amp;$B39,'0.1_Goos'!$A$2:$A$151&amp;'0.1_Goos'!$B$2:$B$151,0),MATCH('0.1_Price'!AK$4,'0.1_Goos'!$C$1:$W$1,0))</f>
        <v>142659265.75606018</v>
      </c>
      <c r="AL39" s="1">
        <f t="array" ref="AL39">O39*INDEX('0.1_Goos'!$C$2:$W$151,MATCH($A39&amp;$B39,'0.1_Goos'!$A$2:$A$151&amp;'0.1_Goos'!$B$2:$B$151,0),MATCH('0.1_Price'!AL$4,'0.1_Goos'!$C$1:$W$1,0))</f>
        <v>153609393.09958768</v>
      </c>
      <c r="AM39" s="1">
        <f t="array" ref="AM39">P39*INDEX('0.1_Goos'!$C$2:$W$151,MATCH($A39&amp;$B39,'0.1_Goos'!$A$2:$A$151&amp;'0.1_Goos'!$B$2:$B$151,0),MATCH('0.1_Price'!AM$4,'0.1_Goos'!$C$1:$W$1,0))</f>
        <v>165297885.01307747</v>
      </c>
      <c r="AN39" s="1">
        <f t="array" ref="AN39">Q39*INDEX('0.1_Goos'!$C$2:$W$151,MATCH($A39&amp;$B39,'0.1_Goos'!$A$2:$A$151&amp;'0.1_Goos'!$B$2:$B$151,0),MATCH('0.1_Price'!AN$4,'0.1_Goos'!$C$1:$W$1,0))</f>
        <v>177771202.63516736</v>
      </c>
      <c r="AO39" s="1">
        <f t="array" ref="AO39">R39*INDEX('0.1_Goos'!$C$2:$W$151,MATCH($A39&amp;$B39,'0.1_Goos'!$A$2:$A$151&amp;'0.1_Goos'!$B$2:$B$151,0),MATCH('0.1_Price'!AO$4,'0.1_Goos'!$C$1:$W$1,0))</f>
        <v>191078607.3069331</v>
      </c>
      <c r="AP39" s="1">
        <f t="array" ref="AP39">S39*INDEX('0.1_Goos'!$C$2:$W$151,MATCH($A39&amp;$B39,'0.1_Goos'!$A$2:$A$151&amp;'0.1_Goos'!$B$2:$B$151,0),MATCH('0.1_Price'!AP$4,'0.1_Goos'!$C$1:$W$1,0))</f>
        <v>205272324.43928796</v>
      </c>
      <c r="AQ39" s="1">
        <f t="array" ref="AQ39">T39*INDEX('0.1_Goos'!$C$2:$W$151,MATCH($A39&amp;$B39,'0.1_Goos'!$A$2:$A$151&amp;'0.1_Goos'!$B$2:$B$151,0),MATCH('0.1_Price'!AQ$4,'0.1_Goos'!$C$1:$W$1,0))</f>
        <v>220407716.76661116</v>
      </c>
      <c r="AR39" s="1">
        <f t="array" ref="AR39">U39*INDEX('0.1_Goos'!$C$2:$W$151,MATCH($A39&amp;$B39,'0.1_Goos'!$A$2:$A$151&amp;'0.1_Goos'!$B$2:$B$151,0),MATCH('0.1_Price'!AR$4,'0.1_Goos'!$C$1:$W$1,0))</f>
        <v>236543467.51556796</v>
      </c>
      <c r="AS39" s="1">
        <f t="array" ref="AS39">V39*INDEX('0.1_Goos'!$C$2:$W$151,MATCH($A39&amp;$B39,'0.1_Goos'!$A$2:$A$151&amp;'0.1_Goos'!$B$2:$B$151,0),MATCH('0.1_Price'!AS$4,'0.1_Goos'!$C$1:$W$1,0))</f>
        <v>253741774.04750487</v>
      </c>
      <c r="AT39" s="1">
        <f t="array" ref="AT39">W39*INDEX('0.1_Goos'!$C$2:$W$151,MATCH($A39&amp;$B39,'0.1_Goos'!$A$2:$A$151&amp;'0.1_Goos'!$B$2:$B$151,0),MATCH('0.1_Price'!AT$4,'0.1_Goos'!$C$1:$W$1,0))</f>
        <v>272068552.56384534</v>
      </c>
    </row>
    <row r="40" spans="1:46" x14ac:dyDescent="0.25">
      <c r="A40" s="23" t="s">
        <v>36</v>
      </c>
      <c r="B40" s="14" t="s">
        <v>31</v>
      </c>
      <c r="C40" s="15">
        <v>4.0589100000000018</v>
      </c>
      <c r="D40" s="16">
        <v>7.4637449999999994</v>
      </c>
      <c r="E40" s="16">
        <v>11.359490625000001</v>
      </c>
      <c r="F40" s="16">
        <v>14.540147999999999</v>
      </c>
      <c r="G40" s="16">
        <v>15.922655999999998</v>
      </c>
      <c r="H40" s="16">
        <v>15.922655999999998</v>
      </c>
      <c r="I40" s="16">
        <v>15.922655999999998</v>
      </c>
      <c r="J40" s="16">
        <v>15.922655999999998</v>
      </c>
      <c r="K40" s="16">
        <v>15.922655999999998</v>
      </c>
      <c r="L40" s="16">
        <v>15.922655999999998</v>
      </c>
      <c r="M40" s="16">
        <v>15.922655999999998</v>
      </c>
      <c r="N40" s="16">
        <v>15.922655999999998</v>
      </c>
      <c r="O40" s="16">
        <v>15.922655999999998</v>
      </c>
      <c r="P40" s="16">
        <v>15.922655999999998</v>
      </c>
      <c r="Q40" s="16">
        <v>15.922655999999998</v>
      </c>
      <c r="R40" s="16">
        <v>15.922655999999998</v>
      </c>
      <c r="S40" s="16">
        <v>15.922655999999998</v>
      </c>
      <c r="T40" s="16">
        <v>15.922655999999998</v>
      </c>
      <c r="U40" s="16">
        <v>15.922655999999998</v>
      </c>
      <c r="V40" s="16">
        <v>15.922655999999998</v>
      </c>
      <c r="W40" s="16">
        <v>15.922655999999998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94911714.939568162</v>
      </c>
      <c r="AA40" s="1">
        <f t="array" ref="AA40">D40*INDEX('0.1_Goos'!$C$2:$W$151,MATCH($A40&amp;$B40,'0.1_Goos'!$A$2:$A$151&amp;'0.1_Goos'!$B$2:$B$151,0),MATCH('0.1_Price'!AA$4,'0.1_Goos'!$C$1:$W$1,0))</f>
        <v>195476112.37514976</v>
      </c>
      <c r="AB40" s="1">
        <f t="array" ref="AB40">E40*INDEX('0.1_Goos'!$C$2:$W$151,MATCH($A40&amp;$B40,'0.1_Goos'!$A$2:$A$151&amp;'0.1_Goos'!$B$2:$B$151,0),MATCH('0.1_Price'!AB$4,'0.1_Goos'!$C$1:$W$1,0))</f>
        <v>331910870.14932287</v>
      </c>
      <c r="AC40" s="1">
        <f t="array" ref="AC40">F40*INDEX('0.1_Goos'!$C$2:$W$151,MATCH($A40&amp;$B40,'0.1_Goos'!$A$2:$A$151&amp;'0.1_Goos'!$B$2:$B$151,0),MATCH('0.1_Price'!AC$4,'0.1_Goos'!$C$1:$W$1,0))</f>
        <v>472335924.16282523</v>
      </c>
      <c r="AD40" s="1">
        <f t="array" ref="AD40">G40*INDEX('0.1_Goos'!$C$2:$W$151,MATCH($A40&amp;$B40,'0.1_Goos'!$A$2:$A$151&amp;'0.1_Goos'!$B$2:$B$151,0),MATCH('0.1_Price'!AD$4,'0.1_Goos'!$C$1:$W$1,0))</f>
        <v>573289526.14405072</v>
      </c>
      <c r="AE40" s="1">
        <f t="array" ref="AE40">H40*INDEX('0.1_Goos'!$C$2:$W$151,MATCH($A40&amp;$B40,'0.1_Goos'!$A$2:$A$151&amp;'0.1_Goos'!$B$2:$B$151,0),MATCH('0.1_Price'!AE$4,'0.1_Goos'!$C$1:$W$1,0))</f>
        <v>633643604.1090858</v>
      </c>
      <c r="AF40" s="1">
        <f t="array" ref="AF40">I40*INDEX('0.1_Goos'!$C$2:$W$151,MATCH($A40&amp;$B40,'0.1_Goos'!$A$2:$A$151&amp;'0.1_Goos'!$B$2:$B$151,0),MATCH('0.1_Price'!AF$4,'0.1_Goos'!$C$1:$W$1,0))</f>
        <v>694968549.40627813</v>
      </c>
      <c r="AG40" s="1">
        <f t="array" ref="AG40">J40*INDEX('0.1_Goos'!$C$2:$W$151,MATCH($A40&amp;$B40,'0.1_Goos'!$A$2:$A$151&amp;'0.1_Goos'!$B$2:$B$151,0),MATCH('0.1_Price'!AG$4,'0.1_Goos'!$C$1:$W$1,0))</f>
        <v>760841880.22291648</v>
      </c>
      <c r="AH40" s="1">
        <f t="array" ref="AH40">K40*INDEX('0.1_Goos'!$C$2:$W$151,MATCH($A40&amp;$B40,'0.1_Goos'!$A$2:$A$151&amp;'0.1_Goos'!$B$2:$B$151,0),MATCH('0.1_Price'!AH$4,'0.1_Goos'!$C$1:$W$1,0))</f>
        <v>831565122.74770164</v>
      </c>
      <c r="AI40" s="1">
        <f t="array" ref="AI40">L40*INDEX('0.1_Goos'!$C$2:$W$151,MATCH($A40&amp;$B40,'0.1_Goos'!$A$2:$A$151&amp;'0.1_Goos'!$B$2:$B$151,0),MATCH('0.1_Price'!AI$4,'0.1_Goos'!$C$1:$W$1,0))</f>
        <v>907458584.82440913</v>
      </c>
      <c r="AJ40" s="1">
        <f t="array" ref="AJ40">M40*INDEX('0.1_Goos'!$C$2:$W$151,MATCH($A40&amp;$B40,'0.1_Goos'!$A$2:$A$151&amp;'0.1_Goos'!$B$2:$B$151,0),MATCH('0.1_Price'!AJ$4,'0.1_Goos'!$C$1:$W$1,0))</f>
        <v>988862480.30191851</v>
      </c>
      <c r="AK40" s="1">
        <f t="array" ref="AK40">N40*INDEX('0.1_Goos'!$C$2:$W$151,MATCH($A40&amp;$B40,'0.1_Goos'!$A$2:$A$151&amp;'0.1_Goos'!$B$2:$B$151,0),MATCH('0.1_Price'!AK$4,'0.1_Goos'!$C$1:$W$1,0))</f>
        <v>1065456699.1425456</v>
      </c>
      <c r="AL40" s="1">
        <f t="array" ref="AL40">O40*INDEX('0.1_Goos'!$C$2:$W$151,MATCH($A40&amp;$B40,'0.1_Goos'!$A$2:$A$151&amp;'0.1_Goos'!$B$2:$B$151,0),MATCH('0.1_Price'!AL$4,'0.1_Goos'!$C$1:$W$1,0))</f>
        <v>1147238183.6664791</v>
      </c>
      <c r="AM40" s="1">
        <f t="array" ref="AM40">P40*INDEX('0.1_Goos'!$C$2:$W$151,MATCH($A40&amp;$B40,'0.1_Goos'!$A$2:$A$151&amp;'0.1_Goos'!$B$2:$B$151,0),MATCH('0.1_Price'!AM$4,'0.1_Goos'!$C$1:$W$1,0))</f>
        <v>1234534174.8949516</v>
      </c>
      <c r="AN40" s="1">
        <f t="array" ref="AN40">Q40*INDEX('0.1_Goos'!$C$2:$W$151,MATCH($A40&amp;$B40,'0.1_Goos'!$A$2:$A$151&amp;'0.1_Goos'!$B$2:$B$151,0),MATCH('0.1_Price'!AN$4,'0.1_Goos'!$C$1:$W$1,0))</f>
        <v>1327691669.7871056</v>
      </c>
      <c r="AO40" s="1">
        <f t="array" ref="AO40">R40*INDEX('0.1_Goos'!$C$2:$W$151,MATCH($A40&amp;$B40,'0.1_Goos'!$A$2:$A$151&amp;'0.1_Goos'!$B$2:$B$151,0),MATCH('0.1_Price'!AO$4,'0.1_Goos'!$C$1:$W$1,0))</f>
        <v>1427078578.7312367</v>
      </c>
      <c r="AP40" s="1">
        <f t="array" ref="AP40">S40*INDEX('0.1_Goos'!$C$2:$W$151,MATCH($A40&amp;$B40,'0.1_Goos'!$A$2:$A$151&amp;'0.1_Goos'!$B$2:$B$151,0),MATCH('0.1_Price'!AP$4,'0.1_Goos'!$C$1:$W$1,0))</f>
        <v>1533084949.3953121</v>
      </c>
      <c r="AQ40" s="1">
        <f t="array" ref="AQ40">T40*INDEX('0.1_Goos'!$C$2:$W$151,MATCH($A40&amp;$B40,'0.1_Goos'!$A$2:$A$151&amp;'0.1_Goos'!$B$2:$B$151,0),MATCH('0.1_Price'!AQ$4,'0.1_Goos'!$C$1:$W$1,0))</f>
        <v>1646124260.6789603</v>
      </c>
      <c r="AR40" s="1">
        <f t="array" ref="AR40">U40*INDEX('0.1_Goos'!$C$2:$W$151,MATCH($A40&amp;$B40,'0.1_Goos'!$A$2:$A$151&amp;'0.1_Goos'!$B$2:$B$151,0),MATCH('0.1_Price'!AR$4,'0.1_Goos'!$C$1:$W$1,0))</f>
        <v>1766634790.7174945</v>
      </c>
      <c r="AS40" s="1">
        <f t="array" ref="AS40">V40*INDEX('0.1_Goos'!$C$2:$W$151,MATCH($A40&amp;$B40,'0.1_Goos'!$A$2:$A$151&amp;'0.1_Goos'!$B$2:$B$151,0),MATCH('0.1_Price'!AS$4,'0.1_Goos'!$C$1:$W$1,0))</f>
        <v>1895081063.1081805</v>
      </c>
      <c r="AT40" s="1">
        <f t="array" ref="AT40">W40*INDEX('0.1_Goos'!$C$2:$W$151,MATCH($A40&amp;$B40,'0.1_Goos'!$A$2:$A$151&amp;'0.1_Goos'!$B$2:$B$151,0),MATCH('0.1_Price'!AT$4,'0.1_Goos'!$C$1:$W$1,0))</f>
        <v>1887528281.754837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8.5755599999999994</v>
      </c>
      <c r="I41" s="3">
        <v>8.5755599999999994</v>
      </c>
      <c r="J41" s="3">
        <v>8.5755599999999994</v>
      </c>
      <c r="K41" s="3">
        <v>8.5755599999999994</v>
      </c>
      <c r="L41" s="3">
        <v>8.5755599999999994</v>
      </c>
      <c r="M41" s="3">
        <v>8.5755599999999994</v>
      </c>
      <c r="N41" s="3">
        <v>8.5755599999999994</v>
      </c>
      <c r="O41" s="3">
        <v>8.5755599999999994</v>
      </c>
      <c r="P41" s="3">
        <v>8.5755599999999994</v>
      </c>
      <c r="Q41" s="3">
        <v>8.5755599999999994</v>
      </c>
      <c r="R41" s="3">
        <v>8.5755599999999994</v>
      </c>
      <c r="S41" s="3">
        <v>8.5755599999999994</v>
      </c>
      <c r="T41" s="3">
        <v>8.5755599999999994</v>
      </c>
      <c r="U41" s="3">
        <v>8.5755599999999994</v>
      </c>
      <c r="V41" s="3">
        <v>8.5755599999999994</v>
      </c>
      <c r="W41" s="3">
        <v>8.5755599999999994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1335425.2762477386</v>
      </c>
      <c r="AF41" s="1">
        <f t="array" ref="AF41">I41*INDEX('0.1_Goos'!$C$2:$W$151,MATCH($A41&amp;$B41,'0.1_Goos'!$A$2:$A$151&amp;'0.1_Goos'!$B$2:$B$151,0),MATCH('0.1_Price'!AF$4,'0.1_Goos'!$C$1:$W$1,0))</f>
        <v>1464669.6677058074</v>
      </c>
      <c r="AG41" s="1">
        <f t="array" ref="AG41">J41*INDEX('0.1_Goos'!$C$2:$W$151,MATCH($A41&amp;$B41,'0.1_Goos'!$A$2:$A$151&amp;'0.1_Goos'!$B$2:$B$151,0),MATCH('0.1_Price'!AG$4,'0.1_Goos'!$C$1:$W$1,0))</f>
        <v>1603499.9351190734</v>
      </c>
      <c r="AH41" s="1">
        <f t="array" ref="AH41">K41*INDEX('0.1_Goos'!$C$2:$W$151,MATCH($A41&amp;$B41,'0.1_Goos'!$A$2:$A$151&amp;'0.1_Goos'!$B$2:$B$151,0),MATCH('0.1_Price'!AH$4,'0.1_Goos'!$C$1:$W$1,0))</f>
        <v>1752551.5551043949</v>
      </c>
      <c r="AI41" s="1">
        <f t="array" ref="AI41">L41*INDEX('0.1_Goos'!$C$2:$W$151,MATCH($A41&amp;$B41,'0.1_Goos'!$A$2:$A$151&amp;'0.1_Goos'!$B$2:$B$151,0),MATCH('0.1_Price'!AI$4,'0.1_Goos'!$C$1:$W$1,0))</f>
        <v>1912499.5872504509</v>
      </c>
      <c r="AJ41" s="1">
        <f t="array" ref="AJ41">M41*INDEX('0.1_Goos'!$C$2:$W$151,MATCH($A41&amp;$B41,'0.1_Goos'!$A$2:$A$151&amp;'0.1_Goos'!$B$2:$B$151,0),MATCH('0.1_Price'!AJ$4,'0.1_Goos'!$C$1:$W$1,0))</f>
        <v>2084061.0437233576</v>
      </c>
      <c r="AK41" s="1">
        <f t="array" ref="AK41">N41*INDEX('0.1_Goos'!$C$2:$W$151,MATCH($A41&amp;$B41,'0.1_Goos'!$A$2:$A$151&amp;'0.1_Goos'!$B$2:$B$151,0),MATCH('0.1_Price'!AK$4,'0.1_Goos'!$C$1:$W$1,0))</f>
        <v>2245485.9443945158</v>
      </c>
      <c r="AL41" s="1">
        <f t="array" ref="AL41">O41*INDEX('0.1_Goos'!$C$2:$W$151,MATCH($A41&amp;$B41,'0.1_Goos'!$A$2:$A$151&amp;'0.1_Goos'!$B$2:$B$151,0),MATCH('0.1_Price'!AL$4,'0.1_Goos'!$C$1:$W$1,0))</f>
        <v>2417843.1825234853</v>
      </c>
      <c r="AM41" s="1">
        <f t="array" ref="AM41">P41*INDEX('0.1_Goos'!$C$2:$W$151,MATCH($A41&amp;$B41,'0.1_Goos'!$A$2:$A$151&amp;'0.1_Goos'!$B$2:$B$151,0),MATCH('0.1_Price'!AM$4,'0.1_Goos'!$C$1:$W$1,0))</f>
        <v>2601822.4296043585</v>
      </c>
      <c r="AN41" s="1">
        <f t="array" ref="AN41">Q41*INDEX('0.1_Goos'!$C$2:$W$151,MATCH($A41&amp;$B41,'0.1_Goos'!$A$2:$A$151&amp;'0.1_Goos'!$B$2:$B$151,0),MATCH('0.1_Price'!AN$4,'0.1_Goos'!$C$1:$W$1,0))</f>
        <v>2798154.9934370141</v>
      </c>
      <c r="AO41" s="1">
        <f t="array" ref="AO41">R41*INDEX('0.1_Goos'!$C$2:$W$151,MATCH($A41&amp;$B41,'0.1_Goos'!$A$2:$A$151&amp;'0.1_Goos'!$B$2:$B$151,0),MATCH('0.1_Price'!AO$4,'0.1_Goos'!$C$1:$W$1,0))</f>
        <v>3007616.2575789187</v>
      </c>
      <c r="AP41" s="1">
        <f t="array" ref="AP41">S41*INDEX('0.1_Goos'!$C$2:$W$151,MATCH($A41&amp;$B41,'0.1_Goos'!$A$2:$A$151&amp;'0.1_Goos'!$B$2:$B$151,0),MATCH('0.1_Price'!AP$4,'0.1_Goos'!$C$1:$W$1,0))</f>
        <v>3231028.2606514352</v>
      </c>
      <c r="AQ41" s="1">
        <f t="array" ref="AQ41">T41*INDEX('0.1_Goos'!$C$2:$W$151,MATCH($A41&amp;$B41,'0.1_Goos'!$A$2:$A$151&amp;'0.1_Goos'!$B$2:$B$151,0),MATCH('0.1_Price'!AQ$4,'0.1_Goos'!$C$1:$W$1,0))</f>
        <v>3469262.4233872476</v>
      </c>
      <c r="AR41" s="1">
        <f t="array" ref="AR41">U41*INDEX('0.1_Goos'!$C$2:$W$151,MATCH($A41&amp;$B41,'0.1_Goos'!$A$2:$A$151&amp;'0.1_Goos'!$B$2:$B$151,0),MATCH('0.1_Price'!AR$4,'0.1_Goos'!$C$1:$W$1,0))</f>
        <v>3723242.4317450058</v>
      </c>
      <c r="AS41" s="1">
        <f t="array" ref="AS41">V41*INDEX('0.1_Goos'!$C$2:$W$151,MATCH($A41&amp;$B41,'0.1_Goos'!$A$2:$A$151&amp;'0.1_Goos'!$B$2:$B$151,0),MATCH('0.1_Price'!AS$4,'0.1_Goos'!$C$1:$W$1,0))</f>
        <v>3993947.2848800789</v>
      </c>
      <c r="AT41" s="1">
        <f t="array" ref="AT41">W41*INDEX('0.1_Goos'!$C$2:$W$151,MATCH($A41&amp;$B41,'0.1_Goos'!$A$2:$A$151&amp;'0.1_Goos'!$B$2:$B$151,0),MATCH('0.1_Price'!AT$4,'0.1_Goos'!$C$1:$W$1,0))</f>
        <v>4282414.5172493011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6.1254</v>
      </c>
      <c r="I43" s="16">
        <v>6.1254</v>
      </c>
      <c r="J43" s="16">
        <v>6.1254</v>
      </c>
      <c r="K43" s="16">
        <v>6.1254</v>
      </c>
      <c r="L43" s="16">
        <v>6.1254</v>
      </c>
      <c r="M43" s="16">
        <v>6.1254</v>
      </c>
      <c r="N43" s="16">
        <v>6.1254</v>
      </c>
      <c r="O43" s="16">
        <v>6.1254</v>
      </c>
      <c r="P43" s="16">
        <v>6.1254</v>
      </c>
      <c r="Q43" s="16">
        <v>6.1254</v>
      </c>
      <c r="R43" s="16">
        <v>6.1254</v>
      </c>
      <c r="S43" s="16">
        <v>6.1254</v>
      </c>
      <c r="T43" s="16">
        <v>6.1254</v>
      </c>
      <c r="U43" s="16">
        <v>6.1254</v>
      </c>
      <c r="V43" s="16">
        <v>6.1254</v>
      </c>
      <c r="W43" s="16">
        <v>6.1254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5076702.7203719793</v>
      </c>
      <c r="AF43" s="1">
        <f t="array" ref="AF43">I43*INDEX('0.1_Goos'!$C$2:$W$151,MATCH($A43&amp;$B43,'0.1_Goos'!$A$2:$A$151&amp;'0.1_Goos'!$B$2:$B$151,0),MATCH('0.1_Price'!AF$4,'0.1_Goos'!$C$1:$W$1,0))</f>
        <v>5568033.3589170473</v>
      </c>
      <c r="AG43" s="1">
        <f t="array" ref="AG43">J43*INDEX('0.1_Goos'!$C$2:$W$151,MATCH($A43&amp;$B43,'0.1_Goos'!$A$2:$A$151&amp;'0.1_Goos'!$B$2:$B$151,0),MATCH('0.1_Price'!AG$4,'0.1_Goos'!$C$1:$W$1,0))</f>
        <v>6095805.3045156868</v>
      </c>
      <c r="AH43" s="1">
        <f t="array" ref="AH43">K43*INDEX('0.1_Goos'!$C$2:$W$151,MATCH($A43&amp;$B43,'0.1_Goos'!$A$2:$A$151&amp;'0.1_Goos'!$B$2:$B$151,0),MATCH('0.1_Price'!AH$4,'0.1_Goos'!$C$1:$W$1,0))</f>
        <v>6662434.3612769051</v>
      </c>
      <c r="AI43" s="1">
        <f t="array" ref="AI43">L43*INDEX('0.1_Goos'!$C$2:$W$151,MATCH($A43&amp;$B43,'0.1_Goos'!$A$2:$A$151&amp;'0.1_Goos'!$B$2:$B$151,0),MATCH('0.1_Price'!AI$4,'0.1_Goos'!$C$1:$W$1,0))</f>
        <v>7270486.8104529213</v>
      </c>
      <c r="AJ43" s="1">
        <f t="array" ref="AJ43">M43*INDEX('0.1_Goos'!$C$2:$W$151,MATCH($A43&amp;$B43,'0.1_Goos'!$A$2:$A$151&amp;'0.1_Goos'!$B$2:$B$151,0),MATCH('0.1_Price'!AJ$4,'0.1_Goos'!$C$1:$W$1,0))</f>
        <v>7922688.4186434094</v>
      </c>
      <c r="AK43" s="1">
        <f t="array" ref="AK43">N43*INDEX('0.1_Goos'!$C$2:$W$151,MATCH($A43&amp;$B43,'0.1_Goos'!$A$2:$A$151&amp;'0.1_Goos'!$B$2:$B$151,0),MATCH('0.1_Price'!AK$4,'0.1_Goos'!$C$1:$W$1,0))</f>
        <v>8536355.275897773</v>
      </c>
      <c r="AL43" s="1">
        <f t="array" ref="AL43">O43*INDEX('0.1_Goos'!$C$2:$W$151,MATCH($A43&amp;$B43,'0.1_Goos'!$A$2:$A$151&amp;'0.1_Goos'!$B$2:$B$151,0),MATCH('0.1_Price'!AL$4,'0.1_Goos'!$C$1:$W$1,0))</f>
        <v>9191582.0978310388</v>
      </c>
      <c r="AM43" s="1">
        <f t="array" ref="AM43">P43*INDEX('0.1_Goos'!$C$2:$W$151,MATCH($A43&amp;$B43,'0.1_Goos'!$A$2:$A$151&amp;'0.1_Goos'!$B$2:$B$151,0),MATCH('0.1_Price'!AM$4,'0.1_Goos'!$C$1:$W$1,0))</f>
        <v>9890990.7137678359</v>
      </c>
      <c r="AN43" s="1">
        <f t="array" ref="AN43">Q43*INDEX('0.1_Goos'!$C$2:$W$151,MATCH($A43&amp;$B43,'0.1_Goos'!$A$2:$A$151&amp;'0.1_Goos'!$B$2:$B$151,0),MATCH('0.1_Price'!AN$4,'0.1_Goos'!$C$1:$W$1,0))</f>
        <v>10637361.236053739</v>
      </c>
      <c r="AO43" s="1">
        <f t="array" ref="AO43">R43*INDEX('0.1_Goos'!$C$2:$W$151,MATCH($A43&amp;$B43,'0.1_Goos'!$A$2:$A$151&amp;'0.1_Goos'!$B$2:$B$151,0),MATCH('0.1_Price'!AO$4,'0.1_Goos'!$C$1:$W$1,0))</f>
        <v>11433641.333783891</v>
      </c>
      <c r="AP43" s="1">
        <f t="array" ref="AP43">S43*INDEX('0.1_Goos'!$C$2:$W$151,MATCH($A43&amp;$B43,'0.1_Goos'!$A$2:$A$151&amp;'0.1_Goos'!$B$2:$B$151,0),MATCH('0.1_Price'!AP$4,'0.1_Goos'!$C$1:$W$1,0))</f>
        <v>12282956.03819686</v>
      </c>
      <c r="AQ43" s="1">
        <f t="array" ref="AQ43">T43*INDEX('0.1_Goos'!$C$2:$W$151,MATCH($A43&amp;$B43,'0.1_Goos'!$A$2:$A$151&amp;'0.1_Goos'!$B$2:$B$151,0),MATCH('0.1_Price'!AQ$4,'0.1_Goos'!$C$1:$W$1,0))</f>
        <v>13188618.109716665</v>
      </c>
      <c r="AR43" s="1">
        <f t="array" ref="AR43">U43*INDEX('0.1_Goos'!$C$2:$W$151,MATCH($A43&amp;$B43,'0.1_Goos'!$A$2:$A$151&amp;'0.1_Goos'!$B$2:$B$151,0),MATCH('0.1_Price'!AR$4,'0.1_Goos'!$C$1:$W$1,0))</f>
        <v>14154138.998292943</v>
      </c>
      <c r="AS43" s="1">
        <f t="array" ref="AS43">V43*INDEX('0.1_Goos'!$C$2:$W$151,MATCH($A43&amp;$B43,'0.1_Goos'!$A$2:$A$151&amp;'0.1_Goos'!$B$2:$B$151,0),MATCH('0.1_Price'!AS$4,'0.1_Goos'!$C$1:$W$1,0))</f>
        <v>15183240.430452546</v>
      </c>
      <c r="AT43" s="1">
        <f t="array" ref="AT43">W43*INDEX('0.1_Goos'!$C$2:$W$151,MATCH($A43&amp;$B43,'0.1_Goos'!$A$2:$A$151&amp;'0.1_Goos'!$B$2:$B$151,0),MATCH('0.1_Price'!AT$4,'0.1_Goos'!$C$1:$W$1,0))</f>
        <v>16279866.658332434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11.02572</v>
      </c>
      <c r="I45" s="16">
        <v>11.02572</v>
      </c>
      <c r="J45" s="16">
        <v>11.02572</v>
      </c>
      <c r="K45" s="16">
        <v>11.02572</v>
      </c>
      <c r="L45" s="16">
        <v>11.02572</v>
      </c>
      <c r="M45" s="16">
        <v>11.02572</v>
      </c>
      <c r="N45" s="16">
        <v>11.02572</v>
      </c>
      <c r="O45" s="16">
        <v>11.02572</v>
      </c>
      <c r="P45" s="16">
        <v>11.02572</v>
      </c>
      <c r="Q45" s="16">
        <v>11.02572</v>
      </c>
      <c r="R45" s="16">
        <v>11.02572</v>
      </c>
      <c r="S45" s="16">
        <v>11.02572</v>
      </c>
      <c r="T45" s="16">
        <v>11.02572</v>
      </c>
      <c r="U45" s="16">
        <v>11.02572</v>
      </c>
      <c r="V45" s="16">
        <v>11.02572</v>
      </c>
      <c r="W45" s="16">
        <v>11.02572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5358068.4709329195</v>
      </c>
      <c r="AF45" s="1">
        <f t="array" ref="AF45">I45*INDEX('0.1_Goos'!$C$2:$W$151,MATCH($A45&amp;$B45,'0.1_Goos'!$A$2:$A$151&amp;'0.1_Goos'!$B$2:$B$151,0),MATCH('0.1_Price'!AF$4,'0.1_Goos'!$C$1:$W$1,0))</f>
        <v>5876630.0941352304</v>
      </c>
      <c r="AG45" s="1">
        <f t="array" ref="AG45">J45*INDEX('0.1_Goos'!$C$2:$W$151,MATCH($A45&amp;$B45,'0.1_Goos'!$A$2:$A$151&amp;'0.1_Goos'!$B$2:$B$151,0),MATCH('0.1_Price'!AG$4,'0.1_Goos'!$C$1:$W$1,0))</f>
        <v>6433652.708480428</v>
      </c>
      <c r="AH45" s="1">
        <f t="array" ref="AH45">K45*INDEX('0.1_Goos'!$C$2:$W$151,MATCH($A45&amp;$B45,'0.1_Goos'!$A$2:$A$151&amp;'0.1_Goos'!$B$2:$B$151,0),MATCH('0.1_Price'!AH$4,'0.1_Goos'!$C$1:$W$1,0))</f>
        <v>7031686.0090248128</v>
      </c>
      <c r="AI45" s="1">
        <f t="array" ref="AI45">L45*INDEX('0.1_Goos'!$C$2:$W$151,MATCH($A45&amp;$B45,'0.1_Goos'!$A$2:$A$151&amp;'0.1_Goos'!$B$2:$B$151,0),MATCH('0.1_Price'!AI$4,'0.1_Goos'!$C$1:$W$1,0))</f>
        <v>7673438.5078524435</v>
      </c>
      <c r="AJ45" s="1">
        <f t="array" ref="AJ45">M45*INDEX('0.1_Goos'!$C$2:$W$151,MATCH($A45&amp;$B45,'0.1_Goos'!$A$2:$A$151&amp;'0.1_Goos'!$B$2:$B$151,0),MATCH('0.1_Price'!AJ$4,'0.1_Goos'!$C$1:$W$1,0))</f>
        <v>8361787.0415402642</v>
      </c>
      <c r="AK45" s="1">
        <f t="array" ref="AK45">N45*INDEX('0.1_Goos'!$C$2:$W$151,MATCH($A45&amp;$B45,'0.1_Goos'!$A$2:$A$151&amp;'0.1_Goos'!$B$2:$B$151,0),MATCH('0.1_Price'!AK$4,'0.1_Goos'!$C$1:$W$1,0))</f>
        <v>9009465.1154044028</v>
      </c>
      <c r="AL45" s="1">
        <f t="array" ref="AL45">O45*INDEX('0.1_Goos'!$C$2:$W$151,MATCH($A45&amp;$B45,'0.1_Goos'!$A$2:$A$151&amp;'0.1_Goos'!$B$2:$B$151,0),MATCH('0.1_Price'!AL$4,'0.1_Goos'!$C$1:$W$1,0))</f>
        <v>9701006.5290510971</v>
      </c>
      <c r="AM45" s="1">
        <f t="array" ref="AM45">P45*INDEX('0.1_Goos'!$C$2:$W$151,MATCH($A45&amp;$B45,'0.1_Goos'!$A$2:$A$151&amp;'0.1_Goos'!$B$2:$B$151,0),MATCH('0.1_Price'!AM$4,'0.1_Goos'!$C$1:$W$1,0))</f>
        <v>10439178.421273954</v>
      </c>
      <c r="AN45" s="1">
        <f t="array" ref="AN45">Q45*INDEX('0.1_Goos'!$C$2:$W$151,MATCH($A45&amp;$B45,'0.1_Goos'!$A$2:$A$151&amp;'0.1_Goos'!$B$2:$B$151,0),MATCH('0.1_Price'!AN$4,'0.1_Goos'!$C$1:$W$1,0))</f>
        <v>11226914.986396402</v>
      </c>
      <c r="AO45" s="1">
        <f t="array" ref="AO45">R45*INDEX('0.1_Goos'!$C$2:$W$151,MATCH($A45&amp;$B45,'0.1_Goos'!$A$2:$A$151&amp;'0.1_Goos'!$B$2:$B$151,0),MATCH('0.1_Price'!AO$4,'0.1_Goos'!$C$1:$W$1,0))</f>
        <v>12067327.261978006</v>
      </c>
      <c r="AP45" s="1">
        <f t="array" ref="AP45">S45*INDEX('0.1_Goos'!$C$2:$W$151,MATCH($A45&amp;$B45,'0.1_Goos'!$A$2:$A$151&amp;'0.1_Goos'!$B$2:$B$151,0),MATCH('0.1_Price'!AP$4,'0.1_Goos'!$C$1:$W$1,0))</f>
        <v>12963713.477651749</v>
      </c>
      <c r="AQ45" s="1">
        <f t="array" ref="AQ45">T45*INDEX('0.1_Goos'!$C$2:$W$151,MATCH($A45&amp;$B45,'0.1_Goos'!$A$2:$A$151&amp;'0.1_Goos'!$B$2:$B$151,0),MATCH('0.1_Price'!AQ$4,'0.1_Goos'!$C$1:$W$1,0))</f>
        <v>13919569.996737899</v>
      </c>
      <c r="AR45" s="1">
        <f t="array" ref="AR45">U45*INDEX('0.1_Goos'!$C$2:$W$151,MATCH($A45&amp;$B45,'0.1_Goos'!$A$2:$A$151&amp;'0.1_Goos'!$B$2:$B$151,0),MATCH('0.1_Price'!AR$4,'0.1_Goos'!$C$1:$W$1,0))</f>
        <v>14938602.884038523</v>
      </c>
      <c r="AS45" s="1">
        <f t="array" ref="AS45">V45*INDEX('0.1_Goos'!$C$2:$W$151,MATCH($A45&amp;$B45,'0.1_Goos'!$A$2:$A$151&amp;'0.1_Goos'!$B$2:$B$151,0),MATCH('0.1_Price'!AS$4,'0.1_Goos'!$C$1:$W$1,0))</f>
        <v>16024740.135077449</v>
      </c>
      <c r="AT45" s="1">
        <f t="array" ref="AT45">W45*INDEX('0.1_Goos'!$C$2:$W$151,MATCH($A45&amp;$B45,'0.1_Goos'!$A$2:$A$151&amp;'0.1_Goos'!$B$2:$B$151,0),MATCH('0.1_Price'!AT$4,'0.1_Goos'!$C$1:$W$1,0))</f>
        <v>17182144.604010124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9.8006400000000014</v>
      </c>
      <c r="I46" s="16">
        <v>9.8006400000000014</v>
      </c>
      <c r="J46" s="16">
        <v>9.8006400000000014</v>
      </c>
      <c r="K46" s="16">
        <v>9.8006400000000014</v>
      </c>
      <c r="L46" s="16">
        <v>9.8006400000000014</v>
      </c>
      <c r="M46" s="16">
        <v>9.8006400000000014</v>
      </c>
      <c r="N46" s="16">
        <v>9.8006400000000014</v>
      </c>
      <c r="O46" s="16">
        <v>9.8006400000000014</v>
      </c>
      <c r="P46" s="16">
        <v>9.8006400000000014</v>
      </c>
      <c r="Q46" s="16">
        <v>9.8006400000000014</v>
      </c>
      <c r="R46" s="16">
        <v>9.8006400000000014</v>
      </c>
      <c r="S46" s="16">
        <v>9.8006400000000014</v>
      </c>
      <c r="T46" s="16">
        <v>9.8006400000000014</v>
      </c>
      <c r="U46" s="16">
        <v>9.8006400000000014</v>
      </c>
      <c r="V46" s="16">
        <v>9.8006400000000014</v>
      </c>
      <c r="W46" s="16">
        <v>9.8006400000000014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10676860.759641271</v>
      </c>
      <c r="AF46" s="1">
        <f t="array" ref="AF46">I46*INDEX('0.1_Goos'!$C$2:$W$151,MATCH($A46&amp;$B46,'0.1_Goos'!$A$2:$A$151&amp;'0.1_Goos'!$B$2:$B$151,0),MATCH('0.1_Price'!AF$4,'0.1_Goos'!$C$1:$W$1,0))</f>
        <v>11710182.800272195</v>
      </c>
      <c r="AG46" s="1">
        <f t="array" ref="AG46">J46*INDEX('0.1_Goos'!$C$2:$W$151,MATCH($A46&amp;$B46,'0.1_Goos'!$A$2:$A$151&amp;'0.1_Goos'!$B$2:$B$151,0),MATCH('0.1_Price'!AG$4,'0.1_Goos'!$C$1:$W$1,0))</f>
        <v>12820144.89306709</v>
      </c>
      <c r="AH46" s="1">
        <f t="array" ref="AH46">K46*INDEX('0.1_Goos'!$C$2:$W$151,MATCH($A46&amp;$B46,'0.1_Goos'!$A$2:$A$151&amp;'0.1_Goos'!$B$2:$B$151,0),MATCH('0.1_Price'!AH$4,'0.1_Goos'!$C$1:$W$1,0))</f>
        <v>14011827.738140773</v>
      </c>
      <c r="AI46" s="1">
        <f t="array" ref="AI46">L46*INDEX('0.1_Goos'!$C$2:$W$151,MATCH($A46&amp;$B46,'0.1_Goos'!$A$2:$A$151&amp;'0.1_Goos'!$B$2:$B$151,0),MATCH('0.1_Price'!AI$4,'0.1_Goos'!$C$1:$W$1,0))</f>
        <v>15290628.505489184</v>
      </c>
      <c r="AJ46" s="1">
        <f t="array" ref="AJ46">M46*INDEX('0.1_Goos'!$C$2:$W$151,MATCH($A46&amp;$B46,'0.1_Goos'!$A$2:$A$151&amp;'0.1_Goos'!$B$2:$B$151,0),MATCH('0.1_Price'!AJ$4,'0.1_Goos'!$C$1:$W$1,0))</f>
        <v>16662279.780227186</v>
      </c>
      <c r="AK46" s="1">
        <f t="array" ref="AK46">N46*INDEX('0.1_Goos'!$C$2:$W$151,MATCH($A46&amp;$B46,'0.1_Goos'!$A$2:$A$151&amp;'0.1_Goos'!$B$2:$B$151,0),MATCH('0.1_Price'!AK$4,'0.1_Goos'!$C$1:$W$1,0))</f>
        <v>17952888.26148013</v>
      </c>
      <c r="AL46" s="1">
        <f t="array" ref="AL46">O46*INDEX('0.1_Goos'!$C$2:$W$151,MATCH($A46&amp;$B46,'0.1_Goos'!$A$2:$A$151&amp;'0.1_Goos'!$B$2:$B$151,0),MATCH('0.1_Price'!AL$4,'0.1_Goos'!$C$1:$W$1,0))</f>
        <v>19330901.891407743</v>
      </c>
      <c r="AM46" s="1">
        <f t="array" ref="AM46">P46*INDEX('0.1_Goos'!$C$2:$W$151,MATCH($A46&amp;$B46,'0.1_Goos'!$A$2:$A$151&amp;'0.1_Goos'!$B$2:$B$151,0),MATCH('0.1_Price'!AM$4,'0.1_Goos'!$C$1:$W$1,0))</f>
        <v>20801834.663674548</v>
      </c>
      <c r="AN46" s="1">
        <f t="array" ref="AN46">Q46*INDEX('0.1_Goos'!$C$2:$W$151,MATCH($A46&amp;$B46,'0.1_Goos'!$A$2:$A$151&amp;'0.1_Goos'!$B$2:$B$151,0),MATCH('0.1_Price'!AN$4,'0.1_Goos'!$C$1:$W$1,0))</f>
        <v>22371533.458439395</v>
      </c>
      <c r="AO46" s="1">
        <f t="array" ref="AO46">R46*INDEX('0.1_Goos'!$C$2:$W$151,MATCH($A46&amp;$B46,'0.1_Goos'!$A$2:$A$151&amp;'0.1_Goos'!$B$2:$B$151,0),MATCH('0.1_Price'!AO$4,'0.1_Goos'!$C$1:$W$1,0))</f>
        <v>24046197.54602157</v>
      </c>
      <c r="AP46" s="1">
        <f t="array" ref="AP46">S46*INDEX('0.1_Goos'!$C$2:$W$151,MATCH($A46&amp;$B46,'0.1_Goos'!$A$2:$A$151&amp;'0.1_Goos'!$B$2:$B$151,0),MATCH('0.1_Price'!AP$4,'0.1_Goos'!$C$1:$W$1,0))</f>
        <v>25832399.208715927</v>
      </c>
      <c r="AQ46" s="1">
        <f t="array" ref="AQ46">T46*INDEX('0.1_Goos'!$C$2:$W$151,MATCH($A46&amp;$B46,'0.1_Goos'!$A$2:$A$151&amp;'0.1_Goos'!$B$2:$B$151,0),MATCH('0.1_Price'!AQ$4,'0.1_Goos'!$C$1:$W$1,0))</f>
        <v>27737105.543814629</v>
      </c>
      <c r="AR46" s="1">
        <f t="array" ref="AR46">U46*INDEX('0.1_Goos'!$C$2:$W$151,MATCH($A46&amp;$B46,'0.1_Goos'!$A$2:$A$151&amp;'0.1_Goos'!$B$2:$B$151,0),MATCH('0.1_Price'!AR$4,'0.1_Goos'!$C$1:$W$1,0))</f>
        <v>29767701.514401346</v>
      </c>
      <c r="AS46" s="1">
        <f t="array" ref="AS46">V46*INDEX('0.1_Goos'!$C$2:$W$151,MATCH($A46&amp;$B46,'0.1_Goos'!$A$2:$A$151&amp;'0.1_Goos'!$B$2:$B$151,0),MATCH('0.1_Price'!AS$4,'0.1_Goos'!$C$1:$W$1,0))</f>
        <v>31932014.318187267</v>
      </c>
      <c r="AT46" s="1">
        <f t="array" ref="AT46">W46*INDEX('0.1_Goos'!$C$2:$W$151,MATCH($A46&amp;$B46,'0.1_Goos'!$A$2:$A$151&amp;'0.1_Goos'!$B$2:$B$151,0),MATCH('0.1_Price'!AT$4,'0.1_Goos'!$C$1:$W$1,0))</f>
        <v>34238339.148565762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11.324564999999996</v>
      </c>
      <c r="I47" s="3">
        <v>11.324564999999996</v>
      </c>
      <c r="J47" s="3">
        <v>11.324564999999996</v>
      </c>
      <c r="K47" s="3">
        <v>11.324564999999996</v>
      </c>
      <c r="L47" s="3">
        <v>11.324564999999996</v>
      </c>
      <c r="M47" s="3">
        <v>11.324564999999996</v>
      </c>
      <c r="N47" s="3">
        <v>11.324564999999996</v>
      </c>
      <c r="O47" s="3">
        <v>11.324564999999996</v>
      </c>
      <c r="P47" s="3">
        <v>11.324564999999996</v>
      </c>
      <c r="Q47" s="3">
        <v>11.324564999999996</v>
      </c>
      <c r="R47" s="3">
        <v>11.324564999999996</v>
      </c>
      <c r="S47" s="3">
        <v>11.324564999999996</v>
      </c>
      <c r="T47" s="3">
        <v>11.324564999999996</v>
      </c>
      <c r="U47" s="3">
        <v>11.324564999999996</v>
      </c>
      <c r="V47" s="3">
        <v>11.324564999999996</v>
      </c>
      <c r="W47" s="3">
        <v>11.324564999999996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581267.0999200599</v>
      </c>
      <c r="AF47" s="1">
        <f t="array" ref="AF47">I47*INDEX('0.1_Goos'!$C$2:$W$151,MATCH($A47&amp;$B47,'0.1_Goos'!$A$2:$A$151&amp;'0.1_Goos'!$B$2:$B$151,0),MATCH('0.1_Price'!AF$4,'0.1_Goos'!$C$1:$W$1,0))</f>
        <v>637522.97131921025</v>
      </c>
      <c r="AG47" s="1">
        <f t="array" ref="AG47">J47*INDEX('0.1_Goos'!$C$2:$W$151,MATCH($A47&amp;$B47,'0.1_Goos'!$A$2:$A$151&amp;'0.1_Goos'!$B$2:$B$151,0),MATCH('0.1_Price'!AG$4,'0.1_Goos'!$C$1:$W$1,0))</f>
        <v>697951.26210847532</v>
      </c>
      <c r="AH47" s="1">
        <f t="array" ref="AH47">K47*INDEX('0.1_Goos'!$C$2:$W$151,MATCH($A47&amp;$B47,'0.1_Goos'!$A$2:$A$151&amp;'0.1_Goos'!$B$2:$B$151,0),MATCH('0.1_Price'!AH$4,'0.1_Goos'!$C$1:$W$1,0))</f>
        <v>762828.57454836834</v>
      </c>
      <c r="AI47" s="1">
        <f t="array" ref="AI47">L47*INDEX('0.1_Goos'!$C$2:$W$151,MATCH($A47&amp;$B47,'0.1_Goos'!$A$2:$A$151&amp;'0.1_Goos'!$B$2:$B$151,0),MATCH('0.1_Price'!AI$4,'0.1_Goos'!$C$1:$W$1,0))</f>
        <v>832448.7400769802</v>
      </c>
      <c r="AJ47" s="1">
        <f t="array" ref="AJ47">M47*INDEX('0.1_Goos'!$C$2:$W$151,MATCH($A47&amp;$B47,'0.1_Goos'!$A$2:$A$151&amp;'0.1_Goos'!$B$2:$B$151,0),MATCH('0.1_Price'!AJ$4,'0.1_Goos'!$C$1:$W$1,0))</f>
        <v>907123.85072208231</v>
      </c>
      <c r="AK47" s="1">
        <f t="array" ref="AK47">N47*INDEX('0.1_Goos'!$C$2:$W$151,MATCH($A47&amp;$B47,'0.1_Goos'!$A$2:$A$151&amp;'0.1_Goos'!$B$2:$B$151,0),MATCH('0.1_Price'!AK$4,'0.1_Goos'!$C$1:$W$1,0))</f>
        <v>977386.84898706386</v>
      </c>
      <c r="AL47" s="1">
        <f t="array" ref="AL47">O47*INDEX('0.1_Goos'!$C$2:$W$151,MATCH($A47&amp;$B47,'0.1_Goos'!$A$2:$A$151&amp;'0.1_Goos'!$B$2:$B$151,0),MATCH('0.1_Price'!AL$4,'0.1_Goos'!$C$1:$W$1,0))</f>
        <v>1052408.3374517397</v>
      </c>
      <c r="AM47" s="1">
        <f t="array" ref="AM47">P47*INDEX('0.1_Goos'!$C$2:$W$151,MATCH($A47&amp;$B47,'0.1_Goos'!$A$2:$A$151&amp;'0.1_Goos'!$B$2:$B$151,0),MATCH('0.1_Price'!AM$4,'0.1_Goos'!$C$1:$W$1,0))</f>
        <v>1132488.507640407</v>
      </c>
      <c r="AN47" s="1">
        <f t="array" ref="AN47">Q47*INDEX('0.1_Goos'!$C$2:$W$151,MATCH($A47&amp;$B47,'0.1_Goos'!$A$2:$A$151&amp;'0.1_Goos'!$B$2:$B$151,0),MATCH('0.1_Price'!AN$4,'0.1_Goos'!$C$1:$W$1,0))</f>
        <v>1217945.6740043249</v>
      </c>
      <c r="AO47" s="1">
        <f t="array" ref="AO47">R47*INDEX('0.1_Goos'!$C$2:$W$151,MATCH($A47&amp;$B47,'0.1_Goos'!$A$2:$A$151&amp;'0.1_Goos'!$B$2:$B$151,0),MATCH('0.1_Price'!AO$4,'0.1_Goos'!$C$1:$W$1,0))</f>
        <v>1309117.3357355215</v>
      </c>
      <c r="AP47" s="1">
        <f t="array" ref="AP47">S47*INDEX('0.1_Goos'!$C$2:$W$151,MATCH($A47&amp;$B47,'0.1_Goos'!$A$2:$A$151&amp;'0.1_Goos'!$B$2:$B$151,0),MATCH('0.1_Price'!AP$4,'0.1_Goos'!$C$1:$W$1,0))</f>
        <v>1406361.2994548399</v>
      </c>
      <c r="AQ47" s="1">
        <f t="array" ref="AQ47">T47*INDEX('0.1_Goos'!$C$2:$W$151,MATCH($A47&amp;$B47,'0.1_Goos'!$A$2:$A$151&amp;'0.1_Goos'!$B$2:$B$151,0),MATCH('0.1_Price'!AQ$4,'0.1_Goos'!$C$1:$W$1,0))</f>
        <v>1510056.8662067417</v>
      </c>
      <c r="AR47" s="1">
        <f t="array" ref="AR47">U47*INDEX('0.1_Goos'!$C$2:$W$151,MATCH($A47&amp;$B47,'0.1_Goos'!$A$2:$A$151&amp;'0.1_Goos'!$B$2:$B$151,0),MATCH('0.1_Price'!AR$4,'0.1_Goos'!$C$1:$W$1,0))</f>
        <v>1620606.0863852003</v>
      </c>
      <c r="AS47" s="1">
        <f t="array" ref="AS47">V47*INDEX('0.1_Goos'!$C$2:$W$151,MATCH($A47&amp;$B47,'0.1_Goos'!$A$2:$A$151&amp;'0.1_Goos'!$B$2:$B$151,0),MATCH('0.1_Price'!AS$4,'0.1_Goos'!$C$1:$W$1,0))</f>
        <v>1738435.0864159933</v>
      </c>
      <c r="AT47" s="1">
        <f t="array" ref="AT47">W47*INDEX('0.1_Goos'!$C$2:$W$151,MATCH($A47&amp;$B47,'0.1_Goos'!$A$2:$A$151&amp;'0.1_Goos'!$B$2:$B$151,0),MATCH('0.1_Price'!AT$4,'0.1_Goos'!$C$1:$W$1,0))</f>
        <v>1863995.4712338985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2.4853500000000004</v>
      </c>
      <c r="D49" s="16">
        <v>5.45853515625</v>
      </c>
      <c r="E49" s="16">
        <v>7.2800775</v>
      </c>
      <c r="F49" s="16">
        <v>7.2800775</v>
      </c>
      <c r="G49" s="16">
        <v>8.0889749999999996</v>
      </c>
      <c r="H49" s="16">
        <v>8.0889749999999996</v>
      </c>
      <c r="I49" s="16">
        <v>8.0889749999999996</v>
      </c>
      <c r="J49" s="16">
        <v>8.0889749999999996</v>
      </c>
      <c r="K49" s="16">
        <v>8.0889749999999996</v>
      </c>
      <c r="L49" s="16">
        <v>8.0889749999999996</v>
      </c>
      <c r="M49" s="16">
        <v>8.0889749999999996</v>
      </c>
      <c r="N49" s="16">
        <v>8.0889749999999996</v>
      </c>
      <c r="O49" s="16">
        <v>8.0889749999999996</v>
      </c>
      <c r="P49" s="16">
        <v>8.0889749999999996</v>
      </c>
      <c r="Q49" s="16">
        <v>8.0889749999999996</v>
      </c>
      <c r="R49" s="16">
        <v>8.0889749999999996</v>
      </c>
      <c r="S49" s="16">
        <v>8.0889749999999996</v>
      </c>
      <c r="T49" s="16">
        <v>8.0889749999999996</v>
      </c>
      <c r="U49" s="16">
        <v>8.0889749999999996</v>
      </c>
      <c r="V49" s="16">
        <v>8.0889749999999996</v>
      </c>
      <c r="W49" s="16">
        <v>8.0889749999999996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2334896.1497195745</v>
      </c>
      <c r="AA49" s="1">
        <f t="array" ref="AA49">D49*INDEX('0.1_Goos'!$C$2:$W$151,MATCH($A49&amp;$B49,'0.1_Goos'!$A$2:$A$151&amp;'0.1_Goos'!$B$2:$B$151,0),MATCH('0.1_Price'!AA$4,'0.1_Goos'!$C$1:$W$1,0))</f>
        <v>5743579.3407303477</v>
      </c>
      <c r="AB49" s="1">
        <f t="array" ref="AB49">E49*INDEX('0.1_Goos'!$C$2:$W$151,MATCH($A49&amp;$B49,'0.1_Goos'!$A$2:$A$151&amp;'0.1_Goos'!$B$2:$B$151,0),MATCH('0.1_Price'!AB$4,'0.1_Goos'!$C$1:$W$1,0))</f>
        <v>8546105.1896726768</v>
      </c>
      <c r="AC49" s="1">
        <f t="array" ref="AC49">F49*INDEX('0.1_Goos'!$C$2:$W$151,MATCH($A49&amp;$B49,'0.1_Goos'!$A$2:$A$151&amp;'0.1_Goos'!$B$2:$B$151,0),MATCH('0.1_Price'!AC$4,'0.1_Goos'!$C$1:$W$1,0))</f>
        <v>9501403.5953310207</v>
      </c>
      <c r="AD49" s="1">
        <f t="array" ref="AD49">G49*INDEX('0.1_Goos'!$C$2:$W$151,MATCH($A49&amp;$B49,'0.1_Goos'!$A$2:$A$151&amp;'0.1_Goos'!$B$2:$B$151,0),MATCH('0.1_Price'!AD$4,'0.1_Goos'!$C$1:$W$1,0))</f>
        <v>11700962.865090078</v>
      </c>
      <c r="AE49" s="1">
        <f t="array" ref="AE49">H49*INDEX('0.1_Goos'!$C$2:$W$151,MATCH($A49&amp;$B49,'0.1_Goos'!$A$2:$A$151&amp;'0.1_Goos'!$B$2:$B$151,0),MATCH('0.1_Price'!AE$4,'0.1_Goos'!$C$1:$W$1,0))</f>
        <v>12932802.612408584</v>
      </c>
      <c r="AF49" s="1">
        <f t="array" ref="AF49">I49*INDEX('0.1_Goos'!$C$2:$W$151,MATCH($A49&amp;$B49,'0.1_Goos'!$A$2:$A$151&amp;'0.1_Goos'!$B$2:$B$151,0),MATCH('0.1_Price'!AF$4,'0.1_Goos'!$C$1:$W$1,0))</f>
        <v>13367649.216490047</v>
      </c>
      <c r="AG49" s="1">
        <f t="array" ref="AG49">J49*INDEX('0.1_Goos'!$C$2:$W$151,MATCH($A49&amp;$B49,'0.1_Goos'!$A$2:$A$151&amp;'0.1_Goos'!$B$2:$B$151,0),MATCH('0.1_Price'!AG$4,'0.1_Goos'!$C$1:$W$1,0))</f>
        <v>13937824.781832824</v>
      </c>
      <c r="AH49" s="1">
        <f t="array" ref="AH49">K49*INDEX('0.1_Goos'!$C$2:$W$151,MATCH($A49&amp;$B49,'0.1_Goos'!$A$2:$A$151&amp;'0.1_Goos'!$B$2:$B$151,0),MATCH('0.1_Price'!AH$4,'0.1_Goos'!$C$1:$W$1,0))</f>
        <v>14508000.347175602</v>
      </c>
      <c r="AI49" s="1">
        <f t="array" ref="AI49">L49*INDEX('0.1_Goos'!$C$2:$W$151,MATCH($A49&amp;$B49,'0.1_Goos'!$A$2:$A$151&amp;'0.1_Goos'!$B$2:$B$151,0),MATCH('0.1_Price'!AI$4,'0.1_Goos'!$C$1:$W$1,0))</f>
        <v>15078175.91251838</v>
      </c>
      <c r="AJ49" s="1">
        <f t="array" ref="AJ49">M49*INDEX('0.1_Goos'!$C$2:$W$151,MATCH($A49&amp;$B49,'0.1_Goos'!$A$2:$A$151&amp;'0.1_Goos'!$B$2:$B$151,0),MATCH('0.1_Price'!AJ$4,'0.1_Goos'!$C$1:$W$1,0))</f>
        <v>15648351.477861078</v>
      </c>
      <c r="AK49" s="1">
        <f t="array" ref="AK49">N49*INDEX('0.1_Goos'!$C$2:$W$151,MATCH($A49&amp;$B49,'0.1_Goos'!$A$2:$A$151&amp;'0.1_Goos'!$B$2:$B$151,0),MATCH('0.1_Price'!AK$4,'0.1_Goos'!$C$1:$W$1,0))</f>
        <v>16057546.87570172</v>
      </c>
      <c r="AL49" s="1">
        <f t="array" ref="AL49">O49*INDEX('0.1_Goos'!$C$2:$W$151,MATCH($A49&amp;$B49,'0.1_Goos'!$A$2:$A$151&amp;'0.1_Goos'!$B$2:$B$151,0),MATCH('0.1_Price'!AL$4,'0.1_Goos'!$C$1:$W$1,0))</f>
        <v>16466742.273542359</v>
      </c>
      <c r="AM49" s="1">
        <f t="array" ref="AM49">P49*INDEX('0.1_Goos'!$C$2:$W$151,MATCH($A49&amp;$B49,'0.1_Goos'!$A$2:$A$151&amp;'0.1_Goos'!$B$2:$B$151,0),MATCH('0.1_Price'!AM$4,'0.1_Goos'!$C$1:$W$1,0))</f>
        <v>16875937.671382997</v>
      </c>
      <c r="AN49" s="1">
        <f t="array" ref="AN49">Q49*INDEX('0.1_Goos'!$C$2:$W$151,MATCH($A49&amp;$B49,'0.1_Goos'!$A$2:$A$151&amp;'0.1_Goos'!$B$2:$B$151,0),MATCH('0.1_Price'!AN$4,'0.1_Goos'!$C$1:$W$1,0))</f>
        <v>17285133.069223557</v>
      </c>
      <c r="AO49" s="1">
        <f t="array" ref="AO49">R49*INDEX('0.1_Goos'!$C$2:$W$151,MATCH($A49&amp;$B49,'0.1_Goos'!$A$2:$A$151&amp;'0.1_Goos'!$B$2:$B$151,0),MATCH('0.1_Price'!AO$4,'0.1_Goos'!$C$1:$W$1,0))</f>
        <v>17694328.467064198</v>
      </c>
      <c r="AP49" s="1">
        <f t="array" ref="AP49">S49*INDEX('0.1_Goos'!$C$2:$W$151,MATCH($A49&amp;$B49,'0.1_Goos'!$A$2:$A$151&amp;'0.1_Goos'!$B$2:$B$151,0),MATCH('0.1_Price'!AP$4,'0.1_Goos'!$C$1:$W$1,0))</f>
        <v>18103523.86490484</v>
      </c>
      <c r="AQ49" s="1">
        <f t="array" ref="AQ49">T49*INDEX('0.1_Goos'!$C$2:$W$151,MATCH($A49&amp;$B49,'0.1_Goos'!$A$2:$A$151&amp;'0.1_Goos'!$B$2:$B$151,0),MATCH('0.1_Price'!AQ$4,'0.1_Goos'!$C$1:$W$1,0))</f>
        <v>18512719.262745477</v>
      </c>
      <c r="AR49" s="1">
        <f t="array" ref="AR49">U49*INDEX('0.1_Goos'!$C$2:$W$151,MATCH($A49&amp;$B49,'0.1_Goos'!$A$2:$A$151&amp;'0.1_Goos'!$B$2:$B$151,0),MATCH('0.1_Price'!AR$4,'0.1_Goos'!$C$1:$W$1,0))</f>
        <v>18921914.660586033</v>
      </c>
      <c r="AS49" s="1">
        <f t="array" ref="AS49">V49*INDEX('0.1_Goos'!$C$2:$W$151,MATCH($A49&amp;$B49,'0.1_Goos'!$A$2:$A$151&amp;'0.1_Goos'!$B$2:$B$151,0),MATCH('0.1_Price'!AS$4,'0.1_Goos'!$C$1:$W$1,0))</f>
        <v>19331110.058426678</v>
      </c>
      <c r="AT49" s="1">
        <f t="array" ref="AT49">W49*INDEX('0.1_Goos'!$C$2:$W$151,MATCH($A49&amp;$B49,'0.1_Goos'!$A$2:$A$151&amp;'0.1_Goos'!$B$2:$B$151,0),MATCH('0.1_Price'!AT$4,'0.1_Goos'!$C$1:$W$1,0))</f>
        <v>19740305.456267316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9.1000968750000002</v>
      </c>
      <c r="D52" s="16">
        <v>10.111218749999999</v>
      </c>
      <c r="E52" s="16">
        <v>11.648124000000001</v>
      </c>
      <c r="F52" s="16">
        <v>12.942359999999999</v>
      </c>
      <c r="G52" s="16">
        <v>12.942359999999999</v>
      </c>
      <c r="H52" s="16">
        <v>12.942359999999999</v>
      </c>
      <c r="I52" s="16">
        <v>12.942359999999999</v>
      </c>
      <c r="J52" s="16">
        <v>12.942359999999999</v>
      </c>
      <c r="K52" s="16">
        <v>12.942359999999999</v>
      </c>
      <c r="L52" s="16">
        <v>12.942359999999999</v>
      </c>
      <c r="M52" s="16">
        <v>12.942359999999999</v>
      </c>
      <c r="N52" s="16">
        <v>12.942359999999999</v>
      </c>
      <c r="O52" s="16">
        <v>12.942359999999999</v>
      </c>
      <c r="P52" s="16">
        <v>12.942359999999999</v>
      </c>
      <c r="Q52" s="16">
        <v>12.942359999999999</v>
      </c>
      <c r="R52" s="16">
        <v>12.942359999999999</v>
      </c>
      <c r="S52" s="16">
        <v>12.942359999999999</v>
      </c>
      <c r="T52" s="16">
        <v>12.942359999999999</v>
      </c>
      <c r="U52" s="16">
        <v>12.942359999999999</v>
      </c>
      <c r="V52" s="16">
        <v>12.942359999999999</v>
      </c>
      <c r="W52" s="16">
        <v>12.942359999999999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14274046.80354275</v>
      </c>
      <c r="AA52" s="1">
        <f t="array" ref="AA52">D52*INDEX('0.1_Goos'!$C$2:$W$151,MATCH($A52&amp;$B52,'0.1_Goos'!$A$2:$A$151&amp;'0.1_Goos'!$B$2:$B$151,0),MATCH('0.1_Price'!AA$4,'0.1_Goos'!$C$1:$W$1,0))</f>
        <v>17763605.020495009</v>
      </c>
      <c r="AB52" s="1">
        <f t="array" ref="AB52">E52*INDEX('0.1_Goos'!$C$2:$W$151,MATCH($A52&amp;$B52,'0.1_Goos'!$A$2:$A$151&amp;'0.1_Goos'!$B$2:$B$151,0),MATCH('0.1_Price'!AB$4,'0.1_Goos'!$C$1:$W$1,0))</f>
        <v>22830178.416422065</v>
      </c>
      <c r="AC52" s="1">
        <f t="array" ref="AC52">F52*INDEX('0.1_Goos'!$C$2:$W$151,MATCH($A52&amp;$B52,'0.1_Goos'!$A$2:$A$151&amp;'0.1_Goos'!$B$2:$B$151,0),MATCH('0.1_Price'!AC$4,'0.1_Goos'!$C$1:$W$1,0))</f>
        <v>28202416.900062323</v>
      </c>
      <c r="AD52" s="1">
        <f t="array" ref="AD52">G52*INDEX('0.1_Goos'!$C$2:$W$151,MATCH($A52&amp;$B52,'0.1_Goos'!$A$2:$A$151&amp;'0.1_Goos'!$B$2:$B$151,0),MATCH('0.1_Price'!AD$4,'0.1_Goos'!$C$1:$W$1,0))</f>
        <v>31258106.930013794</v>
      </c>
      <c r="AE52" s="1">
        <f t="array" ref="AE52">H52*INDEX('0.1_Goos'!$C$2:$W$151,MATCH($A52&amp;$B52,'0.1_Goos'!$A$2:$A$151&amp;'0.1_Goos'!$B$2:$B$151,0),MATCH('0.1_Price'!AE$4,'0.1_Goos'!$C$1:$W$1,0))</f>
        <v>34548859.920710124</v>
      </c>
      <c r="AF52" s="1">
        <f t="array" ref="AF52">I52*INDEX('0.1_Goos'!$C$2:$W$151,MATCH($A52&amp;$B52,'0.1_Goos'!$A$2:$A$151&amp;'0.1_Goos'!$B$2:$B$151,0),MATCH('0.1_Price'!AF$4,'0.1_Goos'!$C$1:$W$1,0))</f>
        <v>37892548.598349154</v>
      </c>
      <c r="AG52" s="1">
        <f t="array" ref="AG52">J52*INDEX('0.1_Goos'!$C$2:$W$151,MATCH($A52&amp;$B52,'0.1_Goos'!$A$2:$A$151&amp;'0.1_Goos'!$B$2:$B$151,0),MATCH('0.1_Price'!AG$4,'0.1_Goos'!$C$1:$W$1,0))</f>
        <v>41484233.993950218</v>
      </c>
      <c r="AH52" s="1">
        <f t="array" ref="AH52">K52*INDEX('0.1_Goos'!$C$2:$W$151,MATCH($A52&amp;$B52,'0.1_Goos'!$A$2:$A$151&amp;'0.1_Goos'!$B$2:$B$151,0),MATCH('0.1_Price'!AH$4,'0.1_Goos'!$C$1:$W$1,0))</f>
        <v>45340356.557615489</v>
      </c>
      <c r="AI52" s="1">
        <f t="array" ref="AI52">L52*INDEX('0.1_Goos'!$C$2:$W$151,MATCH($A52&amp;$B52,'0.1_Goos'!$A$2:$A$151&amp;'0.1_Goos'!$B$2:$B$151,0),MATCH('0.1_Price'!AI$4,'0.1_Goos'!$C$1:$W$1,0))</f>
        <v>49478380.79266236</v>
      </c>
      <c r="AJ52" s="1">
        <f t="array" ref="AJ52">M52*INDEX('0.1_Goos'!$C$2:$W$151,MATCH($A52&amp;$B52,'0.1_Goos'!$A$2:$A$151&amp;'0.1_Goos'!$B$2:$B$151,0),MATCH('0.1_Price'!AJ$4,'0.1_Goos'!$C$1:$W$1,0))</f>
        <v>53916856.559820019</v>
      </c>
      <c r="AK52" s="1">
        <f t="array" ref="AK52">N52*INDEX('0.1_Goos'!$C$2:$W$151,MATCH($A52&amp;$B52,'0.1_Goos'!$A$2:$A$151&amp;'0.1_Goos'!$B$2:$B$151,0),MATCH('0.1_Price'!AK$4,'0.1_Goos'!$C$1:$W$1,0))</f>
        <v>58093088.940768145</v>
      </c>
      <c r="AL52" s="1">
        <f t="array" ref="AL52">O52*INDEX('0.1_Goos'!$C$2:$W$151,MATCH($A52&amp;$B52,'0.1_Goos'!$A$2:$A$151&amp;'0.1_Goos'!$B$2:$B$151,0),MATCH('0.1_Price'!AL$4,'0.1_Goos'!$C$1:$W$1,0))</f>
        <v>62552152.418411538</v>
      </c>
      <c r="AM52" s="1">
        <f t="array" ref="AM52">P52*INDEX('0.1_Goos'!$C$2:$W$151,MATCH($A52&amp;$B52,'0.1_Goos'!$A$2:$A$151&amp;'0.1_Goos'!$B$2:$B$151,0),MATCH('0.1_Price'!AM$4,'0.1_Goos'!$C$1:$W$1,0))</f>
        <v>67311889.521467373</v>
      </c>
      <c r="AN52" s="1">
        <f t="array" ref="AN52">Q52*INDEX('0.1_Goos'!$C$2:$W$151,MATCH($A52&amp;$B52,'0.1_Goos'!$A$2:$A$151&amp;'0.1_Goos'!$B$2:$B$151,0),MATCH('0.1_Price'!AN$4,'0.1_Goos'!$C$1:$W$1,0))</f>
        <v>72391219.953782737</v>
      </c>
      <c r="AO52" s="1">
        <f t="array" ref="AO52">R52*INDEX('0.1_Goos'!$C$2:$W$151,MATCH($A52&amp;$B52,'0.1_Goos'!$A$2:$A$151&amp;'0.1_Goos'!$B$2:$B$151,0),MATCH('0.1_Price'!AO$4,'0.1_Goos'!$C$1:$W$1,0))</f>
        <v>77810203.705526009</v>
      </c>
      <c r="AP52" s="1">
        <f t="array" ref="AP52">S52*INDEX('0.1_Goos'!$C$2:$W$151,MATCH($A52&amp;$B52,'0.1_Goos'!$A$2:$A$151&amp;'0.1_Goos'!$B$2:$B$151,0),MATCH('0.1_Price'!AP$4,'0.1_Goos'!$C$1:$W$1,0))</f>
        <v>83590107.782559112</v>
      </c>
      <c r="AQ52" s="1">
        <f t="array" ref="AQ52">T52*INDEX('0.1_Goos'!$C$2:$W$151,MATCH($A52&amp;$B52,'0.1_Goos'!$A$2:$A$151&amp;'0.1_Goos'!$B$2:$B$151,0),MATCH('0.1_Price'!AQ$4,'0.1_Goos'!$C$1:$W$1,0))</f>
        <v>89753476.758031756</v>
      </c>
      <c r="AR52" s="1">
        <f t="array" ref="AR52">U52*INDEX('0.1_Goos'!$C$2:$W$151,MATCH($A52&amp;$B52,'0.1_Goos'!$A$2:$A$151&amp;'0.1_Goos'!$B$2:$B$151,0),MATCH('0.1_Price'!AR$4,'0.1_Goos'!$C$1:$W$1,0))</f>
        <v>96324207.361595184</v>
      </c>
      <c r="AS52" s="1">
        <f t="array" ref="AS52">V52*INDEX('0.1_Goos'!$C$2:$W$151,MATCH($A52&amp;$B52,'0.1_Goos'!$A$2:$A$151&amp;'0.1_Goos'!$B$2:$B$151,0),MATCH('0.1_Price'!AS$4,'0.1_Goos'!$C$1:$W$1,0))</f>
        <v>103327627.33361995</v>
      </c>
      <c r="AT52" s="1">
        <f t="array" ref="AT52">W52*INDEX('0.1_Goos'!$C$2:$W$151,MATCH($A52&amp;$B52,'0.1_Goos'!$A$2:$A$151&amp;'0.1_Goos'!$B$2:$B$151,0),MATCH('0.1_Price'!AT$4,'0.1_Goos'!$C$1:$W$1,0))</f>
        <v>110790578.78444318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11.324564999999996</v>
      </c>
      <c r="I54" s="16">
        <v>11.324564999999996</v>
      </c>
      <c r="J54" s="16">
        <v>11.324564999999996</v>
      </c>
      <c r="K54" s="16">
        <v>11.324564999999996</v>
      </c>
      <c r="L54" s="16">
        <v>11.324564999999996</v>
      </c>
      <c r="M54" s="16">
        <v>11.324564999999996</v>
      </c>
      <c r="N54" s="16">
        <v>11.324564999999996</v>
      </c>
      <c r="O54" s="16">
        <v>11.324564999999996</v>
      </c>
      <c r="P54" s="16">
        <v>11.324564999999996</v>
      </c>
      <c r="Q54" s="16">
        <v>11.324564999999996</v>
      </c>
      <c r="R54" s="16">
        <v>11.324564999999996</v>
      </c>
      <c r="S54" s="16">
        <v>11.324564999999996</v>
      </c>
      <c r="T54" s="16">
        <v>11.324564999999996</v>
      </c>
      <c r="U54" s="16">
        <v>11.324564999999996</v>
      </c>
      <c r="V54" s="16">
        <v>11.324564999999996</v>
      </c>
      <c r="W54" s="16">
        <v>11.324564999999996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8741.5974326484484</v>
      </c>
      <c r="AF54" s="1">
        <f t="array" ref="AF54">I54*INDEX('0.1_Goos'!$C$2:$W$151,MATCH($A54&amp;$B54,'0.1_Goos'!$A$2:$A$151&amp;'0.1_Goos'!$B$2:$B$151,0),MATCH('0.1_Price'!AF$4,'0.1_Goos'!$C$1:$W$1,0))</f>
        <v>9587.6218869171316</v>
      </c>
      <c r="AG54" s="1">
        <f t="array" ref="AG54">J54*INDEX('0.1_Goos'!$C$2:$W$151,MATCH($A54&amp;$B54,'0.1_Goos'!$A$2:$A$151&amp;'0.1_Goos'!$B$2:$B$151,0),MATCH('0.1_Price'!AG$4,'0.1_Goos'!$C$1:$W$1,0))</f>
        <v>10496.394793031066</v>
      </c>
      <c r="AH54" s="1">
        <f t="array" ref="AH54">K54*INDEX('0.1_Goos'!$C$2:$W$151,MATCH($A54&amp;$B54,'0.1_Goos'!$A$2:$A$151&amp;'0.1_Goos'!$B$2:$B$151,0),MATCH('0.1_Price'!AH$4,'0.1_Goos'!$C$1:$W$1,0))</f>
        <v>11472.075935039044</v>
      </c>
      <c r="AI54" s="1">
        <f t="array" ref="AI54">L54*INDEX('0.1_Goos'!$C$2:$W$151,MATCH($A54&amp;$B54,'0.1_Goos'!$A$2:$A$151&amp;'0.1_Goos'!$B$2:$B$151,0),MATCH('0.1_Price'!AI$4,'0.1_Goos'!$C$1:$W$1,0))</f>
        <v>12519.08420426536</v>
      </c>
      <c r="AJ54" s="1">
        <f t="array" ref="AJ54">M54*INDEX('0.1_Goos'!$C$2:$W$151,MATCH($A54&amp;$B54,'0.1_Goos'!$A$2:$A$151&amp;'0.1_Goos'!$B$2:$B$151,0),MATCH('0.1_Price'!AJ$4,'0.1_Goos'!$C$1:$W$1,0))</f>
        <v>13642.113110576638</v>
      </c>
      <c r="AK54" s="1">
        <f t="array" ref="AK54">N54*INDEX('0.1_Goos'!$C$2:$W$151,MATCH($A54&amp;$B54,'0.1_Goos'!$A$2:$A$151&amp;'0.1_Goos'!$B$2:$B$151,0),MATCH('0.1_Price'!AK$4,'0.1_Goos'!$C$1:$W$1,0))</f>
        <v>14698.788854529492</v>
      </c>
      <c r="AL54" s="1">
        <f t="array" ref="AL54">O54*INDEX('0.1_Goos'!$C$2:$W$151,MATCH($A54&amp;$B54,'0.1_Goos'!$A$2:$A$151&amp;'0.1_Goos'!$B$2:$B$151,0),MATCH('0.1_Price'!AL$4,'0.1_Goos'!$C$1:$W$1,0))</f>
        <v>15827.026890101202</v>
      </c>
      <c r="AM54" s="1">
        <f t="array" ref="AM54">P54*INDEX('0.1_Goos'!$C$2:$W$151,MATCH($A54&amp;$B54,'0.1_Goos'!$A$2:$A$151&amp;'0.1_Goos'!$B$2:$B$151,0),MATCH('0.1_Price'!AM$4,'0.1_Goos'!$C$1:$W$1,0))</f>
        <v>17031.341757093727</v>
      </c>
      <c r="AN54" s="1">
        <f t="array" ref="AN54">Q54*INDEX('0.1_Goos'!$C$2:$W$151,MATCH($A54&amp;$B54,'0.1_Goos'!$A$2:$A$151&amp;'0.1_Goos'!$B$2:$B$151,0),MATCH('0.1_Price'!AN$4,'0.1_Goos'!$C$1:$W$1,0))</f>
        <v>18316.52054356028</v>
      </c>
      <c r="AO54" s="1">
        <f t="array" ref="AO54">R54*INDEX('0.1_Goos'!$C$2:$W$151,MATCH($A54&amp;$B54,'0.1_Goos'!$A$2:$A$151&amp;'0.1_Goos'!$B$2:$B$151,0),MATCH('0.1_Price'!AO$4,'0.1_Goos'!$C$1:$W$1,0))</f>
        <v>19687.6388542807</v>
      </c>
      <c r="AP54" s="1">
        <f t="array" ref="AP54">S54*INDEX('0.1_Goos'!$C$2:$W$151,MATCH($A54&amp;$B54,'0.1_Goos'!$A$2:$A$151&amp;'0.1_Goos'!$B$2:$B$151,0),MATCH('0.1_Price'!AP$4,'0.1_Goos'!$C$1:$W$1,0))</f>
        <v>21150.077694714397</v>
      </c>
      <c r="AQ54" s="1">
        <f t="array" ref="AQ54">T54*INDEX('0.1_Goos'!$C$2:$W$151,MATCH($A54&amp;$B54,'0.1_Goos'!$A$2:$A$151&amp;'0.1_Goos'!$B$2:$B$151,0),MATCH('0.1_Price'!AQ$4,'0.1_Goos'!$C$1:$W$1,0))</f>
        <v>22709.541322055644</v>
      </c>
      <c r="AR54" s="1">
        <f t="array" ref="AR54">U54*INDEX('0.1_Goos'!$C$2:$W$151,MATCH($A54&amp;$B54,'0.1_Goos'!$A$2:$A$151&amp;'0.1_Goos'!$B$2:$B$151,0),MATCH('0.1_Price'!AR$4,'0.1_Goos'!$C$1:$W$1,0))</f>
        <v>24372.07611789431</v>
      </c>
      <c r="AS54" s="1">
        <f t="array" ref="AS54">V54*INDEX('0.1_Goos'!$C$2:$W$151,MATCH($A54&amp;$B54,'0.1_Goos'!$A$2:$A$151&amp;'0.1_Goos'!$B$2:$B$151,0),MATCH('0.1_Price'!AS$4,'0.1_Goos'!$C$1:$W$1,0))</f>
        <v>26144.090540011566</v>
      </c>
      <c r="AT54" s="1">
        <f t="array" ref="AT54">W54*INDEX('0.1_Goos'!$C$2:$W$151,MATCH($A54&amp;$B54,'0.1_Goos'!$A$2:$A$151&amp;'0.1_Goos'!$B$2:$B$151,0),MATCH('0.1_Price'!AT$4,'0.1_Goos'!$C$1:$W$1,0))</f>
        <v>28032.376214045893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5.6622824999999999</v>
      </c>
      <c r="I55" s="16">
        <v>5.6622824999999999</v>
      </c>
      <c r="J55" s="16">
        <v>5.6622824999999999</v>
      </c>
      <c r="K55" s="16">
        <v>5.6622824999999999</v>
      </c>
      <c r="L55" s="16">
        <v>5.6622824999999999</v>
      </c>
      <c r="M55" s="16">
        <v>5.6622824999999999</v>
      </c>
      <c r="N55" s="16">
        <v>5.6622824999999999</v>
      </c>
      <c r="O55" s="16">
        <v>5.6622824999999999</v>
      </c>
      <c r="P55" s="16">
        <v>5.6622824999999999</v>
      </c>
      <c r="Q55" s="16">
        <v>5.6622824999999999</v>
      </c>
      <c r="R55" s="16">
        <v>5.6622824999999999</v>
      </c>
      <c r="S55" s="16">
        <v>5.6622824999999999</v>
      </c>
      <c r="T55" s="16">
        <v>5.6622824999999999</v>
      </c>
      <c r="U55" s="16">
        <v>5.6622824999999999</v>
      </c>
      <c r="V55" s="16">
        <v>5.6622824999999999</v>
      </c>
      <c r="W55" s="16">
        <v>5.6622824999999999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11950.237795106616</v>
      </c>
      <c r="AF55" s="1">
        <f t="array" ref="AF55">I55*INDEX('0.1_Goos'!$C$2:$W$151,MATCH($A55&amp;$B55,'0.1_Goos'!$A$2:$A$151&amp;'0.1_Goos'!$B$2:$B$151,0),MATCH('0.1_Price'!AF$4,'0.1_Goos'!$C$1:$W$1,0))</f>
        <v>13106.799108628791</v>
      </c>
      <c r="AG55" s="1">
        <f t="array" ref="AG55">J55*INDEX('0.1_Goos'!$C$2:$W$151,MATCH($A55&amp;$B55,'0.1_Goos'!$A$2:$A$151&amp;'0.1_Goos'!$B$2:$B$151,0),MATCH('0.1_Price'!AG$4,'0.1_Goos'!$C$1:$W$1,0))</f>
        <v>14349.140959015464</v>
      </c>
      <c r="AH55" s="1">
        <f t="array" ref="AH55">K55*INDEX('0.1_Goos'!$C$2:$W$151,MATCH($A55&amp;$B55,'0.1_Goos'!$A$2:$A$151&amp;'0.1_Goos'!$B$2:$B$151,0),MATCH('0.1_Price'!AH$4,'0.1_Goos'!$C$1:$W$1,0))</f>
        <v>15682.949996669187</v>
      </c>
      <c r="AI55" s="1">
        <f t="array" ref="AI55">L55*INDEX('0.1_Goos'!$C$2:$W$151,MATCH($A55&amp;$B55,'0.1_Goos'!$A$2:$A$151&amp;'0.1_Goos'!$B$2:$B$151,0),MATCH('0.1_Price'!AI$4,'0.1_Goos'!$C$1:$W$1,0))</f>
        <v>17114.267085690772</v>
      </c>
      <c r="AJ55" s="1">
        <f t="array" ref="AJ55">M55*INDEX('0.1_Goos'!$C$2:$W$151,MATCH($A55&amp;$B55,'0.1_Goos'!$A$2:$A$151&amp;'0.1_Goos'!$B$2:$B$151,0),MATCH('0.1_Price'!AJ$4,'0.1_Goos'!$C$1:$W$1,0))</f>
        <v>18649.508508622817</v>
      </c>
      <c r="AK55" s="1">
        <f t="array" ref="AK55">N55*INDEX('0.1_Goos'!$C$2:$W$151,MATCH($A55&amp;$B55,'0.1_Goos'!$A$2:$A$151&amp;'0.1_Goos'!$B$2:$B$151,0),MATCH('0.1_Price'!AK$4,'0.1_Goos'!$C$1:$W$1,0))</f>
        <v>20094.04155991572</v>
      </c>
      <c r="AL55" s="1">
        <f t="array" ref="AL55">O55*INDEX('0.1_Goos'!$C$2:$W$151,MATCH($A55&amp;$B55,'0.1_Goos'!$A$2:$A$151&amp;'0.1_Goos'!$B$2:$B$151,0),MATCH('0.1_Price'!AL$4,'0.1_Goos'!$C$1:$W$1,0))</f>
        <v>21636.40414506635</v>
      </c>
      <c r="AM55" s="1">
        <f t="array" ref="AM55">P55*INDEX('0.1_Goos'!$C$2:$W$151,MATCH($A55&amp;$B55,'0.1_Goos'!$A$2:$A$151&amp;'0.1_Goos'!$B$2:$B$151,0),MATCH('0.1_Price'!AM$4,'0.1_Goos'!$C$1:$W$1,0))</f>
        <v>23282.767884832272</v>
      </c>
      <c r="AN55" s="1">
        <f t="array" ref="AN55">Q55*INDEX('0.1_Goos'!$C$2:$W$151,MATCH($A55&amp;$B55,'0.1_Goos'!$A$2:$A$151&amp;'0.1_Goos'!$B$2:$B$151,0),MATCH('0.1_Price'!AN$4,'0.1_Goos'!$C$1:$W$1,0))</f>
        <v>25039.676988212133</v>
      </c>
      <c r="AO55" s="1">
        <f t="array" ref="AO55">R55*INDEX('0.1_Goos'!$C$2:$W$151,MATCH($A55&amp;$B55,'0.1_Goos'!$A$2:$A$151&amp;'0.1_Goos'!$B$2:$B$151,0),MATCH('0.1_Price'!AO$4,'0.1_Goos'!$C$1:$W$1,0))</f>
        <v>26914.070082217862</v>
      </c>
      <c r="AP55" s="1">
        <f t="array" ref="AP55">S55*INDEX('0.1_Goos'!$C$2:$W$151,MATCH($A55&amp;$B55,'0.1_Goos'!$A$2:$A$151&amp;'0.1_Goos'!$B$2:$B$151,0),MATCH('0.1_Price'!AP$4,'0.1_Goos'!$C$1:$W$1,0))</f>
        <v>28913.303293153625</v>
      </c>
      <c r="AQ55" s="1">
        <f t="array" ref="AQ55">T55*INDEX('0.1_Goos'!$C$2:$W$151,MATCH($A55&amp;$B55,'0.1_Goos'!$A$2:$A$151&amp;'0.1_Goos'!$B$2:$B$151,0),MATCH('0.1_Price'!AQ$4,'0.1_Goos'!$C$1:$W$1,0))</f>
        <v>31045.174649977405</v>
      </c>
      <c r="AR55" s="1">
        <f t="array" ref="AR55">U55*INDEX('0.1_Goos'!$C$2:$W$151,MATCH($A55&amp;$B55,'0.1_Goos'!$A$2:$A$151&amp;'0.1_Goos'!$B$2:$B$151,0),MATCH('0.1_Price'!AR$4,'0.1_Goos'!$C$1:$W$1,0))</f>
        <v>33317.949884250746</v>
      </c>
      <c r="AS55" s="1">
        <f t="array" ref="AS55">V55*INDEX('0.1_Goos'!$C$2:$W$151,MATCH($A55&amp;$B55,'0.1_Goos'!$A$2:$A$151&amp;'0.1_Goos'!$B$2:$B$151,0),MATCH('0.1_Price'!AS$4,'0.1_Goos'!$C$1:$W$1,0))</f>
        <v>35740.389705326445</v>
      </c>
      <c r="AT55" s="1">
        <f t="array" ref="AT55">W55*INDEX('0.1_Goos'!$C$2:$W$151,MATCH($A55&amp;$B55,'0.1_Goos'!$A$2:$A$151&amp;'0.1_Goos'!$B$2:$B$151,0),MATCH('0.1_Price'!AT$4,'0.1_Goos'!$C$1:$W$1,0))</f>
        <v>38321.778633799106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9.0596519999999998</v>
      </c>
      <c r="I58" s="16">
        <v>9.0596519999999998</v>
      </c>
      <c r="J58" s="16">
        <v>9.0596519999999998</v>
      </c>
      <c r="K58" s="16">
        <v>9.0596519999999998</v>
      </c>
      <c r="L58" s="16">
        <v>9.0596519999999998</v>
      </c>
      <c r="M58" s="16">
        <v>9.0596519999999998</v>
      </c>
      <c r="N58" s="16">
        <v>9.0596519999999998</v>
      </c>
      <c r="O58" s="16">
        <v>9.0596519999999998</v>
      </c>
      <c r="P58" s="16">
        <v>9.0596519999999998</v>
      </c>
      <c r="Q58" s="16">
        <v>9.0596519999999998</v>
      </c>
      <c r="R58" s="16">
        <v>9.0596519999999998</v>
      </c>
      <c r="S58" s="16">
        <v>9.0596519999999998</v>
      </c>
      <c r="T58" s="16">
        <v>9.0596519999999998</v>
      </c>
      <c r="U58" s="16">
        <v>9.0596519999999998</v>
      </c>
      <c r="V58" s="16">
        <v>9.0596519999999998</v>
      </c>
      <c r="W58" s="16">
        <v>9.0596519999999998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14.27982097427439</v>
      </c>
      <c r="AF58" s="1">
        <f t="array" ref="AF58">I58*INDEX('0.1_Goos'!$C$2:$W$151,MATCH($A58&amp;$B58,'0.1_Goos'!$A$2:$A$151&amp;'0.1_Goos'!$B$2:$B$151,0),MATCH('0.1_Price'!AF$4,'0.1_Goos'!$C$1:$W$1,0))</f>
        <v>15.661842720287765</v>
      </c>
      <c r="AG58" s="1">
        <f t="array" ref="AG58">J58*INDEX('0.1_Goos'!$C$2:$W$151,MATCH($A58&amp;$B58,'0.1_Goos'!$A$2:$A$151&amp;'0.1_Goos'!$B$2:$B$151,0),MATCH('0.1_Price'!AG$4,'0.1_Goos'!$C$1:$W$1,0))</f>
        <v>17.146367088466835</v>
      </c>
      <c r="AH58" s="1">
        <f t="array" ref="AH58">K58*INDEX('0.1_Goos'!$C$2:$W$151,MATCH($A58&amp;$B58,'0.1_Goos'!$A$2:$A$151&amp;'0.1_Goos'!$B$2:$B$151,0),MATCH('0.1_Price'!AH$4,'0.1_Goos'!$C$1:$W$1,0))</f>
        <v>18.740189286662996</v>
      </c>
      <c r="AI58" s="1">
        <f t="array" ref="AI58">L58*INDEX('0.1_Goos'!$C$2:$W$151,MATCH($A58&amp;$B58,'0.1_Goos'!$A$2:$A$151&amp;'0.1_Goos'!$B$2:$B$151,0),MATCH('0.1_Price'!AI$4,'0.1_Goos'!$C$1:$W$1,0))</f>
        <v>20.450527786957711</v>
      </c>
      <c r="AJ58" s="1">
        <f t="array" ref="AJ58">M58*INDEX('0.1_Goos'!$C$2:$W$151,MATCH($A58&amp;$B58,'0.1_Goos'!$A$2:$A$151&amp;'0.1_Goos'!$B$2:$B$151,0),MATCH('0.1_Price'!AJ$4,'0.1_Goos'!$C$1:$W$1,0))</f>
        <v>22.28504966406523</v>
      </c>
      <c r="AK58" s="1">
        <f t="array" ref="AK58">N58*INDEX('0.1_Goos'!$C$2:$W$151,MATCH($A58&amp;$B58,'0.1_Goos'!$A$2:$A$151&amp;'0.1_Goos'!$B$2:$B$151,0),MATCH('0.1_Price'!AK$4,'0.1_Goos'!$C$1:$W$1,0))</f>
        <v>24.011180450544771</v>
      </c>
      <c r="AL58" s="1">
        <f t="array" ref="AL58">O58*INDEX('0.1_Goos'!$C$2:$W$151,MATCH($A58&amp;$B58,'0.1_Goos'!$A$2:$A$151&amp;'0.1_Goos'!$B$2:$B$151,0),MATCH('0.1_Price'!AL$4,'0.1_Goos'!$C$1:$W$1,0))</f>
        <v>25.854211691512091</v>
      </c>
      <c r="AM58" s="1">
        <f t="array" ref="AM58">P58*INDEX('0.1_Goos'!$C$2:$W$151,MATCH($A58&amp;$B58,'0.1_Goos'!$A$2:$A$151&amp;'0.1_Goos'!$B$2:$B$151,0),MATCH('0.1_Price'!AM$4,'0.1_Goos'!$C$1:$W$1,0))</f>
        <v>27.821518105449837</v>
      </c>
      <c r="AN58" s="1">
        <f t="array" ref="AN58">Q58*INDEX('0.1_Goos'!$C$2:$W$151,MATCH($A58&amp;$B58,'0.1_Goos'!$A$2:$A$151&amp;'0.1_Goos'!$B$2:$B$151,0),MATCH('0.1_Price'!AN$4,'0.1_Goos'!$C$1:$W$1,0))</f>
        <v>29.92091963155255</v>
      </c>
      <c r="AO58" s="1">
        <f t="array" ref="AO58">R58*INDEX('0.1_Goos'!$C$2:$W$151,MATCH($A58&amp;$B58,'0.1_Goos'!$A$2:$A$151&amp;'0.1_Goos'!$B$2:$B$151,0),MATCH('0.1_Price'!AO$4,'0.1_Goos'!$C$1:$W$1,0))</f>
        <v>32.160707515001846</v>
      </c>
      <c r="AP58" s="1">
        <f t="array" ref="AP58">S58*INDEX('0.1_Goos'!$C$2:$W$151,MATCH($A58&amp;$B58,'0.1_Goos'!$A$2:$A$151&amp;'0.1_Goos'!$B$2:$B$151,0),MATCH('0.1_Price'!AP$4,'0.1_Goos'!$C$1:$W$1,0))</f>
        <v>34.549671887717238</v>
      </c>
      <c r="AQ58" s="1">
        <f t="array" ref="AQ58">T58*INDEX('0.1_Goos'!$C$2:$W$151,MATCH($A58&amp;$B58,'0.1_Goos'!$A$2:$A$151&amp;'0.1_Goos'!$B$2:$B$151,0),MATCH('0.1_Price'!AQ$4,'0.1_Goos'!$C$1:$W$1,0))</f>
        <v>37.097130928916698</v>
      </c>
      <c r="AR58" s="1">
        <f t="array" ref="AR58">U58*INDEX('0.1_Goos'!$C$2:$W$151,MATCH($A58&amp;$B58,'0.1_Goos'!$A$2:$A$151&amp;'0.1_Goos'!$B$2:$B$151,0),MATCH('0.1_Price'!AR$4,'0.1_Goos'!$C$1:$W$1,0))</f>
        <v>39.812961694516737</v>
      </c>
      <c r="AS58" s="1">
        <f t="array" ref="AS58">V58*INDEX('0.1_Goos'!$C$2:$W$151,MATCH($A58&amp;$B58,'0.1_Goos'!$A$2:$A$151&amp;'0.1_Goos'!$B$2:$B$151,0),MATCH('0.1_Price'!AS$4,'0.1_Goos'!$C$1:$W$1,0))</f>
        <v>42.707632709354577</v>
      </c>
      <c r="AT58" s="1">
        <f t="array" ref="AT58">W58*INDEX('0.1_Goos'!$C$2:$W$151,MATCH($A58&amp;$B58,'0.1_Goos'!$A$2:$A$151&amp;'0.1_Goos'!$B$2:$B$151,0),MATCH('0.1_Price'!AT$4,'0.1_Goos'!$C$1:$W$1,0))</f>
        <v>45.792238421439826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7.4814257812499996</v>
      </c>
      <c r="D60" s="16">
        <v>12.469042968749999</v>
      </c>
      <c r="E60" s="16">
        <v>15.960374999999999</v>
      </c>
      <c r="F60" s="16">
        <v>15.960374999999999</v>
      </c>
      <c r="G60" s="16">
        <v>15.960374999999999</v>
      </c>
      <c r="H60" s="16">
        <v>15.960374999999999</v>
      </c>
      <c r="I60" s="16">
        <v>15.960374999999999</v>
      </c>
      <c r="J60" s="16">
        <v>15.960374999999999</v>
      </c>
      <c r="K60" s="16">
        <v>15.960374999999999</v>
      </c>
      <c r="L60" s="16">
        <v>15.960374999999999</v>
      </c>
      <c r="M60" s="16">
        <v>15.960374999999999</v>
      </c>
      <c r="N60" s="16">
        <v>15.960374999999999</v>
      </c>
      <c r="O60" s="16">
        <v>15.960374999999999</v>
      </c>
      <c r="P60" s="16">
        <v>15.960374999999999</v>
      </c>
      <c r="Q60" s="16">
        <v>15.960374999999999</v>
      </c>
      <c r="R60" s="16">
        <v>15.960374999999999</v>
      </c>
      <c r="S60" s="16">
        <v>15.960374999999999</v>
      </c>
      <c r="T60" s="16">
        <v>15.960374999999999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61317729.035953917</v>
      </c>
      <c r="AA60" s="1">
        <f t="array" ref="AA60">D60*INDEX('0.1_Goos'!$C$2:$W$151,MATCH($A60&amp;$B60,'0.1_Goos'!$A$2:$A$151&amp;'0.1_Goos'!$B$2:$B$151,0),MATCH('0.1_Price'!AA$4,'0.1_Goos'!$C$1:$W$1,0))</f>
        <v>103938862.4870204</v>
      </c>
      <c r="AB60" s="1">
        <f t="array" ref="AB60">E60*INDEX('0.1_Goos'!$C$2:$W$151,MATCH($A60&amp;$B60,'0.1_Goos'!$A$2:$A$151&amp;'0.1_Goos'!$B$2:$B$151,0),MATCH('0.1_Price'!AB$4,'0.1_Goos'!$C$1:$W$1,0))</f>
        <v>141359287.8605319</v>
      </c>
      <c r="AC60" s="1">
        <f t="array" ref="AC60">F60*INDEX('0.1_Goos'!$C$2:$W$151,MATCH($A60&amp;$B60,'0.1_Goos'!$A$2:$A$151&amp;'0.1_Goos'!$B$2:$B$151,0),MATCH('0.1_Price'!AC$4,'0.1_Goos'!$C$1:$W$1,0))</f>
        <v>149676831.73767781</v>
      </c>
      <c r="AD60" s="1">
        <f t="array" ref="AD60">G60*INDEX('0.1_Goos'!$C$2:$W$151,MATCH($A60&amp;$B60,'0.1_Goos'!$A$2:$A$151&amp;'0.1_Goos'!$B$2:$B$151,0),MATCH('0.1_Price'!AD$4,'0.1_Goos'!$C$1:$W$1,0))</f>
        <v>157994375.61482358</v>
      </c>
      <c r="AE60" s="1">
        <f t="array" ref="AE60">H60*INDEX('0.1_Goos'!$C$2:$W$151,MATCH($A60&amp;$B60,'0.1_Goos'!$A$2:$A$151&amp;'0.1_Goos'!$B$2:$B$151,0),MATCH('0.1_Price'!AE$4,'0.1_Goos'!$C$1:$W$1,0))</f>
        <v>166311919.49196938</v>
      </c>
      <c r="AF60" s="1">
        <f t="array" ref="AF60">I60*INDEX('0.1_Goos'!$C$2:$W$151,MATCH($A60&amp;$B60,'0.1_Goos'!$A$2:$A$151&amp;'0.1_Goos'!$B$2:$B$151,0),MATCH('0.1_Price'!AF$4,'0.1_Goos'!$C$1:$W$1,0))</f>
        <v>173721740.78205323</v>
      </c>
      <c r="AG60" s="1">
        <f t="array" ref="AG60">J60*INDEX('0.1_Goos'!$C$2:$W$151,MATCH($A60&amp;$B60,'0.1_Goos'!$A$2:$A$151&amp;'0.1_Goos'!$B$2:$B$151,0),MATCH('0.1_Price'!AG$4,'0.1_Goos'!$C$1:$W$1,0))</f>
        <v>181131562.07213867</v>
      </c>
      <c r="AH60" s="1">
        <f t="array" ref="AH60">K60*INDEX('0.1_Goos'!$C$2:$W$151,MATCH($A60&amp;$B60,'0.1_Goos'!$A$2:$A$151&amp;'0.1_Goos'!$B$2:$B$151,0),MATCH('0.1_Price'!AH$4,'0.1_Goos'!$C$1:$W$1,0))</f>
        <v>188541383.3622241</v>
      </c>
      <c r="AI60" s="1">
        <f t="array" ref="AI60">L60*INDEX('0.1_Goos'!$C$2:$W$151,MATCH($A60&amp;$B60,'0.1_Goos'!$A$2:$A$151&amp;'0.1_Goos'!$B$2:$B$151,0),MATCH('0.1_Price'!AI$4,'0.1_Goos'!$C$1:$W$1,0))</f>
        <v>195951204.65230796</v>
      </c>
      <c r="AJ60" s="1">
        <f t="array" ref="AJ60">M60*INDEX('0.1_Goos'!$C$2:$W$151,MATCH($A60&amp;$B60,'0.1_Goos'!$A$2:$A$151&amp;'0.1_Goos'!$B$2:$B$151,0),MATCH('0.1_Price'!AJ$4,'0.1_Goos'!$C$1:$W$1,0))</f>
        <v>203361025.94239342</v>
      </c>
      <c r="AK60" s="1">
        <f t="array" ref="AK60">N60*INDEX('0.1_Goos'!$C$2:$W$151,MATCH($A60&amp;$B60,'0.1_Goos'!$A$2:$A$151&amp;'0.1_Goos'!$B$2:$B$151,0),MATCH('0.1_Price'!AK$4,'0.1_Goos'!$C$1:$W$1,0))</f>
        <v>208678799.89663386</v>
      </c>
      <c r="AL60" s="1">
        <f t="array" ref="AL60">O60*INDEX('0.1_Goos'!$C$2:$W$151,MATCH($A60&amp;$B60,'0.1_Goos'!$A$2:$A$151&amp;'0.1_Goos'!$B$2:$B$151,0),MATCH('0.1_Price'!AL$4,'0.1_Goos'!$C$1:$W$1,0))</f>
        <v>213996573.8508743</v>
      </c>
      <c r="AM60" s="1">
        <f t="array" ref="AM60">P60*INDEX('0.1_Goos'!$C$2:$W$151,MATCH($A60&amp;$B60,'0.1_Goos'!$A$2:$A$151&amp;'0.1_Goos'!$B$2:$B$151,0),MATCH('0.1_Price'!AM$4,'0.1_Goos'!$C$1:$W$1,0))</f>
        <v>219314347.80511636</v>
      </c>
      <c r="AN60" s="1">
        <f t="array" ref="AN60">Q60*INDEX('0.1_Goos'!$C$2:$W$151,MATCH($A60&amp;$B60,'0.1_Goos'!$A$2:$A$151&amp;'0.1_Goos'!$B$2:$B$151,0),MATCH('0.1_Price'!AN$4,'0.1_Goos'!$C$1:$W$1,0))</f>
        <v>224632121.7593568</v>
      </c>
      <c r="AO60" s="1">
        <f t="array" ref="AO60">R60*INDEX('0.1_Goos'!$C$2:$W$151,MATCH($A60&amp;$B60,'0.1_Goos'!$A$2:$A$151&amp;'0.1_Goos'!$B$2:$B$151,0),MATCH('0.1_Price'!AO$4,'0.1_Goos'!$C$1:$W$1,0))</f>
        <v>229949895.71359724</v>
      </c>
      <c r="AP60" s="1">
        <f t="array" ref="AP60">S60*INDEX('0.1_Goos'!$C$2:$W$151,MATCH($A60&amp;$B60,'0.1_Goos'!$A$2:$A$151&amp;'0.1_Goos'!$B$2:$B$151,0),MATCH('0.1_Price'!AP$4,'0.1_Goos'!$C$1:$W$1,0))</f>
        <v>235267669.66783768</v>
      </c>
      <c r="AQ60" s="1">
        <f t="array" ref="AQ60">T60*INDEX('0.1_Goos'!$C$2:$W$151,MATCH($A60&amp;$B60,'0.1_Goos'!$A$2:$A$151&amp;'0.1_Goos'!$B$2:$B$151,0),MATCH('0.1_Price'!AQ$4,'0.1_Goos'!$C$1:$W$1,0))</f>
        <v>240585443.62207815</v>
      </c>
      <c r="AR60" s="1">
        <f t="array" ref="AR60">U60*INDEX('0.1_Goos'!$C$2:$W$151,MATCH($A60&amp;$B60,'0.1_Goos'!$A$2:$A$151&amp;'0.1_Goos'!$B$2:$B$151,0),MATCH('0.1_Price'!AR$4,'0.1_Goos'!$C$1:$W$1,0))</f>
        <v>245903217.57632017</v>
      </c>
      <c r="AS60" s="1">
        <f t="array" ref="AS60">V60*INDEX('0.1_Goos'!$C$2:$W$151,MATCH($A60&amp;$B60,'0.1_Goos'!$A$2:$A$151&amp;'0.1_Goos'!$B$2:$B$151,0),MATCH('0.1_Price'!AS$4,'0.1_Goos'!$C$1:$W$1,0))</f>
        <v>251220991.53056061</v>
      </c>
      <c r="AT60" s="1">
        <f t="array" ref="AT60">W60*INDEX('0.1_Goos'!$C$2:$W$151,MATCH($A60&amp;$B60,'0.1_Goos'!$A$2:$A$151&amp;'0.1_Goos'!$B$2:$B$151,0),MATCH('0.1_Price'!AT$4,'0.1_Goos'!$C$1:$W$1,0))</f>
        <v>256538765.48480108</v>
      </c>
    </row>
    <row r="61" spans="1:46" x14ac:dyDescent="0.25">
      <c r="A61" s="23" t="s">
        <v>40</v>
      </c>
      <c r="B61" s="14" t="s">
        <v>55</v>
      </c>
      <c r="C61" s="15">
        <v>1.2529687500000002</v>
      </c>
      <c r="D61" s="16">
        <v>2.7198914062499999</v>
      </c>
      <c r="E61" s="16">
        <v>5.5345605468749994</v>
      </c>
      <c r="F61" s="16">
        <v>6.2345214843749996</v>
      </c>
      <c r="G61" s="16">
        <v>7.9801874999999995</v>
      </c>
      <c r="H61" s="16">
        <v>7.9801874999999995</v>
      </c>
      <c r="I61" s="16">
        <v>7.9801874999999995</v>
      </c>
      <c r="J61" s="16">
        <v>7.9801874999999995</v>
      </c>
      <c r="K61" s="16">
        <v>7.9801874999999995</v>
      </c>
      <c r="L61" s="16">
        <v>7.9801874999999995</v>
      </c>
      <c r="M61" s="16">
        <v>7.9801874999999995</v>
      </c>
      <c r="N61" s="16">
        <v>7.9801874999999995</v>
      </c>
      <c r="O61" s="16">
        <v>7.9801874999999995</v>
      </c>
      <c r="P61" s="16">
        <v>7.9801874999999995</v>
      </c>
      <c r="Q61" s="16">
        <v>7.9801874999999995</v>
      </c>
      <c r="R61" s="16">
        <v>7.9801874999999995</v>
      </c>
      <c r="S61" s="16">
        <v>7.9801874999999995</v>
      </c>
      <c r="T61" s="16">
        <v>7.9801874999999995</v>
      </c>
      <c r="U61" s="16">
        <v>7.9801874999999995</v>
      </c>
      <c r="V61" s="16">
        <v>7.9801874999999995</v>
      </c>
      <c r="W61" s="16">
        <v>7.9801874999999995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64745189.512756661</v>
      </c>
      <c r="AA61" s="1">
        <f t="array" ref="AA61">D61*INDEX('0.1_Goos'!$C$2:$W$151,MATCH($A61&amp;$B61,'0.1_Goos'!$A$2:$A$151&amp;'0.1_Goos'!$B$2:$B$151,0),MATCH('0.1_Price'!AA$4,'0.1_Goos'!$C$1:$W$1,0))</f>
        <v>157414716.90981621</v>
      </c>
      <c r="AB61" s="1">
        <f t="array" ref="AB61">E61*INDEX('0.1_Goos'!$C$2:$W$151,MATCH($A61&amp;$B61,'0.1_Goos'!$A$2:$A$151&amp;'0.1_Goos'!$B$2:$B$151,0),MATCH('0.1_Price'!AB$4,'0.1_Goos'!$C$1:$W$1,0))</f>
        <v>357357276.1620661</v>
      </c>
      <c r="AC61" s="1">
        <f t="array" ref="AC61">F61*INDEX('0.1_Goos'!$C$2:$W$151,MATCH($A61&amp;$B61,'0.1_Goos'!$A$2:$A$151&amp;'0.1_Goos'!$B$2:$B$151,0),MATCH('0.1_Price'!AC$4,'0.1_Goos'!$C$1:$W$1,0))</f>
        <v>426103593.83114642</v>
      </c>
      <c r="AD61" s="1">
        <f t="array" ref="AD61">G61*INDEX('0.1_Goos'!$C$2:$W$151,MATCH($A61&amp;$B61,'0.1_Goos'!$A$2:$A$151&amp;'0.1_Goos'!$B$2:$B$151,0),MATCH('0.1_Price'!AD$4,'0.1_Goos'!$C$1:$W$1,0))</f>
        <v>575721186.80927479</v>
      </c>
      <c r="AE61" s="1">
        <f t="array" ref="AE61">H61*INDEX('0.1_Goos'!$C$2:$W$151,MATCH($A61&amp;$B61,'0.1_Goos'!$A$2:$A$151&amp;'0.1_Goos'!$B$2:$B$151,0),MATCH('0.1_Price'!AE$4,'0.1_Goos'!$C$1:$W$1,0))</f>
        <v>606029773.51468229</v>
      </c>
      <c r="AF61" s="1">
        <f t="array" ref="AF61">I61*INDEX('0.1_Goos'!$C$2:$W$151,MATCH($A61&amp;$B61,'0.1_Goos'!$A$2:$A$151&amp;'0.1_Goos'!$B$2:$B$151,0),MATCH('0.1_Price'!AF$4,'0.1_Goos'!$C$1:$W$1,0))</f>
        <v>633030678.39228725</v>
      </c>
      <c r="AG61" s="1">
        <f t="array" ref="AG61">J61*INDEX('0.1_Goos'!$C$2:$W$151,MATCH($A61&amp;$B61,'0.1_Goos'!$A$2:$A$151&amp;'0.1_Goos'!$B$2:$B$151,0),MATCH('0.1_Price'!AG$4,'0.1_Goos'!$C$1:$W$1,0))</f>
        <v>660031583.26989114</v>
      </c>
      <c r="AH61" s="1">
        <f t="array" ref="AH61">K61*INDEX('0.1_Goos'!$C$2:$W$151,MATCH($A61&amp;$B61,'0.1_Goos'!$A$2:$A$151&amp;'0.1_Goos'!$B$2:$B$151,0),MATCH('0.1_Price'!AH$4,'0.1_Goos'!$C$1:$W$1,0))</f>
        <v>687032488.14749515</v>
      </c>
      <c r="AI61" s="1">
        <f t="array" ref="AI61">L61*INDEX('0.1_Goos'!$C$2:$W$151,MATCH($A61&amp;$B61,'0.1_Goos'!$A$2:$A$151&amp;'0.1_Goos'!$B$2:$B$151,0),MATCH('0.1_Price'!AI$4,'0.1_Goos'!$C$1:$W$1,0))</f>
        <v>714033393.02510011</v>
      </c>
      <c r="AJ61" s="1">
        <f t="array" ref="AJ61">M61*INDEX('0.1_Goos'!$C$2:$W$151,MATCH($A61&amp;$B61,'0.1_Goos'!$A$2:$A$151&amp;'0.1_Goos'!$B$2:$B$151,0),MATCH('0.1_Price'!AJ$4,'0.1_Goos'!$C$1:$W$1,0))</f>
        <v>741034297.90270412</v>
      </c>
      <c r="AK61" s="1">
        <f t="array" ref="AK61">N61*INDEX('0.1_Goos'!$C$2:$W$151,MATCH($A61&amp;$B61,'0.1_Goos'!$A$2:$A$151&amp;'0.1_Goos'!$B$2:$B$151,0),MATCH('0.1_Price'!AK$4,'0.1_Goos'!$C$1:$W$1,0))</f>
        <v>760411918.91107905</v>
      </c>
      <c r="AL61" s="1">
        <f t="array" ref="AL61">O61*INDEX('0.1_Goos'!$C$2:$W$151,MATCH($A61&amp;$B61,'0.1_Goos'!$A$2:$A$151&amp;'0.1_Goos'!$B$2:$B$151,0),MATCH('0.1_Price'!AL$4,'0.1_Goos'!$C$1:$W$1,0))</f>
        <v>779789539.91945469</v>
      </c>
      <c r="AM61" s="1">
        <f t="array" ref="AM61">P61*INDEX('0.1_Goos'!$C$2:$W$151,MATCH($A61&amp;$B61,'0.1_Goos'!$A$2:$A$151&amp;'0.1_Goos'!$B$2:$B$151,0),MATCH('0.1_Price'!AM$4,'0.1_Goos'!$C$1:$W$1,0))</f>
        <v>799167160.92782259</v>
      </c>
      <c r="AN61" s="1">
        <f t="array" ref="AN61">Q61*INDEX('0.1_Goos'!$C$2:$W$151,MATCH($A61&amp;$B61,'0.1_Goos'!$A$2:$A$151&amp;'0.1_Goos'!$B$2:$B$151,0),MATCH('0.1_Price'!AN$4,'0.1_Goos'!$C$1:$W$1,0))</f>
        <v>818544781.93619907</v>
      </c>
      <c r="AO61" s="1">
        <f t="array" ref="AO61">R61*INDEX('0.1_Goos'!$C$2:$W$151,MATCH($A61&amp;$B61,'0.1_Goos'!$A$2:$A$151&amp;'0.1_Goos'!$B$2:$B$151,0),MATCH('0.1_Price'!AO$4,'0.1_Goos'!$C$1:$W$1,0))</f>
        <v>837922402.94457555</v>
      </c>
      <c r="AP61" s="1">
        <f t="array" ref="AP61">S61*INDEX('0.1_Goos'!$C$2:$W$151,MATCH($A61&amp;$B61,'0.1_Goos'!$A$2:$A$151&amp;'0.1_Goos'!$B$2:$B$151,0),MATCH('0.1_Price'!AP$4,'0.1_Goos'!$C$1:$W$1,0))</f>
        <v>857300023.95295215</v>
      </c>
      <c r="AQ61" s="1">
        <f t="array" ref="AQ61">T61*INDEX('0.1_Goos'!$C$2:$W$151,MATCH($A61&amp;$B61,'0.1_Goos'!$A$2:$A$151&amp;'0.1_Goos'!$B$2:$B$151,0),MATCH('0.1_Price'!AQ$4,'0.1_Goos'!$C$1:$W$1,0))</f>
        <v>876677644.96132863</v>
      </c>
      <c r="AR61" s="1">
        <f t="array" ref="AR61">U61*INDEX('0.1_Goos'!$C$2:$W$151,MATCH($A61&amp;$B61,'0.1_Goos'!$A$2:$A$151&amp;'0.1_Goos'!$B$2:$B$151,0),MATCH('0.1_Price'!AR$4,'0.1_Goos'!$C$1:$W$1,0))</f>
        <v>896055265.96970522</v>
      </c>
      <c r="AS61" s="1">
        <f t="array" ref="AS61">V61*INDEX('0.1_Goos'!$C$2:$W$151,MATCH($A61&amp;$B61,'0.1_Goos'!$A$2:$A$151&amp;'0.1_Goos'!$B$2:$B$151,0),MATCH('0.1_Price'!AS$4,'0.1_Goos'!$C$1:$W$1,0))</f>
        <v>915432886.9780817</v>
      </c>
      <c r="AT61" s="1">
        <f t="array" ref="AT61">W61*INDEX('0.1_Goos'!$C$2:$W$151,MATCH($A61&amp;$B61,'0.1_Goos'!$A$2:$A$151&amp;'0.1_Goos'!$B$2:$B$151,0),MATCH('0.1_Price'!AT$4,'0.1_Goos'!$C$1:$W$1,0))</f>
        <v>934810507.98645031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5.9773253906249986</v>
      </c>
      <c r="D63" s="16">
        <v>9.0796949999999992</v>
      </c>
      <c r="E63" s="16">
        <v>11.222138671874999</v>
      </c>
      <c r="F63" s="16">
        <v>14.3643375</v>
      </c>
      <c r="G63" s="16">
        <v>14.3643375</v>
      </c>
      <c r="H63" s="16">
        <v>14.3643375</v>
      </c>
      <c r="I63" s="16">
        <v>14.3643375</v>
      </c>
      <c r="J63" s="16">
        <v>14.3643375</v>
      </c>
      <c r="K63" s="16">
        <v>14.3643375</v>
      </c>
      <c r="L63" s="16">
        <v>14.3643375</v>
      </c>
      <c r="M63" s="16">
        <v>14.3643375</v>
      </c>
      <c r="N63" s="16">
        <v>14.3643375</v>
      </c>
      <c r="O63" s="16">
        <v>14.3643375</v>
      </c>
      <c r="P63" s="16">
        <v>14.3643375</v>
      </c>
      <c r="Q63" s="16">
        <v>14.3643375</v>
      </c>
      <c r="R63" s="16">
        <v>14.3643375</v>
      </c>
      <c r="S63" s="16">
        <v>14.3643375</v>
      </c>
      <c r="T63" s="16">
        <v>14.3643375</v>
      </c>
      <c r="U63" s="16">
        <v>14.3643375</v>
      </c>
      <c r="V63" s="16">
        <v>14.3643375</v>
      </c>
      <c r="W63" s="16">
        <v>14.3643375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77184484.844363272</v>
      </c>
      <c r="AA63" s="1">
        <f t="array" ref="AA63">D63*INDEX('0.1_Goos'!$C$2:$W$151,MATCH($A63&amp;$B63,'0.1_Goos'!$A$2:$A$151&amp;'0.1_Goos'!$B$2:$B$151,0),MATCH('0.1_Price'!AA$4,'0.1_Goos'!$C$1:$W$1,0))</f>
        <v>131316975.84256622</v>
      </c>
      <c r="AB63" s="1">
        <f t="array" ref="AB63">E63*INDEX('0.1_Goos'!$C$2:$W$151,MATCH($A63&amp;$B63,'0.1_Goos'!$A$2:$A$151&amp;'0.1_Goos'!$B$2:$B$151,0),MATCH('0.1_Price'!AB$4,'0.1_Goos'!$C$1:$W$1,0))</f>
        <v>181071859.62691647</v>
      </c>
      <c r="AC63" s="1">
        <f t="array" ref="AC63">F63*INDEX('0.1_Goos'!$C$2:$W$151,MATCH($A63&amp;$B63,'0.1_Goos'!$A$2:$A$151&amp;'0.1_Goos'!$B$2:$B$151,0),MATCH('0.1_Price'!AC$4,'0.1_Goos'!$C$1:$W$1,0))</f>
        <v>257679852.78181234</v>
      </c>
      <c r="AD63" s="1">
        <f t="array" ref="AD63">G63*INDEX('0.1_Goos'!$C$2:$W$151,MATCH($A63&amp;$B63,'0.1_Goos'!$A$2:$A$151&amp;'0.1_Goos'!$B$2:$B$151,0),MATCH('0.1_Price'!AD$4,'0.1_Goos'!$C$1:$W$1,0))</f>
        <v>285599082.53630251</v>
      </c>
      <c r="AE63" s="1">
        <f t="array" ref="AE63">H63*INDEX('0.1_Goos'!$C$2:$W$151,MATCH($A63&amp;$B63,'0.1_Goos'!$A$2:$A$151&amp;'0.1_Goos'!$B$2:$B$151,0),MATCH('0.1_Price'!AE$4,'0.1_Goos'!$C$1:$W$1,0))</f>
        <v>315666035.63428676</v>
      </c>
      <c r="AF63" s="1">
        <f t="array" ref="AF63">I63*INDEX('0.1_Goos'!$C$2:$W$151,MATCH($A63&amp;$B63,'0.1_Goos'!$A$2:$A$151&amp;'0.1_Goos'!$B$2:$B$151,0),MATCH('0.1_Price'!AF$4,'0.1_Goos'!$C$1:$W$1,0))</f>
        <v>346216651.53558922</v>
      </c>
      <c r="AG63" s="1">
        <f t="array" ref="AG63">J63*INDEX('0.1_Goos'!$C$2:$W$151,MATCH($A63&amp;$B63,'0.1_Goos'!$A$2:$A$151&amp;'0.1_Goos'!$B$2:$B$151,0),MATCH('0.1_Price'!AG$4,'0.1_Goos'!$C$1:$W$1,0))</f>
        <v>379033163.9379375</v>
      </c>
      <c r="AH63" s="1">
        <f t="array" ref="AH63">K63*INDEX('0.1_Goos'!$C$2:$W$151,MATCH($A63&amp;$B63,'0.1_Goos'!$A$2:$A$151&amp;'0.1_Goos'!$B$2:$B$151,0),MATCH('0.1_Price'!AH$4,'0.1_Goos'!$C$1:$W$1,0))</f>
        <v>414265785.95168126</v>
      </c>
      <c r="AI63" s="1">
        <f t="array" ref="AI63">L63*INDEX('0.1_Goos'!$C$2:$W$151,MATCH($A63&amp;$B63,'0.1_Goos'!$A$2:$A$151&amp;'0.1_Goos'!$B$2:$B$151,0),MATCH('0.1_Price'!AI$4,'0.1_Goos'!$C$1:$W$1,0))</f>
        <v>452074087.25695318</v>
      </c>
      <c r="AJ63" s="1">
        <f t="array" ref="AJ63">M63*INDEX('0.1_Goos'!$C$2:$W$151,MATCH($A63&amp;$B63,'0.1_Goos'!$A$2:$A$151&amp;'0.1_Goos'!$B$2:$B$151,0),MATCH('0.1_Price'!AJ$4,'0.1_Goos'!$C$1:$W$1,0))</f>
        <v>492627554.22787499</v>
      </c>
      <c r="AK63" s="1">
        <f t="array" ref="AK63">N63*INDEX('0.1_Goos'!$C$2:$W$151,MATCH($A63&amp;$B63,'0.1_Goos'!$A$2:$A$151&amp;'0.1_Goos'!$B$2:$B$151,0),MATCH('0.1_Price'!AK$4,'0.1_Goos'!$C$1:$W$1,0))</f>
        <v>530784955.73423159</v>
      </c>
      <c r="AL63" s="1">
        <f t="array" ref="AL63">O63*INDEX('0.1_Goos'!$C$2:$W$151,MATCH($A63&amp;$B63,'0.1_Goos'!$A$2:$A$151&amp;'0.1_Goos'!$B$2:$B$151,0),MATCH('0.1_Price'!AL$4,'0.1_Goos'!$C$1:$W$1,0))</f>
        <v>571526528.50565529</v>
      </c>
      <c r="AM63" s="1">
        <f t="array" ref="AM63">P63*INDEX('0.1_Goos'!$C$2:$W$151,MATCH($A63&amp;$B63,'0.1_Goos'!$A$2:$A$151&amp;'0.1_Goos'!$B$2:$B$151,0),MATCH('0.1_Price'!AM$4,'0.1_Goos'!$C$1:$W$1,0))</f>
        <v>567780801.04105616</v>
      </c>
      <c r="AN63" s="1">
        <f t="array" ref="AN63">Q63*INDEX('0.1_Goos'!$C$2:$W$151,MATCH($A63&amp;$B63,'0.1_Goos'!$A$2:$A$151&amp;'0.1_Goos'!$B$2:$B$151,0),MATCH('0.1_Price'!AN$4,'0.1_Goos'!$C$1:$W$1,0))</f>
        <v>581547934.77266729</v>
      </c>
      <c r="AO63" s="1">
        <f t="array" ref="AO63">R63*INDEX('0.1_Goos'!$C$2:$W$151,MATCH($A63&amp;$B63,'0.1_Goos'!$A$2:$A$151&amp;'0.1_Goos'!$B$2:$B$151,0),MATCH('0.1_Price'!AO$4,'0.1_Goos'!$C$1:$W$1,0))</f>
        <v>595315068.50427711</v>
      </c>
      <c r="AP63" s="1">
        <f t="array" ref="AP63">S63*INDEX('0.1_Goos'!$C$2:$W$151,MATCH($A63&amp;$B63,'0.1_Goos'!$A$2:$A$151&amp;'0.1_Goos'!$B$2:$B$151,0),MATCH('0.1_Price'!AP$4,'0.1_Goos'!$C$1:$W$1,0))</f>
        <v>609082202.23588836</v>
      </c>
      <c r="AQ63" s="1">
        <f t="array" ref="AQ63">T63*INDEX('0.1_Goos'!$C$2:$W$151,MATCH($A63&amp;$B63,'0.1_Goos'!$A$2:$A$151&amp;'0.1_Goos'!$B$2:$B$151,0),MATCH('0.1_Price'!AQ$4,'0.1_Goos'!$C$1:$W$1,0))</f>
        <v>622849335.96749961</v>
      </c>
      <c r="AR63" s="1">
        <f t="array" ref="AR63">U63*INDEX('0.1_Goos'!$C$2:$W$151,MATCH($A63&amp;$B63,'0.1_Goos'!$A$2:$A$151&amp;'0.1_Goos'!$B$2:$B$151,0),MATCH('0.1_Price'!AR$4,'0.1_Goos'!$C$1:$W$1,0))</f>
        <v>636616469.69911087</v>
      </c>
      <c r="AS63" s="1">
        <f t="array" ref="AS63">V63*INDEX('0.1_Goos'!$C$2:$W$151,MATCH($A63&amp;$B63,'0.1_Goos'!$A$2:$A$151&amp;'0.1_Goos'!$B$2:$B$151,0),MATCH('0.1_Price'!AS$4,'0.1_Goos'!$C$1:$W$1,0))</f>
        <v>650383603.43072212</v>
      </c>
      <c r="AT63" s="1">
        <f t="array" ref="AT63">W63*INDEX('0.1_Goos'!$C$2:$W$151,MATCH($A63&amp;$B63,'0.1_Goos'!$A$2:$A$151&amp;'0.1_Goos'!$B$2:$B$151,0),MATCH('0.1_Price'!AT$4,'0.1_Goos'!$C$1:$W$1,0))</f>
        <v>664150737.16233337</v>
      </c>
    </row>
    <row r="64" spans="1:46" x14ac:dyDescent="0.25">
      <c r="A64" s="23" t="s">
        <v>40</v>
      </c>
      <c r="B64" s="14" t="s">
        <v>31</v>
      </c>
      <c r="C64" s="15">
        <v>4.0964454000000012</v>
      </c>
      <c r="D64" s="16">
        <v>5.9851406250000014</v>
      </c>
      <c r="E64" s="16">
        <v>9.9752343750000012</v>
      </c>
      <c r="F64" s="16">
        <v>12.768300000000002</v>
      </c>
      <c r="G64" s="16">
        <v>12.768300000000002</v>
      </c>
      <c r="H64" s="16">
        <v>12.768300000000002</v>
      </c>
      <c r="I64" s="16">
        <v>12.768300000000002</v>
      </c>
      <c r="J64" s="16">
        <v>12.768300000000002</v>
      </c>
      <c r="K64" s="16">
        <v>12.768300000000002</v>
      </c>
      <c r="L64" s="16">
        <v>12.768300000000002</v>
      </c>
      <c r="M64" s="16">
        <v>12.768300000000002</v>
      </c>
      <c r="N64" s="16">
        <v>12.768300000000002</v>
      </c>
      <c r="O64" s="16">
        <v>12.768300000000002</v>
      </c>
      <c r="P64" s="16">
        <v>12.768300000000002</v>
      </c>
      <c r="Q64" s="16">
        <v>12.768300000000002</v>
      </c>
      <c r="R64" s="16">
        <v>12.768300000000002</v>
      </c>
      <c r="S64" s="16">
        <v>12.768300000000002</v>
      </c>
      <c r="T64" s="16">
        <v>12.768300000000002</v>
      </c>
      <c r="U64" s="16">
        <v>12.768300000000002</v>
      </c>
      <c r="V64" s="16">
        <v>12.768300000000002</v>
      </c>
      <c r="W64" s="16">
        <v>12.768300000000002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98701632.415224433</v>
      </c>
      <c r="AA64" s="1">
        <f t="array" ref="AA64">D64*INDEX('0.1_Goos'!$C$2:$W$151,MATCH($A64&amp;$B64,'0.1_Goos'!$A$2:$A$151&amp;'0.1_Goos'!$B$2:$B$151,0),MATCH('0.1_Price'!AA$4,'0.1_Goos'!$C$1:$W$1,0))</f>
        <v>161516920.09971797</v>
      </c>
      <c r="AB64" s="1">
        <f t="array" ref="AB64">E64*INDEX('0.1_Goos'!$C$2:$W$151,MATCH($A64&amp;$B64,'0.1_Goos'!$A$2:$A$151&amp;'0.1_Goos'!$B$2:$B$151,0),MATCH('0.1_Price'!AB$4,'0.1_Goos'!$C$1:$W$1,0))</f>
        <v>284492353.03794634</v>
      </c>
      <c r="AC64" s="1">
        <f t="array" ref="AC64">F64*INDEX('0.1_Goos'!$C$2:$W$151,MATCH($A64&amp;$B64,'0.1_Goos'!$A$2:$A$151&amp;'0.1_Goos'!$B$2:$B$151,0),MATCH('0.1_Price'!AC$4,'0.1_Goos'!$C$1:$W$1,0))</f>
        <v>385576716.01926154</v>
      </c>
      <c r="AD64" s="1">
        <f t="array" ref="AD64">G64*INDEX('0.1_Goos'!$C$2:$W$151,MATCH($A64&amp;$B64,'0.1_Goos'!$A$2:$A$151&amp;'0.1_Goos'!$B$2:$B$151,0),MATCH('0.1_Price'!AD$4,'0.1_Goos'!$C$1:$W$1,0))</f>
        <v>407003220.14995182</v>
      </c>
      <c r="AE64" s="1">
        <f t="array" ref="AE64">H64*INDEX('0.1_Goos'!$C$2:$W$151,MATCH($A64&amp;$B64,'0.1_Goos'!$A$2:$A$151&amp;'0.1_Goos'!$B$2:$B$151,0),MATCH('0.1_Price'!AE$4,'0.1_Goos'!$C$1:$W$1,0))</f>
        <v>428429724.28064203</v>
      </c>
      <c r="AF64" s="1">
        <f t="array" ref="AF64">I64*INDEX('0.1_Goos'!$C$2:$W$151,MATCH($A64&amp;$B64,'0.1_Goos'!$A$2:$A$151&amp;'0.1_Goos'!$B$2:$B$151,0),MATCH('0.1_Price'!AF$4,'0.1_Goos'!$C$1:$W$1,0))</f>
        <v>447517879.24859208</v>
      </c>
      <c r="AG64" s="1">
        <f t="array" ref="AG64">J64*INDEX('0.1_Goos'!$C$2:$W$151,MATCH($A64&amp;$B64,'0.1_Goos'!$A$2:$A$151&amp;'0.1_Goos'!$B$2:$B$151,0),MATCH('0.1_Price'!AG$4,'0.1_Goos'!$C$1:$W$1,0))</f>
        <v>466606034.21654207</v>
      </c>
      <c r="AH64" s="1">
        <f t="array" ref="AH64">K64*INDEX('0.1_Goos'!$C$2:$W$151,MATCH($A64&amp;$B64,'0.1_Goos'!$A$2:$A$151&amp;'0.1_Goos'!$B$2:$B$151,0),MATCH('0.1_Price'!AH$4,'0.1_Goos'!$C$1:$W$1,0))</f>
        <v>485694189.18449211</v>
      </c>
      <c r="AI64" s="1">
        <f t="array" ref="AI64">L64*INDEX('0.1_Goos'!$C$2:$W$151,MATCH($A64&amp;$B64,'0.1_Goos'!$A$2:$A$151&amp;'0.1_Goos'!$B$2:$B$151,0),MATCH('0.1_Price'!AI$4,'0.1_Goos'!$C$1:$W$1,0))</f>
        <v>504782344.15244204</v>
      </c>
      <c r="AJ64" s="1">
        <f t="array" ref="AJ64">M64*INDEX('0.1_Goos'!$C$2:$W$151,MATCH($A64&amp;$B64,'0.1_Goos'!$A$2:$A$151&amp;'0.1_Goos'!$B$2:$B$151,0),MATCH('0.1_Price'!AJ$4,'0.1_Goos'!$C$1:$W$1,0))</f>
        <v>523870499.12039214</v>
      </c>
      <c r="AK64" s="1">
        <f t="array" ref="AK64">N64*INDEX('0.1_Goos'!$C$2:$W$151,MATCH($A64&amp;$B64,'0.1_Goos'!$A$2:$A$151&amp;'0.1_Goos'!$B$2:$B$151,0),MATCH('0.1_Price'!AK$4,'0.1_Goos'!$C$1:$W$1,0))</f>
        <v>537569411.59739029</v>
      </c>
      <c r="AL64" s="1">
        <f t="array" ref="AL64">O64*INDEX('0.1_Goos'!$C$2:$W$151,MATCH($A64&amp;$B64,'0.1_Goos'!$A$2:$A$151&amp;'0.1_Goos'!$B$2:$B$151,0),MATCH('0.1_Price'!AL$4,'0.1_Goos'!$C$1:$W$1,0))</f>
        <v>551268324.0743897</v>
      </c>
      <c r="AM64" s="1">
        <f t="array" ref="AM64">P64*INDEX('0.1_Goos'!$C$2:$W$151,MATCH($A64&amp;$B64,'0.1_Goos'!$A$2:$A$151&amp;'0.1_Goos'!$B$2:$B$151,0),MATCH('0.1_Price'!AM$4,'0.1_Goos'!$C$1:$W$1,0))</f>
        <v>564967236.55138791</v>
      </c>
      <c r="AN64" s="1">
        <f t="array" ref="AN64">Q64*INDEX('0.1_Goos'!$C$2:$W$151,MATCH($A64&amp;$B64,'0.1_Goos'!$A$2:$A$151&amp;'0.1_Goos'!$B$2:$B$151,0),MATCH('0.1_Price'!AN$4,'0.1_Goos'!$C$1:$W$1,0))</f>
        <v>578666149.02838612</v>
      </c>
      <c r="AO64" s="1">
        <f t="array" ref="AO64">R64*INDEX('0.1_Goos'!$C$2:$W$151,MATCH($A64&amp;$B64,'0.1_Goos'!$A$2:$A$151&amp;'0.1_Goos'!$B$2:$B$151,0),MATCH('0.1_Price'!AO$4,'0.1_Goos'!$C$1:$W$1,0))</f>
        <v>592365061.50538552</v>
      </c>
      <c r="AP64" s="1">
        <f t="array" ref="AP64">S64*INDEX('0.1_Goos'!$C$2:$W$151,MATCH($A64&amp;$B64,'0.1_Goos'!$A$2:$A$151&amp;'0.1_Goos'!$B$2:$B$151,0),MATCH('0.1_Price'!AP$4,'0.1_Goos'!$C$1:$W$1,0))</f>
        <v>606063973.98238385</v>
      </c>
      <c r="AQ64" s="1">
        <f t="array" ref="AQ64">T64*INDEX('0.1_Goos'!$C$2:$W$151,MATCH($A64&amp;$B64,'0.1_Goos'!$A$2:$A$151&amp;'0.1_Goos'!$B$2:$B$151,0),MATCH('0.1_Price'!AQ$4,'0.1_Goos'!$C$1:$W$1,0))</f>
        <v>619762886.45938325</v>
      </c>
      <c r="AR64" s="1">
        <f t="array" ref="AR64">U64*INDEX('0.1_Goos'!$C$2:$W$151,MATCH($A64&amp;$B64,'0.1_Goos'!$A$2:$A$151&amp;'0.1_Goos'!$B$2:$B$151,0),MATCH('0.1_Price'!AR$4,'0.1_Goos'!$C$1:$W$1,0))</f>
        <v>633461798.93638134</v>
      </c>
      <c r="AS64" s="1">
        <f t="array" ref="AS64">V64*INDEX('0.1_Goos'!$C$2:$W$151,MATCH($A64&amp;$B64,'0.1_Goos'!$A$2:$A$151&amp;'0.1_Goos'!$B$2:$B$151,0),MATCH('0.1_Price'!AS$4,'0.1_Goos'!$C$1:$W$1,0))</f>
        <v>647160711.41338086</v>
      </c>
      <c r="AT64" s="1">
        <f t="array" ref="AT64">W64*INDEX('0.1_Goos'!$C$2:$W$151,MATCH($A64&amp;$B64,'0.1_Goos'!$A$2:$A$151&amp;'0.1_Goos'!$B$2:$B$151,0),MATCH('0.1_Price'!AT$4,'0.1_Goos'!$C$1:$W$1,0))</f>
        <v>660859623.89037907</v>
      </c>
    </row>
    <row r="65" spans="1:46" x14ac:dyDescent="0.25">
      <c r="A65" s="8" t="s">
        <v>41</v>
      </c>
      <c r="B65" s="8" t="s">
        <v>27</v>
      </c>
      <c r="C65" s="2">
        <v>4.6039957031249994</v>
      </c>
      <c r="D65" s="3">
        <v>5.8931145000000003</v>
      </c>
      <c r="E65" s="3">
        <v>7.8554970703124996</v>
      </c>
      <c r="F65" s="3">
        <v>10.055036249999999</v>
      </c>
      <c r="G65" s="3">
        <v>10.055036249999999</v>
      </c>
      <c r="H65" s="3">
        <v>10.055036249999999</v>
      </c>
      <c r="I65" s="3">
        <v>10.055036249999999</v>
      </c>
      <c r="J65" s="3">
        <v>10.055036249999999</v>
      </c>
      <c r="K65" s="3">
        <v>10.055036249999999</v>
      </c>
      <c r="L65" s="3">
        <v>10.055036249999999</v>
      </c>
      <c r="M65" s="3">
        <v>10.055036249999999</v>
      </c>
      <c r="N65" s="3">
        <v>10.055036249999999</v>
      </c>
      <c r="O65" s="3">
        <v>10.055036249999999</v>
      </c>
      <c r="P65" s="3">
        <v>10.055036249999999</v>
      </c>
      <c r="Q65" s="3">
        <v>10.055036249999999</v>
      </c>
      <c r="R65" s="3">
        <v>10.055036249999999</v>
      </c>
      <c r="S65" s="3">
        <v>10.055036249999999</v>
      </c>
      <c r="T65" s="3">
        <v>10.055036249999999</v>
      </c>
      <c r="U65" s="3">
        <v>10.055036249999999</v>
      </c>
      <c r="V65" s="3">
        <v>10.055036249999999</v>
      </c>
      <c r="W65" s="3">
        <v>10.055036249999999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38606.938571765597</v>
      </c>
      <c r="AA65" s="1">
        <f t="array" ref="AA65">D65*INDEX('0.1_Goos'!$C$2:$W$151,MATCH($A65&amp;$B65,'0.1_Goos'!$A$2:$A$151&amp;'0.1_Goos'!$B$2:$B$151,0),MATCH('0.1_Price'!AA$4,'0.1_Goos'!$C$1:$W$1,0))</f>
        <v>55347.987624284564</v>
      </c>
      <c r="AB65" s="1">
        <f t="array" ref="AB65">E65*INDEX('0.1_Goos'!$C$2:$W$151,MATCH($A65&amp;$B65,'0.1_Goos'!$A$2:$A$151&amp;'0.1_Goos'!$B$2:$B$151,0),MATCH('0.1_Price'!AB$4,'0.1_Goos'!$C$1:$W$1,0))</f>
        <v>82310.709520704622</v>
      </c>
      <c r="AC65" s="1">
        <f t="array" ref="AC65">F65*INDEX('0.1_Goos'!$C$2:$W$151,MATCH($A65&amp;$B65,'0.1_Goos'!$A$2:$A$151&amp;'0.1_Goos'!$B$2:$B$151,0),MATCH('0.1_Price'!AC$4,'0.1_Goos'!$C$1:$W$1,0))</f>
        <v>117134.77486431556</v>
      </c>
      <c r="AD65" s="1">
        <f t="array" ref="AD65">G65*INDEX('0.1_Goos'!$C$2:$W$151,MATCH($A65&amp;$B65,'0.1_Goos'!$A$2:$A$151&amp;'0.1_Goos'!$B$2:$B$151,0),MATCH('0.1_Price'!AD$4,'0.1_Goos'!$C$1:$W$1,0))</f>
        <v>129826.15393944408</v>
      </c>
      <c r="AE65" s="1">
        <f t="array" ref="AE65">H65*INDEX('0.1_Goos'!$C$2:$W$151,MATCH($A65&amp;$B65,'0.1_Goos'!$A$2:$A$151&amp;'0.1_Goos'!$B$2:$B$151,0),MATCH('0.1_Price'!AE$4,'0.1_Goos'!$C$1:$W$1,0))</f>
        <v>143493.83398492399</v>
      </c>
      <c r="AF65" s="1">
        <f t="array" ref="AF65">I65*INDEX('0.1_Goos'!$C$2:$W$151,MATCH($A65&amp;$B65,'0.1_Goos'!$A$2:$A$151&amp;'0.1_Goos'!$B$2:$B$151,0),MATCH('0.1_Price'!AF$4,'0.1_Goos'!$C$1:$W$1,0))</f>
        <v>157381.37496623382</v>
      </c>
      <c r="AG65" s="1">
        <f t="array" ref="AG65">J65*INDEX('0.1_Goos'!$C$2:$W$151,MATCH($A65&amp;$B65,'0.1_Goos'!$A$2:$A$151&amp;'0.1_Goos'!$B$2:$B$151,0),MATCH('0.1_Price'!AG$4,'0.1_Goos'!$C$1:$W$1,0))</f>
        <v>172298.9354607127</v>
      </c>
      <c r="AH65" s="1">
        <f t="array" ref="AH65">K65*INDEX('0.1_Goos'!$C$2:$W$151,MATCH($A65&amp;$B65,'0.1_Goos'!$A$2:$A$151&amp;'0.1_Goos'!$B$2:$B$151,0),MATCH('0.1_Price'!AH$4,'0.1_Goos'!$C$1:$W$1,0))</f>
        <v>188314.79856722293</v>
      </c>
      <c r="AI65" s="1">
        <f t="array" ref="AI65">L65*INDEX('0.1_Goos'!$C$2:$W$151,MATCH($A65&amp;$B65,'0.1_Goos'!$A$2:$A$151&amp;'0.1_Goos'!$B$2:$B$151,0),MATCH('0.1_Price'!AI$4,'0.1_Goos'!$C$1:$W$1,0))</f>
        <v>205501.50064573236</v>
      </c>
      <c r="AJ65" s="1">
        <f t="array" ref="AJ65">M65*INDEX('0.1_Goos'!$C$2:$W$151,MATCH($A65&amp;$B65,'0.1_Goos'!$A$2:$A$151&amp;'0.1_Goos'!$B$2:$B$151,0),MATCH('0.1_Price'!AJ$4,'0.1_Goos'!$C$1:$W$1,0))</f>
        <v>223936.08593567618</v>
      </c>
      <c r="AK65" s="1">
        <f t="array" ref="AK65">N65*INDEX('0.1_Goos'!$C$2:$W$151,MATCH($A65&amp;$B65,'0.1_Goos'!$A$2:$A$151&amp;'0.1_Goos'!$B$2:$B$151,0),MATCH('0.1_Price'!AK$4,'0.1_Goos'!$C$1:$W$1,0))</f>
        <v>241281.48017819371</v>
      </c>
      <c r="AL65" s="1">
        <f t="array" ref="AL65">O65*INDEX('0.1_Goos'!$C$2:$W$151,MATCH($A65&amp;$B65,'0.1_Goos'!$A$2:$A$151&amp;'0.1_Goos'!$B$2:$B$151,0),MATCH('0.1_Price'!AL$4,'0.1_Goos'!$C$1:$W$1,0))</f>
        <v>259801.5736301234</v>
      </c>
      <c r="AM65" s="1">
        <f t="array" ref="AM65">P65*INDEX('0.1_Goos'!$C$2:$W$151,MATCH($A65&amp;$B65,'0.1_Goos'!$A$2:$A$151&amp;'0.1_Goos'!$B$2:$B$151,0),MATCH('0.1_Price'!AM$4,'0.1_Goos'!$C$1:$W$1,0))</f>
        <v>279570.47272680205</v>
      </c>
      <c r="AN65" s="1">
        <f t="array" ref="AN65">Q65*INDEX('0.1_Goos'!$C$2:$W$151,MATCH($A65&amp;$B65,'0.1_Goos'!$A$2:$A$151&amp;'0.1_Goos'!$B$2:$B$151,0),MATCH('0.1_Price'!AN$4,'0.1_Goos'!$C$1:$W$1,0))</f>
        <v>300666.75779907149</v>
      </c>
      <c r="AO65" s="1">
        <f t="array" ref="AO65">R65*INDEX('0.1_Goos'!$C$2:$W$151,MATCH($A65&amp;$B65,'0.1_Goos'!$A$2:$A$151&amp;'0.1_Goos'!$B$2:$B$151,0),MATCH('0.1_Price'!AO$4,'0.1_Goos'!$C$1:$W$1,0))</f>
        <v>323173.74519675178</v>
      </c>
      <c r="AP65" s="1">
        <f t="array" ref="AP65">S65*INDEX('0.1_Goos'!$C$2:$W$151,MATCH($A65&amp;$B65,'0.1_Goos'!$A$2:$A$151&amp;'0.1_Goos'!$B$2:$B$151,0),MATCH('0.1_Price'!AP$4,'0.1_Goos'!$C$1:$W$1,0))</f>
        <v>347179.76443970262</v>
      </c>
      <c r="AQ65" s="1">
        <f t="array" ref="AQ65">T65*INDEX('0.1_Goos'!$C$2:$W$151,MATCH($A65&amp;$B65,'0.1_Goos'!$A$2:$A$151&amp;'0.1_Goos'!$B$2:$B$151,0),MATCH('0.1_Price'!AQ$4,'0.1_Goos'!$C$1:$W$1,0))</f>
        <v>372778.45124395646</v>
      </c>
      <c r="AR65" s="1">
        <f t="array" ref="AR65">U65*INDEX('0.1_Goos'!$C$2:$W$151,MATCH($A65&amp;$B65,'0.1_Goos'!$A$2:$A$151&amp;'0.1_Goos'!$B$2:$B$151,0),MATCH('0.1_Price'!AR$4,'0.1_Goos'!$C$1:$W$1,0))</f>
        <v>400069.05731753667</v>
      </c>
      <c r="AS65" s="1">
        <f t="array" ref="AS65">V65*INDEX('0.1_Goos'!$C$2:$W$151,MATCH($A65&amp;$B65,'0.1_Goos'!$A$2:$A$151&amp;'0.1_Goos'!$B$2:$B$151,0),MATCH('0.1_Price'!AS$4,'0.1_Goos'!$C$1:$W$1,0))</f>
        <v>429156.77787036495</v>
      </c>
      <c r="AT65" s="1">
        <f t="array" ref="AT65">W65*INDEX('0.1_Goos'!$C$2:$W$151,MATCH($A65&amp;$B65,'0.1_Goos'!$A$2:$A$151&amp;'0.1_Goos'!$B$2:$B$151,0),MATCH('0.1_Price'!AT$4,'0.1_Goos'!$C$1:$W$1,0))</f>
        <v>460153.09783518227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14.3643375</v>
      </c>
      <c r="I66" s="16">
        <v>14.3643375</v>
      </c>
      <c r="J66" s="16">
        <v>14.3643375</v>
      </c>
      <c r="K66" s="16">
        <v>14.3643375</v>
      </c>
      <c r="L66" s="16">
        <v>14.3643375</v>
      </c>
      <c r="M66" s="16">
        <v>14.3643375</v>
      </c>
      <c r="N66" s="16">
        <v>14.3643375</v>
      </c>
      <c r="O66" s="16">
        <v>14.3643375</v>
      </c>
      <c r="P66" s="16">
        <v>14.3643375</v>
      </c>
      <c r="Q66" s="16">
        <v>14.3643375</v>
      </c>
      <c r="R66" s="16">
        <v>14.3643375</v>
      </c>
      <c r="S66" s="16">
        <v>14.3643375</v>
      </c>
      <c r="T66" s="16">
        <v>14.3643375</v>
      </c>
      <c r="U66" s="16">
        <v>14.3643375</v>
      </c>
      <c r="V66" s="16">
        <v>14.3643375</v>
      </c>
      <c r="W66" s="16">
        <v>14.3643375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33626.115914158348</v>
      </c>
      <c r="AF66" s="1">
        <f t="array" ref="AF66">I66*INDEX('0.1_Goos'!$C$2:$W$151,MATCH($A66&amp;$B66,'0.1_Goos'!$A$2:$A$151&amp;'0.1_Goos'!$B$2:$B$151,0),MATCH('0.1_Price'!AF$4,'0.1_Goos'!$C$1:$W$1,0))</f>
        <v>36880.500091036687</v>
      </c>
      <c r="AG66" s="1">
        <f t="array" ref="AG66">J66*INDEX('0.1_Goos'!$C$2:$W$151,MATCH($A66&amp;$B66,'0.1_Goos'!$A$2:$A$151&amp;'0.1_Goos'!$B$2:$B$151,0),MATCH('0.1_Price'!AG$4,'0.1_Goos'!$C$1:$W$1,0))</f>
        <v>40376.257395817425</v>
      </c>
      <c r="AH66" s="1">
        <f t="array" ref="AH66">K66*INDEX('0.1_Goos'!$C$2:$W$151,MATCH($A66&amp;$B66,'0.1_Goos'!$A$2:$A$151&amp;'0.1_Goos'!$B$2:$B$151,0),MATCH('0.1_Price'!AH$4,'0.1_Goos'!$C$1:$W$1,0))</f>
        <v>44129.389180848659</v>
      </c>
      <c r="AI66" s="1">
        <f t="array" ref="AI66">L66*INDEX('0.1_Goos'!$C$2:$W$151,MATCH($A66&amp;$B66,'0.1_Goos'!$A$2:$A$151&amp;'0.1_Goos'!$B$2:$B$151,0),MATCH('0.1_Price'!AI$4,'0.1_Goos'!$C$1:$W$1,0))</f>
        <v>48156.893500893486</v>
      </c>
      <c r="AJ66" s="1">
        <f t="array" ref="AJ66">M66*INDEX('0.1_Goos'!$C$2:$W$151,MATCH($A66&amp;$B66,'0.1_Goos'!$A$2:$A$151&amp;'0.1_Goos'!$B$2:$B$151,0),MATCH('0.1_Price'!AJ$4,'0.1_Goos'!$C$1:$W$1,0))</f>
        <v>52476.824779990784</v>
      </c>
      <c r="AK66" s="1">
        <f t="array" ref="AK66">N66*INDEX('0.1_Goos'!$C$2:$W$151,MATCH($A66&amp;$B66,'0.1_Goos'!$A$2:$A$151&amp;'0.1_Goos'!$B$2:$B$151,0),MATCH('0.1_Price'!AK$4,'0.1_Goos'!$C$1:$W$1,0))</f>
        <v>56541.516768337526</v>
      </c>
      <c r="AL66" s="1">
        <f t="array" ref="AL66">O66*INDEX('0.1_Goos'!$C$2:$W$151,MATCH($A66&amp;$B66,'0.1_Goos'!$A$2:$A$151&amp;'0.1_Goos'!$B$2:$B$151,0),MATCH('0.1_Price'!AL$4,'0.1_Goos'!$C$1:$W$1,0))</f>
        <v>60881.48589356889</v>
      </c>
      <c r="AM66" s="1">
        <f t="array" ref="AM66">P66*INDEX('0.1_Goos'!$C$2:$W$151,MATCH($A66&amp;$B66,'0.1_Goos'!$A$2:$A$151&amp;'0.1_Goos'!$B$2:$B$151,0),MATCH('0.1_Price'!AM$4,'0.1_Goos'!$C$1:$W$1,0))</f>
        <v>65514.098139402588</v>
      </c>
      <c r="AN66" s="1">
        <f t="array" ref="AN66">Q66*INDEX('0.1_Goos'!$C$2:$W$151,MATCH($A66&amp;$B66,'0.1_Goos'!$A$2:$A$151&amp;'0.1_Goos'!$B$2:$B$151,0),MATCH('0.1_Price'!AN$4,'0.1_Goos'!$C$1:$W$1,0))</f>
        <v>70457.767895085781</v>
      </c>
      <c r="AO66" s="1">
        <f t="array" ref="AO66">R66*INDEX('0.1_Goos'!$C$2:$W$151,MATCH($A66&amp;$B66,'0.1_Goos'!$A$2:$A$151&amp;'0.1_Goos'!$B$2:$B$151,0),MATCH('0.1_Price'!AO$4,'0.1_Goos'!$C$1:$W$1,0))</f>
        <v>75732.01938098864</v>
      </c>
      <c r="AP66" s="1">
        <f t="array" ref="AP66">S66*INDEX('0.1_Goos'!$C$2:$W$151,MATCH($A66&amp;$B66,'0.1_Goos'!$A$2:$A$151&amp;'0.1_Goos'!$B$2:$B$151,0),MATCH('0.1_Price'!AP$4,'0.1_Goos'!$C$1:$W$1,0))</f>
        <v>81357.551595744284</v>
      </c>
      <c r="AQ66" s="1">
        <f t="array" ref="AQ66">T66*INDEX('0.1_Goos'!$C$2:$W$151,MATCH($A66&amp;$B66,'0.1_Goos'!$A$2:$A$151&amp;'0.1_Goos'!$B$2:$B$151,0),MATCH('0.1_Price'!AQ$4,'0.1_Goos'!$C$1:$W$1,0))</f>
        <v>87356.306983522838</v>
      </c>
      <c r="AR66" s="1">
        <f t="array" ref="AR66">U66*INDEX('0.1_Goos'!$C$2:$W$151,MATCH($A66&amp;$B66,'0.1_Goos'!$A$2:$A$151&amp;'0.1_Goos'!$B$2:$B$151,0),MATCH('0.1_Price'!AR$4,'0.1_Goos'!$C$1:$W$1,0))</f>
        <v>93751.544031089928</v>
      </c>
      <c r="AS66" s="1">
        <f t="array" ref="AS66">V66*INDEX('0.1_Goos'!$C$2:$W$151,MATCH($A66&amp;$B66,'0.1_Goos'!$A$2:$A$151&amp;'0.1_Goos'!$B$2:$B$151,0),MATCH('0.1_Price'!AS$4,'0.1_Goos'!$C$1:$W$1,0))</f>
        <v>100567.914015955</v>
      </c>
      <c r="AT66" s="1">
        <f t="array" ref="AT66">W66*INDEX('0.1_Goos'!$C$2:$W$151,MATCH($A66&amp;$B66,'0.1_Goos'!$A$2:$A$151&amp;'0.1_Goos'!$B$2:$B$151,0),MATCH('0.1_Price'!AT$4,'0.1_Goos'!$C$1:$W$1,0))</f>
        <v>107831.5421392288</v>
      </c>
    </row>
    <row r="67" spans="1:46" x14ac:dyDescent="0.25">
      <c r="A67" s="23" t="s">
        <v>41</v>
      </c>
      <c r="B67" s="14" t="s">
        <v>55</v>
      </c>
      <c r="C67" s="15">
        <v>1.9642500000000001</v>
      </c>
      <c r="D67" s="16">
        <v>3.2885683593750015</v>
      </c>
      <c r="E67" s="16">
        <v>4.9811044921875007</v>
      </c>
      <c r="F67" s="16">
        <v>5.6110693359374997</v>
      </c>
      <c r="G67" s="16">
        <v>7.1821687499999998</v>
      </c>
      <c r="H67" s="16">
        <v>7.1821687499999998</v>
      </c>
      <c r="I67" s="16">
        <v>7.1821687499999998</v>
      </c>
      <c r="J67" s="16">
        <v>7.1821687499999998</v>
      </c>
      <c r="K67" s="16">
        <v>7.1821687499999998</v>
      </c>
      <c r="L67" s="16">
        <v>7.1821687499999998</v>
      </c>
      <c r="M67" s="16">
        <v>7.1821687499999998</v>
      </c>
      <c r="N67" s="16">
        <v>7.1821687499999998</v>
      </c>
      <c r="O67" s="16">
        <v>7.1821687499999998</v>
      </c>
      <c r="P67" s="16">
        <v>7.1821687499999998</v>
      </c>
      <c r="Q67" s="16">
        <v>7.1821687499999998</v>
      </c>
      <c r="R67" s="16">
        <v>7.1821687499999998</v>
      </c>
      <c r="S67" s="16">
        <v>7.1821687499999998</v>
      </c>
      <c r="T67" s="16">
        <v>7.1821687499999998</v>
      </c>
      <c r="U67" s="16">
        <v>7.1821687499999998</v>
      </c>
      <c r="V67" s="16">
        <v>7.1821687499999998</v>
      </c>
      <c r="W67" s="16">
        <v>7.1821687499999998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6557385.3139152369</v>
      </c>
      <c r="AA67" s="1">
        <f t="array" ref="AA67">D67*INDEX('0.1_Goos'!$C$2:$W$151,MATCH($A67&amp;$B67,'0.1_Goos'!$A$2:$A$151&amp;'0.1_Goos'!$B$2:$B$151,0),MATCH('0.1_Price'!AA$4,'0.1_Goos'!$C$1:$W$1,0))</f>
        <v>12296098.026040748</v>
      </c>
      <c r="AB67" s="1">
        <f t="array" ref="AB67">E67*INDEX('0.1_Goos'!$C$2:$W$151,MATCH($A67&amp;$B67,'0.1_Goos'!$A$2:$A$151&amp;'0.1_Goos'!$B$2:$B$151,0),MATCH('0.1_Price'!AB$4,'0.1_Goos'!$C$1:$W$1,0))</f>
        <v>20778386.177421395</v>
      </c>
      <c r="AC67" s="1">
        <f t="array" ref="AC67">F67*INDEX('0.1_Goos'!$C$2:$W$151,MATCH($A67&amp;$B67,'0.1_Goos'!$A$2:$A$151&amp;'0.1_Goos'!$B$2:$B$151,0),MATCH('0.1_Price'!AC$4,'0.1_Goos'!$C$1:$W$1,0))</f>
        <v>26022638.506153945</v>
      </c>
      <c r="AD67" s="1">
        <f t="array" ref="AD67">G67*INDEX('0.1_Goos'!$C$2:$W$151,MATCH($A67&amp;$B67,'0.1_Goos'!$A$2:$A$151&amp;'0.1_Goos'!$B$2:$B$151,0),MATCH('0.1_Price'!AD$4,'0.1_Goos'!$C$1:$W$1,0))</f>
        <v>33640200.571451411</v>
      </c>
      <c r="AE67" s="1">
        <f t="array" ref="AE67">H67*INDEX('0.1_Goos'!$C$2:$W$151,MATCH($A67&amp;$B67,'0.1_Goos'!$A$2:$A$151&amp;'0.1_Goos'!$B$2:$B$151,0),MATCH('0.1_Price'!AE$4,'0.1_Goos'!$C$1:$W$1,0))</f>
        <v>35411174.020349182</v>
      </c>
      <c r="AF67" s="1">
        <f t="array" ref="AF67">I67*INDEX('0.1_Goos'!$C$2:$W$151,MATCH($A67&amp;$B67,'0.1_Goos'!$A$2:$A$151&amp;'0.1_Goos'!$B$2:$B$151,0),MATCH('0.1_Price'!AF$4,'0.1_Goos'!$C$1:$W$1,0))</f>
        <v>36988874.957025319</v>
      </c>
      <c r="AG67" s="1">
        <f t="array" ref="AG67">J67*INDEX('0.1_Goos'!$C$2:$W$151,MATCH($A67&amp;$B67,'0.1_Goos'!$A$2:$A$151&amp;'0.1_Goos'!$B$2:$B$151,0),MATCH('0.1_Price'!AG$4,'0.1_Goos'!$C$1:$W$1,0))</f>
        <v>38566575.893701456</v>
      </c>
      <c r="AH67" s="1">
        <f t="array" ref="AH67">K67*INDEX('0.1_Goos'!$C$2:$W$151,MATCH($A67&amp;$B67,'0.1_Goos'!$A$2:$A$151&amp;'0.1_Goos'!$B$2:$B$151,0),MATCH('0.1_Price'!AH$4,'0.1_Goos'!$C$1:$W$1,0))</f>
        <v>40144276.830377594</v>
      </c>
      <c r="AI67" s="1">
        <f t="array" ref="AI67">L67*INDEX('0.1_Goos'!$C$2:$W$151,MATCH($A67&amp;$B67,'0.1_Goos'!$A$2:$A$151&amp;'0.1_Goos'!$B$2:$B$151,0),MATCH('0.1_Price'!AI$4,'0.1_Goos'!$C$1:$W$1,0))</f>
        <v>41721977.767053716</v>
      </c>
      <c r="AJ67" s="1">
        <f t="array" ref="AJ67">M67*INDEX('0.1_Goos'!$C$2:$W$151,MATCH($A67&amp;$B67,'0.1_Goos'!$A$2:$A$151&amp;'0.1_Goos'!$B$2:$B$151,0),MATCH('0.1_Price'!AJ$4,'0.1_Goos'!$C$1:$W$1,0))</f>
        <v>43299678.703729853</v>
      </c>
      <c r="AK67" s="1">
        <f t="array" ref="AK67">N67*INDEX('0.1_Goos'!$C$2:$W$151,MATCH($A67&amp;$B67,'0.1_Goos'!$A$2:$A$151&amp;'0.1_Goos'!$B$2:$B$151,0),MATCH('0.1_Price'!AK$4,'0.1_Goos'!$C$1:$W$1,0))</f>
        <v>44431940.416959606</v>
      </c>
      <c r="AL67" s="1">
        <f t="array" ref="AL67">O67*INDEX('0.1_Goos'!$C$2:$W$151,MATCH($A67&amp;$B67,'0.1_Goos'!$A$2:$A$151&amp;'0.1_Goos'!$B$2:$B$151,0),MATCH('0.1_Price'!AL$4,'0.1_Goos'!$C$1:$W$1,0))</f>
        <v>45564202.130189277</v>
      </c>
      <c r="AM67" s="1">
        <f t="array" ref="AM67">P67*INDEX('0.1_Goos'!$C$2:$W$151,MATCH($A67&amp;$B67,'0.1_Goos'!$A$2:$A$151&amp;'0.1_Goos'!$B$2:$B$151,0),MATCH('0.1_Price'!AM$4,'0.1_Goos'!$C$1:$W$1,0))</f>
        <v>46696463.84341903</v>
      </c>
      <c r="AN67" s="1">
        <f t="array" ref="AN67">Q67*INDEX('0.1_Goos'!$C$2:$W$151,MATCH($A67&amp;$B67,'0.1_Goos'!$A$2:$A$151&amp;'0.1_Goos'!$B$2:$B$151,0),MATCH('0.1_Price'!AN$4,'0.1_Goos'!$C$1:$W$1,0))</f>
        <v>47828725.556648783</v>
      </c>
      <c r="AO67" s="1">
        <f t="array" ref="AO67">R67*INDEX('0.1_Goos'!$C$2:$W$151,MATCH($A67&amp;$B67,'0.1_Goos'!$A$2:$A$151&amp;'0.1_Goos'!$B$2:$B$151,0),MATCH('0.1_Price'!AO$4,'0.1_Goos'!$C$1:$W$1,0))</f>
        <v>48960987.269878455</v>
      </c>
      <c r="AP67" s="1">
        <f t="array" ref="AP67">S67*INDEX('0.1_Goos'!$C$2:$W$151,MATCH($A67&amp;$B67,'0.1_Goos'!$A$2:$A$151&amp;'0.1_Goos'!$B$2:$B$151,0),MATCH('0.1_Price'!AP$4,'0.1_Goos'!$C$1:$W$1,0))</f>
        <v>50093248.9831082</v>
      </c>
      <c r="AQ67" s="1">
        <f t="array" ref="AQ67">T67*INDEX('0.1_Goos'!$C$2:$W$151,MATCH($A67&amp;$B67,'0.1_Goos'!$A$2:$A$151&amp;'0.1_Goos'!$B$2:$B$151,0),MATCH('0.1_Price'!AQ$4,'0.1_Goos'!$C$1:$W$1,0))</f>
        <v>51225510.696337879</v>
      </c>
      <c r="AR67" s="1">
        <f t="array" ref="AR67">U67*INDEX('0.1_Goos'!$C$2:$W$151,MATCH($A67&amp;$B67,'0.1_Goos'!$A$2:$A$151&amp;'0.1_Goos'!$B$2:$B$151,0),MATCH('0.1_Price'!AR$4,'0.1_Goos'!$C$1:$W$1,0))</f>
        <v>52357772.409567624</v>
      </c>
      <c r="AS67" s="1">
        <f t="array" ref="AS67">V67*INDEX('0.1_Goos'!$C$2:$W$151,MATCH($A67&amp;$B67,'0.1_Goos'!$A$2:$A$151&amp;'0.1_Goos'!$B$2:$B$151,0),MATCH('0.1_Price'!AS$4,'0.1_Goos'!$C$1:$W$1,0))</f>
        <v>53490034.122797377</v>
      </c>
      <c r="AT67" s="1">
        <f t="array" ref="AT67">W67*INDEX('0.1_Goos'!$C$2:$W$151,MATCH($A67&amp;$B67,'0.1_Goos'!$A$2:$A$151&amp;'0.1_Goos'!$B$2:$B$151,0),MATCH('0.1_Price'!AT$4,'0.1_Goos'!$C$1:$W$1,0))</f>
        <v>54622295.836027056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12.927903749999997</v>
      </c>
      <c r="I69" s="16">
        <v>12.927903749999997</v>
      </c>
      <c r="J69" s="16">
        <v>12.927903749999997</v>
      </c>
      <c r="K69" s="16">
        <v>12.927903749999997</v>
      </c>
      <c r="L69" s="16">
        <v>12.927903749999997</v>
      </c>
      <c r="M69" s="16">
        <v>12.927903749999997</v>
      </c>
      <c r="N69" s="16">
        <v>12.927903749999997</v>
      </c>
      <c r="O69" s="16">
        <v>12.927903749999997</v>
      </c>
      <c r="P69" s="16">
        <v>12.927903749999997</v>
      </c>
      <c r="Q69" s="16">
        <v>12.927903749999997</v>
      </c>
      <c r="R69" s="16">
        <v>12.927903749999997</v>
      </c>
      <c r="S69" s="16">
        <v>12.927903749999997</v>
      </c>
      <c r="T69" s="16">
        <v>12.927903749999997</v>
      </c>
      <c r="U69" s="16">
        <v>12.927903749999997</v>
      </c>
      <c r="V69" s="16">
        <v>12.927903749999997</v>
      </c>
      <c r="W69" s="16">
        <v>12.927903749999997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67167.514184858752</v>
      </c>
      <c r="AF69" s="1">
        <f t="array" ref="AF69">I69*INDEX('0.1_Goos'!$C$2:$W$151,MATCH($A69&amp;$B69,'0.1_Goos'!$A$2:$A$151&amp;'0.1_Goos'!$B$2:$B$151,0),MATCH('0.1_Price'!AF$4,'0.1_Goos'!$C$1:$W$1,0))</f>
        <v>73668.083442440518</v>
      </c>
      <c r="AG69" s="1">
        <f t="array" ref="AG69">J69*INDEX('0.1_Goos'!$C$2:$W$151,MATCH($A69&amp;$B69,'0.1_Goos'!$A$2:$A$151&amp;'0.1_Goos'!$B$2:$B$151,0),MATCH('0.1_Price'!AG$4,'0.1_Goos'!$C$1:$W$1,0))</f>
        <v>80650.790840318165</v>
      </c>
      <c r="AH69" s="1">
        <f t="array" ref="AH69">K69*INDEX('0.1_Goos'!$C$2:$W$151,MATCH($A69&amp;$B69,'0.1_Goos'!$A$2:$A$151&amp;'0.1_Goos'!$B$2:$B$151,0),MATCH('0.1_Price'!AH$4,'0.1_Goos'!$C$1:$W$1,0))</f>
        <v>88147.598769377611</v>
      </c>
      <c r="AI69" s="1">
        <f t="array" ref="AI69">L69*INDEX('0.1_Goos'!$C$2:$W$151,MATCH($A69&amp;$B69,'0.1_Goos'!$A$2:$A$151&amp;'0.1_Goos'!$B$2:$B$151,0),MATCH('0.1_Price'!AI$4,'0.1_Goos'!$C$1:$W$1,0))</f>
        <v>96192.460514242208</v>
      </c>
      <c r="AJ69" s="1">
        <f t="array" ref="AJ69">M69*INDEX('0.1_Goos'!$C$2:$W$151,MATCH($A69&amp;$B69,'0.1_Goos'!$A$2:$A$151&amp;'0.1_Goos'!$B$2:$B$151,0),MATCH('0.1_Price'!AJ$4,'0.1_Goos'!$C$1:$W$1,0))</f>
        <v>104821.43943666965</v>
      </c>
      <c r="AK69" s="1">
        <f t="array" ref="AK69">N69*INDEX('0.1_Goos'!$C$2:$W$151,MATCH($A69&amp;$B69,'0.1_Goos'!$A$2:$A$151&amp;'0.1_Goos'!$B$2:$B$151,0),MATCH('0.1_Price'!AK$4,'0.1_Goos'!$C$1:$W$1,0))</f>
        <v>112940.58282751868</v>
      </c>
      <c r="AL69" s="1">
        <f t="array" ref="AL69">O69*INDEX('0.1_Goos'!$C$2:$W$151,MATCH($A69&amp;$B69,'0.1_Goos'!$A$2:$A$151&amp;'0.1_Goos'!$B$2:$B$151,0),MATCH('0.1_Price'!AL$4,'0.1_Goos'!$C$1:$W$1,0))</f>
        <v>121609.58695886077</v>
      </c>
      <c r="AM69" s="1">
        <f t="array" ref="AM69">P69*INDEX('0.1_Goos'!$C$2:$W$151,MATCH($A69&amp;$B69,'0.1_Goos'!$A$2:$A$151&amp;'0.1_Goos'!$B$2:$B$151,0),MATCH('0.1_Price'!AM$4,'0.1_Goos'!$C$1:$W$1,0))</f>
        <v>130863.1400462685</v>
      </c>
      <c r="AN69" s="1">
        <f t="array" ref="AN69">Q69*INDEX('0.1_Goos'!$C$2:$W$151,MATCH($A69&amp;$B69,'0.1_Goos'!$A$2:$A$151&amp;'0.1_Goos'!$B$2:$B$151,0),MATCH('0.1_Price'!AN$4,'0.1_Goos'!$C$1:$W$1,0))</f>
        <v>140738.0244750194</v>
      </c>
      <c r="AO69" s="1">
        <f t="array" ref="AO69">R69*INDEX('0.1_Goos'!$C$2:$W$151,MATCH($A69&amp;$B69,'0.1_Goos'!$A$2:$A$151&amp;'0.1_Goos'!$B$2:$B$151,0),MATCH('0.1_Price'!AO$4,'0.1_Goos'!$C$1:$W$1,0))</f>
        <v>151273.23949653027</v>
      </c>
      <c r="AP69" s="1">
        <f t="array" ref="AP69">S69*INDEX('0.1_Goos'!$C$2:$W$151,MATCH($A69&amp;$B69,'0.1_Goos'!$A$2:$A$151&amp;'0.1_Goos'!$B$2:$B$151,0),MATCH('0.1_Price'!AP$4,'0.1_Goos'!$C$1:$W$1,0))</f>
        <v>162510.13095900437</v>
      </c>
      <c r="AQ69" s="1">
        <f t="array" ref="AQ69">T69*INDEX('0.1_Goos'!$C$2:$W$151,MATCH($A69&amp;$B69,'0.1_Goos'!$A$2:$A$151&amp;'0.1_Goos'!$B$2:$B$151,0),MATCH('0.1_Price'!AQ$4,'0.1_Goos'!$C$1:$W$1,0))</f>
        <v>174492.52846898456</v>
      </c>
      <c r="AR69" s="1">
        <f t="array" ref="AR69">U69*INDEX('0.1_Goos'!$C$2:$W$151,MATCH($A69&amp;$B69,'0.1_Goos'!$A$2:$A$151&amp;'0.1_Goos'!$B$2:$B$151,0),MATCH('0.1_Price'!AR$4,'0.1_Goos'!$C$1:$W$1,0))</f>
        <v>187266.89040256507</v>
      </c>
      <c r="AS69" s="1">
        <f t="array" ref="AS69">V69*INDEX('0.1_Goos'!$C$2:$W$151,MATCH($A69&amp;$B69,'0.1_Goos'!$A$2:$A$151&amp;'0.1_Goos'!$B$2:$B$151,0),MATCH('0.1_Price'!AS$4,'0.1_Goos'!$C$1:$W$1,0))</f>
        <v>200882.45720833188</v>
      </c>
      <c r="AT69" s="1">
        <f t="array" ref="AT69">W69*INDEX('0.1_Goos'!$C$2:$W$151,MATCH($A69&amp;$B69,'0.1_Goos'!$A$2:$A$151&amp;'0.1_Goos'!$B$2:$B$151,0),MATCH('0.1_Price'!AT$4,'0.1_Goos'!$C$1:$W$1,0))</f>
        <v>215391.41346866827</v>
      </c>
    </row>
    <row r="70" spans="1:46" x14ac:dyDescent="0.25">
      <c r="A70" s="23" t="s">
        <v>41</v>
      </c>
      <c r="B70" s="14" t="s">
        <v>31</v>
      </c>
      <c r="C70" s="15">
        <v>5.4455625000000012</v>
      </c>
      <c r="D70" s="16">
        <v>6.9703200000000001</v>
      </c>
      <c r="E70" s="16">
        <v>8.9777109375000013</v>
      </c>
      <c r="F70" s="16">
        <v>11.491470000000001</v>
      </c>
      <c r="G70" s="16">
        <v>11.491470000000001</v>
      </c>
      <c r="H70" s="16">
        <v>11.491470000000001</v>
      </c>
      <c r="I70" s="16">
        <v>11.491470000000001</v>
      </c>
      <c r="J70" s="16">
        <v>11.491470000000001</v>
      </c>
      <c r="K70" s="16">
        <v>11.491470000000001</v>
      </c>
      <c r="L70" s="16">
        <v>11.491470000000001</v>
      </c>
      <c r="M70" s="16">
        <v>11.491470000000001</v>
      </c>
      <c r="N70" s="16">
        <v>11.491470000000001</v>
      </c>
      <c r="O70" s="16">
        <v>11.491470000000001</v>
      </c>
      <c r="P70" s="16">
        <v>11.491470000000001</v>
      </c>
      <c r="Q70" s="16">
        <v>11.491470000000001</v>
      </c>
      <c r="R70" s="16">
        <v>11.491470000000001</v>
      </c>
      <c r="S70" s="16">
        <v>11.491470000000001</v>
      </c>
      <c r="T70" s="16">
        <v>11.491470000000001</v>
      </c>
      <c r="U70" s="16">
        <v>11.491470000000001</v>
      </c>
      <c r="V70" s="16">
        <v>11.491470000000001</v>
      </c>
      <c r="W70" s="16">
        <v>11.491470000000001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2337138.340497362</v>
      </c>
      <c r="AA70" s="1">
        <f t="array" ref="AA70">D70*INDEX('0.1_Goos'!$C$2:$W$151,MATCH($A70&amp;$B70,'0.1_Goos'!$A$2:$A$151&amp;'0.1_Goos'!$B$2:$B$151,0),MATCH('0.1_Price'!AA$4,'0.1_Goos'!$C$1:$W$1,0))</f>
        <v>3350586.934149988</v>
      </c>
      <c r="AB70" s="1">
        <f t="array" ref="AB70">E70*INDEX('0.1_Goos'!$C$2:$W$151,MATCH($A70&amp;$B70,'0.1_Goos'!$A$2:$A$151&amp;'0.1_Goos'!$B$2:$B$151,0),MATCH('0.1_Price'!AB$4,'0.1_Goos'!$C$1:$W$1,0))</f>
        <v>4814592.228483798</v>
      </c>
      <c r="AC70" s="1">
        <f t="array" ref="AC70">F70*INDEX('0.1_Goos'!$C$2:$W$151,MATCH($A70&amp;$B70,'0.1_Goos'!$A$2:$A$151&amp;'0.1_Goos'!$B$2:$B$151,0),MATCH('0.1_Price'!AC$4,'0.1_Goos'!$C$1:$W$1,0))</f>
        <v>6851552.8541893121</v>
      </c>
      <c r="AD70" s="1">
        <f t="array" ref="AD70">G70*INDEX('0.1_Goos'!$C$2:$W$151,MATCH($A70&amp;$B70,'0.1_Goos'!$A$2:$A$151&amp;'0.1_Goos'!$B$2:$B$151,0),MATCH('0.1_Price'!AD$4,'0.1_Goos'!$C$1:$W$1,0))</f>
        <v>7593908.4409612175</v>
      </c>
      <c r="AE70" s="1">
        <f t="array" ref="AE70">H70*INDEX('0.1_Goos'!$C$2:$W$151,MATCH($A70&amp;$B70,'0.1_Goos'!$A$2:$A$151&amp;'0.1_Goos'!$B$2:$B$151,0),MATCH('0.1_Price'!AE$4,'0.1_Goos'!$C$1:$W$1,0))</f>
        <v>8393370.7042748332</v>
      </c>
      <c r="AF70" s="1">
        <f t="array" ref="AF70">I70*INDEX('0.1_Goos'!$C$2:$W$151,MATCH($A70&amp;$B70,'0.1_Goos'!$A$2:$A$151&amp;'0.1_Goos'!$B$2:$B$151,0),MATCH('0.1_Price'!AF$4,'0.1_Goos'!$C$1:$W$1,0))</f>
        <v>9205693.2716625575</v>
      </c>
      <c r="AG70" s="1">
        <f t="array" ref="AG70">J70*INDEX('0.1_Goos'!$C$2:$W$151,MATCH($A70&amp;$B70,'0.1_Goos'!$A$2:$A$151&amp;'0.1_Goos'!$B$2:$B$151,0),MATCH('0.1_Price'!AG$4,'0.1_Goos'!$C$1:$W$1,0))</f>
        <v>10078264.66902837</v>
      </c>
      <c r="AH70" s="1">
        <f t="array" ref="AH70">K70*INDEX('0.1_Goos'!$C$2:$W$151,MATCH($A70&amp;$B70,'0.1_Goos'!$A$2:$A$151&amp;'0.1_Goos'!$B$2:$B$151,0),MATCH('0.1_Price'!AH$4,'0.1_Goos'!$C$1:$W$1,0))</f>
        <v>11015078.972951606</v>
      </c>
      <c r="AI70" s="1">
        <f t="array" ref="AI70">L70*INDEX('0.1_Goos'!$C$2:$W$151,MATCH($A70&amp;$B70,'0.1_Goos'!$A$2:$A$151&amp;'0.1_Goos'!$B$2:$B$151,0),MATCH('0.1_Price'!AI$4,'0.1_Goos'!$C$1:$W$1,0))</f>
        <v>12020379.045594523</v>
      </c>
      <c r="AJ70" s="1">
        <f t="array" ref="AJ70">M70*INDEX('0.1_Goos'!$C$2:$W$151,MATCH($A70&amp;$B70,'0.1_Goos'!$A$2:$A$151&amp;'0.1_Goos'!$B$2:$B$151,0),MATCH('0.1_Price'!AJ$4,'0.1_Goos'!$C$1:$W$1,0))</f>
        <v>13098671.428069476</v>
      </c>
      <c r="AK70" s="1">
        <f t="array" ref="AK70">N70*INDEX('0.1_Goos'!$C$2:$W$151,MATCH($A70&amp;$B70,'0.1_Goos'!$A$2:$A$151&amp;'0.1_Goos'!$B$2:$B$151,0),MATCH('0.1_Price'!AK$4,'0.1_Goos'!$C$1:$W$1,0))</f>
        <v>14113253.865838457</v>
      </c>
      <c r="AL70" s="1">
        <f t="array" ref="AL70">O70*INDEX('0.1_Goos'!$C$2:$W$151,MATCH($A70&amp;$B70,'0.1_Goos'!$A$2:$A$151&amp;'0.1_Goos'!$B$2:$B$151,0),MATCH('0.1_Price'!AL$4,'0.1_Goos'!$C$1:$W$1,0))</f>
        <v>15196547.868814141</v>
      </c>
      <c r="AM70" s="1">
        <f t="array" ref="AM70">P70*INDEX('0.1_Goos'!$C$2:$W$151,MATCH($A70&amp;$B70,'0.1_Goos'!$A$2:$A$151&amp;'0.1_Goos'!$B$2:$B$151,0),MATCH('0.1_Price'!AM$4,'0.1_Goos'!$C$1:$W$1,0))</f>
        <v>16352888.137422884</v>
      </c>
      <c r="AN70" s="1">
        <f t="array" ref="AN70">Q70*INDEX('0.1_Goos'!$C$2:$W$151,MATCH($A70&amp;$B70,'0.1_Goos'!$A$2:$A$151&amp;'0.1_Goos'!$B$2:$B$151,0),MATCH('0.1_Price'!AN$4,'0.1_Goos'!$C$1:$W$1,0))</f>
        <v>16540600.419641566</v>
      </c>
      <c r="AO70" s="1">
        <f t="array" ref="AO70">R70*INDEX('0.1_Goos'!$C$2:$W$151,MATCH($A70&amp;$B70,'0.1_Goos'!$A$2:$A$151&amp;'0.1_Goos'!$B$2:$B$151,0),MATCH('0.1_Price'!AO$4,'0.1_Goos'!$C$1:$W$1,0))</f>
        <v>16932170.304705855</v>
      </c>
      <c r="AP70" s="1">
        <f t="array" ref="AP70">S70*INDEX('0.1_Goos'!$C$2:$W$151,MATCH($A70&amp;$B70,'0.1_Goos'!$A$2:$A$151&amp;'0.1_Goos'!$B$2:$B$151,0),MATCH('0.1_Price'!AP$4,'0.1_Goos'!$C$1:$W$1,0))</f>
        <v>17323740.189770259</v>
      </c>
      <c r="AQ70" s="1">
        <f t="array" ref="AQ70">T70*INDEX('0.1_Goos'!$C$2:$W$151,MATCH($A70&amp;$B70,'0.1_Goos'!$A$2:$A$151&amp;'0.1_Goos'!$B$2:$B$151,0),MATCH('0.1_Price'!AQ$4,'0.1_Goos'!$C$1:$W$1,0))</f>
        <v>17715310.074834663</v>
      </c>
      <c r="AR70" s="1">
        <f t="array" ref="AR70">U70*INDEX('0.1_Goos'!$C$2:$W$151,MATCH($A70&amp;$B70,'0.1_Goos'!$A$2:$A$151&amp;'0.1_Goos'!$B$2:$B$151,0),MATCH('0.1_Price'!AR$4,'0.1_Goos'!$C$1:$W$1,0))</f>
        <v>18106879.959898952</v>
      </c>
      <c r="AS70" s="1">
        <f t="array" ref="AS70">V70*INDEX('0.1_Goos'!$C$2:$W$151,MATCH($A70&amp;$B70,'0.1_Goos'!$A$2:$A$151&amp;'0.1_Goos'!$B$2:$B$151,0),MATCH('0.1_Price'!AS$4,'0.1_Goos'!$C$1:$W$1,0))</f>
        <v>18498449.844963357</v>
      </c>
      <c r="AT70" s="1">
        <f t="array" ref="AT70">W70*INDEX('0.1_Goos'!$C$2:$W$151,MATCH($A70&amp;$B70,'0.1_Goos'!$A$2:$A$151&amp;'0.1_Goos'!$B$2:$B$151,0),MATCH('0.1_Price'!AT$4,'0.1_Goos'!$C$1:$W$1,0))</f>
        <v>18890019.730027646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11.488821749999998</v>
      </c>
      <c r="I71" s="3">
        <v>11.488821749999998</v>
      </c>
      <c r="J71" s="3">
        <v>11.488821749999998</v>
      </c>
      <c r="K71" s="3">
        <v>11.488821749999998</v>
      </c>
      <c r="L71" s="3">
        <v>11.488821749999998</v>
      </c>
      <c r="M71" s="3">
        <v>11.488821749999998</v>
      </c>
      <c r="N71" s="3">
        <v>11.488821749999998</v>
      </c>
      <c r="O71" s="3">
        <v>11.488821749999998</v>
      </c>
      <c r="P71" s="3">
        <v>11.488821749999998</v>
      </c>
      <c r="Q71" s="3">
        <v>11.488821749999998</v>
      </c>
      <c r="R71" s="3">
        <v>11.488821749999998</v>
      </c>
      <c r="S71" s="3">
        <v>11.488821749999998</v>
      </c>
      <c r="T71" s="3">
        <v>11.488821749999998</v>
      </c>
      <c r="U71" s="3">
        <v>11.488821749999998</v>
      </c>
      <c r="V71" s="3">
        <v>11.488821749999998</v>
      </c>
      <c r="W71" s="3">
        <v>11.488821749999998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261246.50475033233</v>
      </c>
      <c r="AF71" s="1">
        <f t="array" ref="AF71">I71*INDEX('0.1_Goos'!$C$2:$W$151,MATCH($A71&amp;$B71,'0.1_Goos'!$A$2:$A$151&amp;'0.1_Goos'!$B$2:$B$151,0),MATCH('0.1_Price'!AF$4,'0.1_Goos'!$C$1:$W$1,0))</f>
        <v>286530.31967247988</v>
      </c>
      <c r="AG71" s="1">
        <f t="array" ref="AG71">J71*INDEX('0.1_Goos'!$C$2:$W$151,MATCH($A71&amp;$B71,'0.1_Goos'!$A$2:$A$151&amp;'0.1_Goos'!$B$2:$B$151,0),MATCH('0.1_Price'!AG$4,'0.1_Goos'!$C$1:$W$1,0))</f>
        <v>313689.3998249654</v>
      </c>
      <c r="AH71" s="1">
        <f t="array" ref="AH71">K71*INDEX('0.1_Goos'!$C$2:$W$151,MATCH($A71&amp;$B71,'0.1_Goos'!$A$2:$A$151&amp;'0.1_Goos'!$B$2:$B$151,0),MATCH('0.1_Price'!AH$4,'0.1_Goos'!$C$1:$W$1,0))</f>
        <v>342848.06219351909</v>
      </c>
      <c r="AI71" s="1">
        <f t="array" ref="AI71">L71*INDEX('0.1_Goos'!$C$2:$W$151,MATCH($A71&amp;$B71,'0.1_Goos'!$A$2:$A$151&amp;'0.1_Goos'!$B$2:$B$151,0),MATCH('0.1_Price'!AI$4,'0.1_Goos'!$C$1:$W$1,0))</f>
        <v>374138.36729936657</v>
      </c>
      <c r="AJ71" s="1">
        <f t="array" ref="AJ71">M71*INDEX('0.1_Goos'!$C$2:$W$151,MATCH($A71&amp;$B71,'0.1_Goos'!$A$2:$A$151&amp;'0.1_Goos'!$B$2:$B$151,0),MATCH('0.1_Price'!AJ$4,'0.1_Goos'!$C$1:$W$1,0))</f>
        <v>407700.58276031347</v>
      </c>
      <c r="AK71" s="1">
        <f t="array" ref="AK71">N71*INDEX('0.1_Goos'!$C$2:$W$151,MATCH($A71&amp;$B71,'0.1_Goos'!$A$2:$A$151&amp;'0.1_Goos'!$B$2:$B$151,0),MATCH('0.1_Price'!AK$4,'0.1_Goos'!$C$1:$W$1,0))</f>
        <v>439279.80462325702</v>
      </c>
      <c r="AL71" s="1">
        <f t="array" ref="AL71">O71*INDEX('0.1_Goos'!$C$2:$W$151,MATCH($A71&amp;$B71,'0.1_Goos'!$A$2:$A$151&amp;'0.1_Goos'!$B$2:$B$151,0),MATCH('0.1_Price'!AL$4,'0.1_Goos'!$C$1:$W$1,0))</f>
        <v>472997.69721559429</v>
      </c>
      <c r="AM71" s="1">
        <f t="array" ref="AM71">P71*INDEX('0.1_Goos'!$C$2:$W$151,MATCH($A71&amp;$B71,'0.1_Goos'!$A$2:$A$151&amp;'0.1_Goos'!$B$2:$B$151,0),MATCH('0.1_Price'!AM$4,'0.1_Goos'!$C$1:$W$1,0))</f>
        <v>508989.17955560691</v>
      </c>
      <c r="AN71" s="1">
        <f t="array" ref="AN71">Q71*INDEX('0.1_Goos'!$C$2:$W$151,MATCH($A71&amp;$B71,'0.1_Goos'!$A$2:$A$151&amp;'0.1_Goos'!$B$2:$B$151,0),MATCH('0.1_Price'!AN$4,'0.1_Goos'!$C$1:$W$1,0))</f>
        <v>547397.3158865819</v>
      </c>
      <c r="AO71" s="1">
        <f t="array" ref="AO71">R71*INDEX('0.1_Goos'!$C$2:$W$151,MATCH($A71&amp;$B71,'0.1_Goos'!$A$2:$A$151&amp;'0.1_Goos'!$B$2:$B$151,0),MATCH('0.1_Price'!AO$4,'0.1_Goos'!$C$1:$W$1,0))</f>
        <v>588373.79290176462</v>
      </c>
      <c r="AP71" s="1">
        <f t="array" ref="AP71">S71*INDEX('0.1_Goos'!$C$2:$W$151,MATCH($A71&amp;$B71,'0.1_Goos'!$A$2:$A$151&amp;'0.1_Goos'!$B$2:$B$151,0),MATCH('0.1_Price'!AP$4,'0.1_Goos'!$C$1:$W$1,0))</f>
        <v>632079.42432874977</v>
      </c>
      <c r="AQ71" s="1">
        <f t="array" ref="AQ71">T71*INDEX('0.1_Goos'!$C$2:$W$151,MATCH($A71&amp;$B71,'0.1_Goos'!$A$2:$A$151&amp;'0.1_Goos'!$B$2:$B$151,0),MATCH('0.1_Price'!AQ$4,'0.1_Goos'!$C$1:$W$1,0))</f>
        <v>678684.68441617803</v>
      </c>
      <c r="AR71" s="1">
        <f t="array" ref="AR71">U71*INDEX('0.1_Goos'!$C$2:$W$151,MATCH($A71&amp;$B71,'0.1_Goos'!$A$2:$A$151&amp;'0.1_Goos'!$B$2:$B$151,0),MATCH('0.1_Price'!AR$4,'0.1_Goos'!$C$1:$W$1,0))</f>
        <v>728370.27195152908</v>
      </c>
      <c r="AS71" s="1">
        <f t="array" ref="AS71">V71*INDEX('0.1_Goos'!$C$2:$W$151,MATCH($A71&amp;$B71,'0.1_Goos'!$A$2:$A$151&amp;'0.1_Goos'!$B$2:$B$151,0),MATCH('0.1_Price'!AS$4,'0.1_Goos'!$C$1:$W$1,0))</f>
        <v>781327.70652937295</v>
      </c>
      <c r="AT71" s="1">
        <f t="array" ref="AT71">W71*INDEX('0.1_Goos'!$C$2:$W$151,MATCH($A71&amp;$B71,'0.1_Goos'!$A$2:$A$151&amp;'0.1_Goos'!$B$2:$B$151,0),MATCH('0.1_Price'!AT$4,'0.1_Goos'!$C$1:$W$1,0))</f>
        <v>837759.95888512337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1.3464910714285716</v>
      </c>
      <c r="D73" s="16">
        <v>3.492597656250001</v>
      </c>
      <c r="E73" s="16">
        <v>4.5580499999999997</v>
      </c>
      <c r="F73" s="16">
        <v>5.1831562499999988</v>
      </c>
      <c r="G73" s="16">
        <v>6.4111728515625002</v>
      </c>
      <c r="H73" s="16">
        <v>8.2063012499999992</v>
      </c>
      <c r="I73" s="16">
        <v>8.2063012499999992</v>
      </c>
      <c r="J73" s="16">
        <v>8.2063012499999992</v>
      </c>
      <c r="K73" s="16">
        <v>8.2063012499999992</v>
      </c>
      <c r="L73" s="16">
        <v>8.2063012499999992</v>
      </c>
      <c r="M73" s="16">
        <v>8.2063012499999992</v>
      </c>
      <c r="N73" s="16">
        <v>8.2063012499999992</v>
      </c>
      <c r="O73" s="16">
        <v>8.2063012499999992</v>
      </c>
      <c r="P73" s="16">
        <v>8.2063012499999992</v>
      </c>
      <c r="Q73" s="16">
        <v>8.2063012499999992</v>
      </c>
      <c r="R73" s="16">
        <v>8.2063012499999992</v>
      </c>
      <c r="S73" s="16">
        <v>8.2063012499999992</v>
      </c>
      <c r="T73" s="16">
        <v>8.2063012499999992</v>
      </c>
      <c r="U73" s="16">
        <v>8.2063012499999992</v>
      </c>
      <c r="V73" s="16">
        <v>8.2063012499999992</v>
      </c>
      <c r="W73" s="16">
        <v>8.2063012499999992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268477.05326228868</v>
      </c>
      <c r="AA73" s="1">
        <f t="array" ref="AA73">D73*INDEX('0.1_Goos'!$C$2:$W$151,MATCH($A73&amp;$B73,'0.1_Goos'!$A$2:$A$151&amp;'0.1_Goos'!$B$2:$B$151,0),MATCH('0.1_Price'!AA$4,'0.1_Goos'!$C$1:$W$1,0))</f>
        <v>779971.53541814629</v>
      </c>
      <c r="AB73" s="1">
        <f t="array" ref="AB73">E73*INDEX('0.1_Goos'!$C$2:$W$151,MATCH($A73&amp;$B73,'0.1_Goos'!$A$2:$A$151&amp;'0.1_Goos'!$B$2:$B$151,0),MATCH('0.1_Price'!AB$4,'0.1_Goos'!$C$1:$W$1,0))</f>
        <v>1135625.1416369404</v>
      </c>
      <c r="AC73" s="1">
        <f t="array" ref="AC73">F73*INDEX('0.1_Goos'!$C$2:$W$151,MATCH($A73&amp;$B73,'0.1_Goos'!$A$2:$A$151&amp;'0.1_Goos'!$B$2:$B$151,0),MATCH('0.1_Price'!AC$4,'0.1_Goos'!$C$1:$W$1,0))</f>
        <v>1435719.9899898171</v>
      </c>
      <c r="AD73" s="1">
        <f t="array" ref="AD73">G73*INDEX('0.1_Goos'!$C$2:$W$151,MATCH($A73&amp;$B73,'0.1_Goos'!$A$2:$A$151&amp;'0.1_Goos'!$B$2:$B$151,0),MATCH('0.1_Price'!AD$4,'0.1_Goos'!$C$1:$W$1,0))</f>
        <v>1968290.8628873953</v>
      </c>
      <c r="AE73" s="1">
        <f t="array" ref="AE73">H73*INDEX('0.1_Goos'!$C$2:$W$151,MATCH($A73&amp;$B73,'0.1_Goos'!$A$2:$A$151&amp;'0.1_Goos'!$B$2:$B$151,0),MATCH('0.1_Price'!AE$4,'0.1_Goos'!$C$1:$W$1,0))</f>
        <v>2784647.9310288499</v>
      </c>
      <c r="AF73" s="1">
        <f t="array" ref="AF73">I73*INDEX('0.1_Goos'!$C$2:$W$151,MATCH($A73&amp;$B73,'0.1_Goos'!$A$2:$A$151&amp;'0.1_Goos'!$B$2:$B$151,0),MATCH('0.1_Price'!AF$4,'0.1_Goos'!$C$1:$W$1,0))</f>
        <v>3054150.1889777519</v>
      </c>
      <c r="AG73" s="1">
        <f t="array" ref="AG73">J73*INDEX('0.1_Goos'!$C$2:$W$151,MATCH($A73&amp;$B73,'0.1_Goos'!$A$2:$A$151&amp;'0.1_Goos'!$B$2:$B$151,0),MATCH('0.1_Price'!AG$4,'0.1_Goos'!$C$1:$W$1,0))</f>
        <v>3343641.0528939753</v>
      </c>
      <c r="AH73" s="1">
        <f t="array" ref="AH73">K73*INDEX('0.1_Goos'!$C$2:$W$151,MATCH($A73&amp;$B73,'0.1_Goos'!$A$2:$A$151&amp;'0.1_Goos'!$B$2:$B$151,0),MATCH('0.1_Price'!AH$4,'0.1_Goos'!$C$1:$W$1,0))</f>
        <v>3654445.62772938</v>
      </c>
      <c r="AI73" s="1">
        <f t="array" ref="AI73">L73*INDEX('0.1_Goos'!$C$2:$W$151,MATCH($A73&amp;$B73,'0.1_Goos'!$A$2:$A$151&amp;'0.1_Goos'!$B$2:$B$151,0),MATCH('0.1_Price'!AI$4,'0.1_Goos'!$C$1:$W$1,0))</f>
        <v>3987971.557416094</v>
      </c>
      <c r="AJ73" s="1">
        <f t="array" ref="AJ73">M73*INDEX('0.1_Goos'!$C$2:$W$151,MATCH($A73&amp;$B73,'0.1_Goos'!$A$2:$A$151&amp;'0.1_Goos'!$B$2:$B$151,0),MATCH('0.1_Price'!AJ$4,'0.1_Goos'!$C$1:$W$1,0))</f>
        <v>4345713.9660021486</v>
      </c>
      <c r="AK73" s="1">
        <f t="array" ref="AK73">N73*INDEX('0.1_Goos'!$C$2:$W$151,MATCH($A73&amp;$B73,'0.1_Goos'!$A$2:$A$151&amp;'0.1_Goos'!$B$2:$B$151,0),MATCH('0.1_Price'!AK$4,'0.1_Goos'!$C$1:$W$1,0))</f>
        <v>4682319.4831101578</v>
      </c>
      <c r="AL73" s="1">
        <f t="array" ref="AL73">O73*INDEX('0.1_Goos'!$C$2:$W$151,MATCH($A73&amp;$B73,'0.1_Goos'!$A$2:$A$151&amp;'0.1_Goos'!$B$2:$B$151,0),MATCH('0.1_Price'!AL$4,'0.1_Goos'!$C$1:$W$1,0))</f>
        <v>5041721.2670139624</v>
      </c>
      <c r="AM73" s="1">
        <f t="array" ref="AM73">P73*INDEX('0.1_Goos'!$C$2:$W$151,MATCH($A73&amp;$B73,'0.1_Goos'!$A$2:$A$151&amp;'0.1_Goos'!$B$2:$B$151,0),MATCH('0.1_Price'!AM$4,'0.1_Goos'!$C$1:$W$1,0))</f>
        <v>5425357.4306003759</v>
      </c>
      <c r="AN73" s="1">
        <f t="array" ref="AN73">Q73*INDEX('0.1_Goos'!$C$2:$W$151,MATCH($A73&amp;$B73,'0.1_Goos'!$A$2:$A$151&amp;'0.1_Goos'!$B$2:$B$151,0),MATCH('0.1_Price'!AN$4,'0.1_Goos'!$C$1:$W$1,0))</f>
        <v>5834752.907377894</v>
      </c>
      <c r="AO73" s="1">
        <f t="array" ref="AO73">R73*INDEX('0.1_Goos'!$C$2:$W$151,MATCH($A73&amp;$B73,'0.1_Goos'!$A$2:$A$151&amp;'0.1_Goos'!$B$2:$B$151,0),MATCH('0.1_Price'!AO$4,'0.1_Goos'!$C$1:$W$1,0))</f>
        <v>6271524.5382566694</v>
      </c>
      <c r="AP73" s="1">
        <f t="array" ref="AP73">S73*INDEX('0.1_Goos'!$C$2:$W$151,MATCH($A73&amp;$B73,'0.1_Goos'!$A$2:$A$151&amp;'0.1_Goos'!$B$2:$B$151,0),MATCH('0.1_Price'!AP$4,'0.1_Goos'!$C$1:$W$1,0))</f>
        <v>6737386.4499548664</v>
      </c>
      <c r="AQ73" s="1">
        <f t="array" ref="AQ73">T73*INDEX('0.1_Goos'!$C$2:$W$151,MATCH($A73&amp;$B73,'0.1_Goos'!$A$2:$A$151&amp;'0.1_Goos'!$B$2:$B$151,0),MATCH('0.1_Price'!AQ$4,'0.1_Goos'!$C$1:$W$1,0))</f>
        <v>7234155.7414772511</v>
      </c>
      <c r="AR73" s="1">
        <f t="array" ref="AR73">U73*INDEX('0.1_Goos'!$C$2:$W$151,MATCH($A73&amp;$B73,'0.1_Goos'!$A$2:$A$151&amp;'0.1_Goos'!$B$2:$B$151,0),MATCH('0.1_Price'!AR$4,'0.1_Goos'!$C$1:$W$1,0))</f>
        <v>7763758.4960269826</v>
      </c>
      <c r="AS73" s="1">
        <f t="array" ref="AS73">V73*INDEX('0.1_Goos'!$C$2:$W$151,MATCH($A73&amp;$B73,'0.1_Goos'!$A$2:$A$151&amp;'0.1_Goos'!$B$2:$B$151,0),MATCH('0.1_Price'!AS$4,'0.1_Goos'!$C$1:$W$1,0))</f>
        <v>8328236.1366779925</v>
      </c>
      <c r="AT73" s="1">
        <f t="array" ref="AT73">W73*INDEX('0.1_Goos'!$C$2:$W$151,MATCH($A73&amp;$B73,'0.1_Goos'!$A$2:$A$151&amp;'0.1_Goos'!$B$2:$B$151,0),MATCH('0.1_Price'!AT$4,'0.1_Goos'!$C$1:$W$1,0))</f>
        <v>8929752.1451539602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14.77134225</v>
      </c>
      <c r="I75" s="16">
        <v>14.77134225</v>
      </c>
      <c r="J75" s="16">
        <v>14.77134225</v>
      </c>
      <c r="K75" s="16">
        <v>14.77134225</v>
      </c>
      <c r="L75" s="16">
        <v>14.77134225</v>
      </c>
      <c r="M75" s="16">
        <v>14.77134225</v>
      </c>
      <c r="N75" s="16">
        <v>14.77134225</v>
      </c>
      <c r="O75" s="16">
        <v>14.77134225</v>
      </c>
      <c r="P75" s="16">
        <v>14.77134225</v>
      </c>
      <c r="Q75" s="16">
        <v>14.77134225</v>
      </c>
      <c r="R75" s="16">
        <v>14.77134225</v>
      </c>
      <c r="S75" s="16">
        <v>14.77134225</v>
      </c>
      <c r="T75" s="16">
        <v>14.77134225</v>
      </c>
      <c r="U75" s="16">
        <v>14.77134225</v>
      </c>
      <c r="V75" s="16">
        <v>14.77134225</v>
      </c>
      <c r="W75" s="16">
        <v>14.77134225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62323.831119943541</v>
      </c>
      <c r="AF75" s="1">
        <f t="array" ref="AF75">I75*INDEX('0.1_Goos'!$C$2:$W$151,MATCH($A75&amp;$B75,'0.1_Goos'!$A$2:$A$151&amp;'0.1_Goos'!$B$2:$B$151,0),MATCH('0.1_Price'!AF$4,'0.1_Goos'!$C$1:$W$1,0))</f>
        <v>68355.621718565089</v>
      </c>
      <c r="AG75" s="1">
        <f t="array" ref="AG75">J75*INDEX('0.1_Goos'!$C$2:$W$151,MATCH($A75&amp;$B75,'0.1_Goos'!$A$2:$A$151&amp;'0.1_Goos'!$B$2:$B$151,0),MATCH('0.1_Price'!AG$4,'0.1_Goos'!$C$1:$W$1,0))</f>
        <v>74834.781799249206</v>
      </c>
      <c r="AH75" s="1">
        <f t="array" ref="AH75">K75*INDEX('0.1_Goos'!$C$2:$W$151,MATCH($A75&amp;$B75,'0.1_Goos'!$A$2:$A$151&amp;'0.1_Goos'!$B$2:$B$151,0),MATCH('0.1_Price'!AH$4,'0.1_Goos'!$C$1:$W$1,0))</f>
        <v>81790.968833705061</v>
      </c>
      <c r="AI75" s="1">
        <f t="array" ref="AI75">L75*INDEX('0.1_Goos'!$C$2:$W$151,MATCH($A75&amp;$B75,'0.1_Goos'!$A$2:$A$151&amp;'0.1_Goos'!$B$2:$B$151,0),MATCH('0.1_Price'!AI$4,'0.1_Goos'!$C$1:$W$1,0))</f>
        <v>89255.687617108575</v>
      </c>
      <c r="AJ75" s="1">
        <f t="array" ref="AJ75">M75*INDEX('0.1_Goos'!$C$2:$W$151,MATCH($A75&amp;$B75,'0.1_Goos'!$A$2:$A$151&amp;'0.1_Goos'!$B$2:$B$151,0),MATCH('0.1_Price'!AJ$4,'0.1_Goos'!$C$1:$W$1,0))</f>
        <v>97262.400856768028</v>
      </c>
      <c r="AK75" s="1">
        <f t="array" ref="AK75">N75*INDEX('0.1_Goos'!$C$2:$W$151,MATCH($A75&amp;$B75,'0.1_Goos'!$A$2:$A$151&amp;'0.1_Goos'!$B$2:$B$151,0),MATCH('0.1_Price'!AK$4,'0.1_Goos'!$C$1:$W$1,0))</f>
        <v>104796.04457830304</v>
      </c>
      <c r="AL75" s="1">
        <f t="array" ref="AL75">O75*INDEX('0.1_Goos'!$C$2:$W$151,MATCH($A75&amp;$B75,'0.1_Goos'!$A$2:$A$151&amp;'0.1_Goos'!$B$2:$B$151,0),MATCH('0.1_Price'!AL$4,'0.1_Goos'!$C$1:$W$1,0))</f>
        <v>112839.89666984967</v>
      </c>
      <c r="AM75" s="1">
        <f t="array" ref="AM75">P75*INDEX('0.1_Goos'!$C$2:$W$151,MATCH($A75&amp;$B75,'0.1_Goos'!$A$2:$A$151&amp;'0.1_Goos'!$B$2:$B$151,0),MATCH('0.1_Price'!AM$4,'0.1_Goos'!$C$1:$W$1,0))</f>
        <v>121426.14385910516</v>
      </c>
      <c r="AN75" s="1">
        <f t="array" ref="AN75">Q75*INDEX('0.1_Goos'!$C$2:$W$151,MATCH($A75&amp;$B75,'0.1_Goos'!$A$2:$A$151&amp;'0.1_Goos'!$B$2:$B$151,0),MATCH('0.1_Price'!AN$4,'0.1_Goos'!$C$1:$W$1,0))</f>
        <v>130588.91602561169</v>
      </c>
      <c r="AO75" s="1">
        <f t="array" ref="AO75">R75*INDEX('0.1_Goos'!$C$2:$W$151,MATCH($A75&amp;$B75,'0.1_Goos'!$A$2:$A$151&amp;'0.1_Goos'!$B$2:$B$151,0),MATCH('0.1_Price'!AO$4,'0.1_Goos'!$C$1:$W$1,0))</f>
        <v>140364.40004912092</v>
      </c>
      <c r="AP75" s="1">
        <f t="array" ref="AP75">S75*INDEX('0.1_Goos'!$C$2:$W$151,MATCH($A75&amp;$B75,'0.1_Goos'!$A$2:$A$151&amp;'0.1_Goos'!$B$2:$B$151,0),MATCH('0.1_Price'!AP$4,'0.1_Goos'!$C$1:$W$1,0))</f>
        <v>150790.96018491682</v>
      </c>
      <c r="AQ75" s="1">
        <f t="array" ref="AQ75">T75*INDEX('0.1_Goos'!$C$2:$W$151,MATCH($A75&amp;$B75,'0.1_Goos'!$A$2:$A$151&amp;'0.1_Goos'!$B$2:$B$151,0),MATCH('0.1_Price'!AQ$4,'0.1_Goos'!$C$1:$W$1,0))</f>
        <v>161909.26533416961</v>
      </c>
      <c r="AR75" s="1">
        <f t="array" ref="AR75">U75*INDEX('0.1_Goos'!$C$2:$W$151,MATCH($A75&amp;$B75,'0.1_Goos'!$A$2:$A$151&amp;'0.1_Goos'!$B$2:$B$151,0),MATCH('0.1_Price'!AR$4,'0.1_Goos'!$C$1:$W$1,0))</f>
        <v>173762.4235978862</v>
      </c>
      <c r="AS75" s="1">
        <f t="array" ref="AS75">V75*INDEX('0.1_Goos'!$C$2:$W$151,MATCH($A75&amp;$B75,'0.1_Goos'!$A$2:$A$151&amp;'0.1_Goos'!$B$2:$B$151,0),MATCH('0.1_Price'!AS$4,'0.1_Goos'!$C$1:$W$1,0))</f>
        <v>186396.1245246371</v>
      </c>
      <c r="AT75" s="1">
        <f t="array" ref="AT75">W75*INDEX('0.1_Goos'!$C$2:$W$151,MATCH($A75&amp;$B75,'0.1_Goos'!$A$2:$A$151&amp;'0.1_Goos'!$B$2:$B$151,0),MATCH('0.1_Price'!AT$4,'0.1_Goos'!$C$1:$W$1,0))</f>
        <v>199858.78948506992</v>
      </c>
    </row>
    <row r="76" spans="1:46" x14ac:dyDescent="0.25">
      <c r="A76" s="23" t="s">
        <v>42</v>
      </c>
      <c r="B76" s="14" t="s">
        <v>31</v>
      </c>
      <c r="C76" s="15">
        <v>7.2928799999999994</v>
      </c>
      <c r="D76" s="16">
        <v>7.2928799999999994</v>
      </c>
      <c r="E76" s="16">
        <v>7.5729937499999993</v>
      </c>
      <c r="F76" s="16">
        <v>9.6514739999999968</v>
      </c>
      <c r="G76" s="16">
        <v>10.615103999999999</v>
      </c>
      <c r="H76" s="16">
        <v>13.130082000000002</v>
      </c>
      <c r="I76" s="16">
        <v>13.130082000000002</v>
      </c>
      <c r="J76" s="16">
        <v>13.130082000000002</v>
      </c>
      <c r="K76" s="16">
        <v>13.130082000000002</v>
      </c>
      <c r="L76" s="16">
        <v>13.130082000000002</v>
      </c>
      <c r="M76" s="16">
        <v>13.130082000000002</v>
      </c>
      <c r="N76" s="16">
        <v>13.130082000000002</v>
      </c>
      <c r="O76" s="16">
        <v>13.130082000000002</v>
      </c>
      <c r="P76" s="16">
        <v>13.130082000000002</v>
      </c>
      <c r="Q76" s="16">
        <v>13.130082000000002</v>
      </c>
      <c r="R76" s="16">
        <v>13.130082000000002</v>
      </c>
      <c r="S76" s="16">
        <v>13.130082000000002</v>
      </c>
      <c r="T76" s="16">
        <v>13.130082000000002</v>
      </c>
      <c r="U76" s="16">
        <v>13.130082000000002</v>
      </c>
      <c r="V76" s="16">
        <v>13.130082000000002</v>
      </c>
      <c r="W76" s="16">
        <v>13.130082000000002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47026.029667416318</v>
      </c>
      <c r="AA76" s="1">
        <f t="array" ref="AA76">D76*INDEX('0.1_Goos'!$C$2:$W$151,MATCH($A76&amp;$B76,'0.1_Goos'!$A$2:$A$151&amp;'0.1_Goos'!$B$2:$B$151,0),MATCH('0.1_Price'!AA$4,'0.1_Goos'!$C$1:$W$1,0))</f>
        <v>52670.181439930697</v>
      </c>
      <c r="AB76" s="1">
        <f t="array" ref="AB76">E76*INDEX('0.1_Goos'!$C$2:$W$151,MATCH($A76&amp;$B76,'0.1_Goos'!$A$2:$A$151&amp;'0.1_Goos'!$B$2:$B$151,0),MATCH('0.1_Price'!AB$4,'0.1_Goos'!$C$1:$W$1,0))</f>
        <v>61018.153869403774</v>
      </c>
      <c r="AC76" s="1">
        <f t="array" ref="AC76">F76*INDEX('0.1_Goos'!$C$2:$W$151,MATCH($A76&amp;$B76,'0.1_Goos'!$A$2:$A$151&amp;'0.1_Goos'!$B$2:$B$151,0),MATCH('0.1_Price'!AC$4,'0.1_Goos'!$C$1:$W$1,0))</f>
        <v>86457.892029225928</v>
      </c>
      <c r="AD76" s="1">
        <f t="array" ref="AD76">G76*INDEX('0.1_Goos'!$C$2:$W$151,MATCH($A76&amp;$B76,'0.1_Goos'!$A$2:$A$151&amp;'0.1_Goos'!$B$2:$B$151,0),MATCH('0.1_Price'!AD$4,'0.1_Goos'!$C$1:$W$1,0))</f>
        <v>105392.95836330307</v>
      </c>
      <c r="AE76" s="1">
        <f t="array" ref="AE76">H76*INDEX('0.1_Goos'!$C$2:$W$151,MATCH($A76&amp;$B76,'0.1_Goos'!$A$2:$A$151&amp;'0.1_Goos'!$B$2:$B$151,0),MATCH('0.1_Price'!AE$4,'0.1_Goos'!$C$1:$W$1,0))</f>
        <v>144087.34145188853</v>
      </c>
      <c r="AF76" s="1">
        <f t="array" ref="AF76">I76*INDEX('0.1_Goos'!$C$2:$W$151,MATCH($A76&amp;$B76,'0.1_Goos'!$A$2:$A$151&amp;'0.1_Goos'!$B$2:$B$151,0),MATCH('0.1_Price'!AF$4,'0.1_Goos'!$C$1:$W$1,0))</f>
        <v>158032.32294503931</v>
      </c>
      <c r="AG76" s="1">
        <f t="array" ref="AG76">J76*INDEX('0.1_Goos'!$C$2:$W$151,MATCH($A76&amp;$B76,'0.1_Goos'!$A$2:$A$151&amp;'0.1_Goos'!$B$2:$B$151,0),MATCH('0.1_Price'!AG$4,'0.1_Goos'!$C$1:$W$1,0))</f>
        <v>173011.58423387652</v>
      </c>
      <c r="AH76" s="1">
        <f t="array" ref="AH76">K76*INDEX('0.1_Goos'!$C$2:$W$151,MATCH($A76&amp;$B76,'0.1_Goos'!$A$2:$A$151&amp;'0.1_Goos'!$B$2:$B$151,0),MATCH('0.1_Price'!AH$4,'0.1_Goos'!$C$1:$W$1,0))</f>
        <v>189093.69084423364</v>
      </c>
      <c r="AI76" s="1">
        <f t="array" ref="AI76">L76*INDEX('0.1_Goos'!$C$2:$W$151,MATCH($A76&amp;$B76,'0.1_Goos'!$A$2:$A$151&amp;'0.1_Goos'!$B$2:$B$151,0),MATCH('0.1_Price'!AI$4,'0.1_Goos'!$C$1:$W$1,0))</f>
        <v>206351.47915504346</v>
      </c>
      <c r="AJ76" s="1">
        <f t="array" ref="AJ76">M76*INDEX('0.1_Goos'!$C$2:$W$151,MATCH($A76&amp;$B76,'0.1_Goos'!$A$2:$A$151&amp;'0.1_Goos'!$B$2:$B$151,0),MATCH('0.1_Price'!AJ$4,'0.1_Goos'!$C$1:$W$1,0))</f>
        <v>224862.3120698221</v>
      </c>
      <c r="AK76" s="1">
        <f t="array" ref="AK76">N76*INDEX('0.1_Goos'!$C$2:$W$151,MATCH($A76&amp;$B76,'0.1_Goos'!$A$2:$A$151&amp;'0.1_Goos'!$B$2:$B$151,0),MATCH('0.1_Price'!AK$4,'0.1_Goos'!$C$1:$W$1,0))</f>
        <v>242279.44891419602</v>
      </c>
      <c r="AL76" s="1">
        <f t="array" ref="AL76">O76*INDEX('0.1_Goos'!$C$2:$W$151,MATCH($A76&amp;$B76,'0.1_Goos'!$A$2:$A$151&amp;'0.1_Goos'!$B$2:$B$151,0),MATCH('0.1_Price'!AL$4,'0.1_Goos'!$C$1:$W$1,0))</f>
        <v>260876.14366283192</v>
      </c>
      <c r="AM76" s="1">
        <f t="array" ref="AM76">P76*INDEX('0.1_Goos'!$C$2:$W$151,MATCH($A76&amp;$B76,'0.1_Goos'!$A$2:$A$151&amp;'0.1_Goos'!$B$2:$B$151,0),MATCH('0.1_Price'!AM$4,'0.1_Goos'!$C$1:$W$1,0))</f>
        <v>280726.80926404771</v>
      </c>
      <c r="AN76" s="1">
        <f t="array" ref="AN76">Q76*INDEX('0.1_Goos'!$C$2:$W$151,MATCH($A76&amp;$B76,'0.1_Goos'!$A$2:$A$151&amp;'0.1_Goos'!$B$2:$B$151,0),MATCH('0.1_Price'!AN$4,'0.1_Goos'!$C$1:$W$1,0))</f>
        <v>301910.35106622597</v>
      </c>
      <c r="AO76" s="1">
        <f t="array" ref="AO76">R76*INDEX('0.1_Goos'!$C$2:$W$151,MATCH($A76&amp;$B76,'0.1_Goos'!$A$2:$A$151&amp;'0.1_Goos'!$B$2:$B$151,0),MATCH('0.1_Price'!AO$4,'0.1_Goos'!$C$1:$W$1,0))</f>
        <v>324510.43002546293</v>
      </c>
      <c r="AP76" s="1">
        <f t="array" ref="AP76">S76*INDEX('0.1_Goos'!$C$2:$W$151,MATCH($A76&amp;$B76,'0.1_Goos'!$A$2:$A$151&amp;'0.1_Goos'!$B$2:$B$151,0),MATCH('0.1_Price'!AP$4,'0.1_Goos'!$C$1:$W$1,0))</f>
        <v>348615.74100295792</v>
      </c>
      <c r="AQ76" s="1">
        <f t="array" ref="AQ76">T76*INDEX('0.1_Goos'!$C$2:$W$151,MATCH($A76&amp;$B76,'0.1_Goos'!$A$2:$A$151&amp;'0.1_Goos'!$B$2:$B$151,0),MATCH('0.1_Price'!AQ$4,'0.1_Goos'!$C$1:$W$1,0))</f>
        <v>374320.30700313969</v>
      </c>
      <c r="AR76" s="1">
        <f t="array" ref="AR76">U76*INDEX('0.1_Goos'!$C$2:$W$151,MATCH($A76&amp;$B76,'0.1_Goos'!$A$2:$A$151&amp;'0.1_Goos'!$B$2:$B$151,0),MATCH('0.1_Price'!AR$4,'0.1_Goos'!$C$1:$W$1,0))</f>
        <v>401723.79025083146</v>
      </c>
      <c r="AS76" s="1">
        <f t="array" ref="AS76">V76*INDEX('0.1_Goos'!$C$2:$W$151,MATCH($A76&amp;$B76,'0.1_Goos'!$A$2:$A$151&amp;'0.1_Goos'!$B$2:$B$151,0),MATCH('0.1_Price'!AS$4,'0.1_Goos'!$C$1:$W$1,0))</f>
        <v>430931.82105578453</v>
      </c>
      <c r="AT76" s="1">
        <f t="array" ref="AT76">W76*INDEX('0.1_Goos'!$C$2:$W$151,MATCH($A76&amp;$B76,'0.1_Goos'!$A$2:$A$151&amp;'0.1_Goos'!$B$2:$B$151,0),MATCH('0.1_Price'!AT$4,'0.1_Goos'!$C$1:$W$1,0))</f>
        <v>462056.34546560538</v>
      </c>
    </row>
    <row r="77" spans="1:46" x14ac:dyDescent="0.25">
      <c r="A77" s="8" t="s">
        <v>43</v>
      </c>
      <c r="B77" s="8" t="s">
        <v>27</v>
      </c>
      <c r="C77" s="2">
        <v>3.6942855468749998</v>
      </c>
      <c r="D77" s="3">
        <v>6.7108535156249998</v>
      </c>
      <c r="E77" s="3">
        <v>9.9395542968750004</v>
      </c>
      <c r="F77" s="3">
        <v>12.722629499999996</v>
      </c>
      <c r="G77" s="3">
        <v>13.932323999999999</v>
      </c>
      <c r="H77" s="3">
        <v>13.932323999999999</v>
      </c>
      <c r="I77" s="3">
        <v>13.932323999999999</v>
      </c>
      <c r="J77" s="3">
        <v>13.932323999999999</v>
      </c>
      <c r="K77" s="3">
        <v>13.932323999999999</v>
      </c>
      <c r="L77" s="3">
        <v>13.932323999999999</v>
      </c>
      <c r="M77" s="3">
        <v>13.932323999999999</v>
      </c>
      <c r="N77" s="3">
        <v>13.932323999999999</v>
      </c>
      <c r="O77" s="3">
        <v>13.932323999999999</v>
      </c>
      <c r="P77" s="3">
        <v>13.932323999999999</v>
      </c>
      <c r="Q77" s="3">
        <v>13.932323999999999</v>
      </c>
      <c r="R77" s="3">
        <v>13.932323999999999</v>
      </c>
      <c r="S77" s="3">
        <v>13.932323999999999</v>
      </c>
      <c r="T77" s="3">
        <v>13.932323999999999</v>
      </c>
      <c r="U77" s="3">
        <v>13.932323999999999</v>
      </c>
      <c r="V77" s="3">
        <v>13.932323999999999</v>
      </c>
      <c r="W77" s="3">
        <v>13.932323999999999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58075.635549922066</v>
      </c>
      <c r="AA77" s="1">
        <f t="array" ref="AA77">D77*INDEX('0.1_Goos'!$C$2:$W$151,MATCH($A77&amp;$B77,'0.1_Goos'!$A$2:$A$151&amp;'0.1_Goos'!$B$2:$B$151,0),MATCH('0.1_Price'!AA$4,'0.1_Goos'!$C$1:$W$1,0))</f>
        <v>118159.26217076437</v>
      </c>
      <c r="AB77" s="1">
        <f t="array" ref="AB77">E77*INDEX('0.1_Goos'!$C$2:$W$151,MATCH($A77&amp;$B77,'0.1_Goos'!$A$2:$A$151&amp;'0.1_Goos'!$B$2:$B$151,0),MATCH('0.1_Price'!AB$4,'0.1_Goos'!$C$1:$W$1,0))</f>
        <v>195246.22251982836</v>
      </c>
      <c r="AC77" s="1">
        <f t="array" ref="AC77">F77*INDEX('0.1_Goos'!$C$2:$W$151,MATCH($A77&amp;$B77,'0.1_Goos'!$A$2:$A$151&amp;'0.1_Goos'!$B$2:$B$151,0),MATCH('0.1_Price'!AC$4,'0.1_Goos'!$C$1:$W$1,0))</f>
        <v>277851.11379966006</v>
      </c>
      <c r="AD77" s="1">
        <f t="array" ref="AD77">G77*INDEX('0.1_Goos'!$C$2:$W$151,MATCH($A77&amp;$B77,'0.1_Goos'!$A$2:$A$151&amp;'0.1_Goos'!$B$2:$B$151,0),MATCH('0.1_Price'!AD$4,'0.1_Goos'!$C$1:$W$1,0))</f>
        <v>337236.96466901182</v>
      </c>
      <c r="AE77" s="1">
        <f t="array" ref="AE77">H77*INDEX('0.1_Goos'!$C$2:$W$151,MATCH($A77&amp;$B77,'0.1_Goos'!$A$2:$A$151&amp;'0.1_Goos'!$B$2:$B$151,0),MATCH('0.1_Price'!AE$4,'0.1_Goos'!$C$1:$W$1,0))</f>
        <v>372740.18796217808</v>
      </c>
      <c r="AF77" s="1">
        <f t="array" ref="AF77">I77*INDEX('0.1_Goos'!$C$2:$W$151,MATCH($A77&amp;$B77,'0.1_Goos'!$A$2:$A$151&amp;'0.1_Goos'!$B$2:$B$151,0),MATCH('0.1_Price'!AF$4,'0.1_Goos'!$C$1:$W$1,0))</f>
        <v>408814.5229489326</v>
      </c>
      <c r="AG77" s="1">
        <f t="array" ref="AG77">J77*INDEX('0.1_Goos'!$C$2:$W$151,MATCH($A77&amp;$B77,'0.1_Goos'!$A$2:$A$151&amp;'0.1_Goos'!$B$2:$B$151,0),MATCH('0.1_Price'!AG$4,'0.1_Goos'!$C$1:$W$1,0))</f>
        <v>447564.44096445711</v>
      </c>
      <c r="AH77" s="1">
        <f t="array" ref="AH77">K77*INDEX('0.1_Goos'!$C$2:$W$151,MATCH($A77&amp;$B77,'0.1_Goos'!$A$2:$A$151&amp;'0.1_Goos'!$B$2:$B$151,0),MATCH('0.1_Price'!AH$4,'0.1_Goos'!$C$1:$W$1,0))</f>
        <v>489167.31447416241</v>
      </c>
      <c r="AI77" s="1">
        <f t="array" ref="AI77">L77*INDEX('0.1_Goos'!$C$2:$W$151,MATCH($A77&amp;$B77,'0.1_Goos'!$A$2:$A$151&amp;'0.1_Goos'!$B$2:$B$151,0),MATCH('0.1_Price'!AI$4,'0.1_Goos'!$C$1:$W$1,0))</f>
        <v>533811.56423242483</v>
      </c>
      <c r="AJ77" s="1">
        <f t="array" ref="AJ77">M77*INDEX('0.1_Goos'!$C$2:$W$151,MATCH($A77&amp;$B77,'0.1_Goos'!$A$2:$A$151&amp;'0.1_Goos'!$B$2:$B$151,0),MATCH('0.1_Price'!AJ$4,'0.1_Goos'!$C$1:$W$1,0))</f>
        <v>581697.32068032923</v>
      </c>
      <c r="AK77" s="1">
        <f t="array" ref="AK77">N77*INDEX('0.1_Goos'!$C$2:$W$151,MATCH($A77&amp;$B77,'0.1_Goos'!$A$2:$A$151&amp;'0.1_Goos'!$B$2:$B$151,0),MATCH('0.1_Price'!AK$4,'0.1_Goos'!$C$1:$W$1,0))</f>
        <v>626753.78987268195</v>
      </c>
      <c r="AL77" s="1">
        <f t="array" ref="AL77">O77*INDEX('0.1_Goos'!$C$2:$W$151,MATCH($A77&amp;$B77,'0.1_Goos'!$A$2:$A$151&amp;'0.1_Goos'!$B$2:$B$151,0),MATCH('0.1_Price'!AL$4,'0.1_Goos'!$C$1:$W$1,0))</f>
        <v>674861.66268256656</v>
      </c>
      <c r="AM77" s="1">
        <f t="array" ref="AM77">P77*INDEX('0.1_Goos'!$C$2:$W$151,MATCH($A77&amp;$B77,'0.1_Goos'!$A$2:$A$151&amp;'0.1_Goos'!$B$2:$B$151,0),MATCH('0.1_Price'!AM$4,'0.1_Goos'!$C$1:$W$1,0))</f>
        <v>726213.43829875928</v>
      </c>
      <c r="AN77" s="1">
        <f t="array" ref="AN77">Q77*INDEX('0.1_Goos'!$C$2:$W$151,MATCH($A77&amp;$B77,'0.1_Goos'!$A$2:$A$151&amp;'0.1_Goos'!$B$2:$B$151,0),MATCH('0.1_Price'!AN$4,'0.1_Goos'!$C$1:$W$1,0))</f>
        <v>781013.23731986491</v>
      </c>
      <c r="AO77" s="1">
        <f t="array" ref="AO77">R77*INDEX('0.1_Goos'!$C$2:$W$151,MATCH($A77&amp;$B77,'0.1_Goos'!$A$2:$A$151&amp;'0.1_Goos'!$B$2:$B$151,0),MATCH('0.1_Price'!AO$4,'0.1_Goos'!$C$1:$W$1,0))</f>
        <v>839477.48264733539</v>
      </c>
      <c r="AP77" s="1">
        <f t="array" ref="AP77">S77*INDEX('0.1_Goos'!$C$2:$W$151,MATCH($A77&amp;$B77,'0.1_Goos'!$A$2:$A$151&amp;'0.1_Goos'!$B$2:$B$151,0),MATCH('0.1_Price'!AP$4,'0.1_Goos'!$C$1:$W$1,0))</f>
        <v>901835.61941425072</v>
      </c>
      <c r="AQ77" s="1">
        <f t="array" ref="AQ77">T77*INDEX('0.1_Goos'!$C$2:$W$151,MATCH($A77&amp;$B77,'0.1_Goos'!$A$2:$A$151&amp;'0.1_Goos'!$B$2:$B$151,0),MATCH('0.1_Price'!AQ$4,'0.1_Goos'!$C$1:$W$1,0))</f>
        <v>968330.87615124101</v>
      </c>
      <c r="AR77" s="1">
        <f t="array" ref="AR77">U77*INDEX('0.1_Goos'!$C$2:$W$151,MATCH($A77&amp;$B77,'0.1_Goos'!$A$2:$A$151&amp;'0.1_Goos'!$B$2:$B$151,0),MATCH('0.1_Price'!AR$4,'0.1_Goos'!$C$1:$W$1,0))</f>
        <v>1039221.0695133945</v>
      </c>
      <c r="AS77" s="1">
        <f t="array" ref="AS77">V77*INDEX('0.1_Goos'!$C$2:$W$151,MATCH($A77&amp;$B77,'0.1_Goos'!$A$2:$A$151&amp;'0.1_Goos'!$B$2:$B$151,0),MATCH('0.1_Price'!AS$4,'0.1_Goos'!$C$1:$W$1,0))</f>
        <v>1114779.4550213849</v>
      </c>
      <c r="AT77" s="1">
        <f t="array" ref="AT77">W77*INDEX('0.1_Goos'!$C$2:$W$151,MATCH($A77&amp;$B77,'0.1_Goos'!$A$2:$A$151&amp;'0.1_Goos'!$B$2:$B$151,0),MATCH('0.1_Price'!AT$4,'0.1_Goos'!$C$1:$W$1,0))</f>
        <v>1195295.6264063898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1.9085624999999999</v>
      </c>
      <c r="D79" s="16">
        <v>4.3979589843750002</v>
      </c>
      <c r="E79" s="16">
        <v>7.0996816406250005</v>
      </c>
      <c r="F79" s="16">
        <v>7.7747343749999995</v>
      </c>
      <c r="G79" s="16">
        <v>9.9516599999999986</v>
      </c>
      <c r="H79" s="16">
        <v>9.9516599999999986</v>
      </c>
      <c r="I79" s="16">
        <v>9.9516599999999986</v>
      </c>
      <c r="J79" s="16">
        <v>9.9516599999999986</v>
      </c>
      <c r="K79" s="16">
        <v>9.9516599999999986</v>
      </c>
      <c r="L79" s="16">
        <v>9.9516599999999986</v>
      </c>
      <c r="M79" s="16">
        <v>9.9516599999999986</v>
      </c>
      <c r="N79" s="16">
        <v>9.9516599999999986</v>
      </c>
      <c r="O79" s="16">
        <v>9.9516599999999986</v>
      </c>
      <c r="P79" s="16">
        <v>9.9516599999999986</v>
      </c>
      <c r="Q79" s="16">
        <v>9.9516599999999986</v>
      </c>
      <c r="R79" s="16">
        <v>9.9516599999999986</v>
      </c>
      <c r="S79" s="16">
        <v>9.9516599999999986</v>
      </c>
      <c r="T79" s="16">
        <v>9.9516599999999986</v>
      </c>
      <c r="U79" s="16">
        <v>9.9516599999999986</v>
      </c>
      <c r="V79" s="16">
        <v>9.9516599999999986</v>
      </c>
      <c r="W79" s="16">
        <v>9.9516599999999986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81135.401927083454</v>
      </c>
      <c r="AA79" s="1">
        <f t="array" ref="AA79">D79*INDEX('0.1_Goos'!$C$2:$W$151,MATCH($A79&amp;$B79,'0.1_Goos'!$A$2:$A$151&amp;'0.1_Goos'!$B$2:$B$151,0),MATCH('0.1_Price'!AA$4,'0.1_Goos'!$C$1:$W$1,0))</f>
        <v>209402.41267529974</v>
      </c>
      <c r="AB79" s="1">
        <f t="array" ref="AB79">E79*INDEX('0.1_Goos'!$C$2:$W$151,MATCH($A79&amp;$B79,'0.1_Goos'!$A$2:$A$151&amp;'0.1_Goos'!$B$2:$B$151,0),MATCH('0.1_Price'!AB$4,'0.1_Goos'!$C$1:$W$1,0))</f>
        <v>377133.48963164969</v>
      </c>
      <c r="AC79" s="1">
        <f t="array" ref="AC79">F79*INDEX('0.1_Goos'!$C$2:$W$151,MATCH($A79&amp;$B79,'0.1_Goos'!$A$2:$A$151&amp;'0.1_Goos'!$B$2:$B$151,0),MATCH('0.1_Price'!AC$4,'0.1_Goos'!$C$1:$W$1,0))</f>
        <v>459157.11375792534</v>
      </c>
      <c r="AD79" s="1">
        <f t="array" ref="AD79">G79*INDEX('0.1_Goos'!$C$2:$W$151,MATCH($A79&amp;$B79,'0.1_Goos'!$A$2:$A$151&amp;'0.1_Goos'!$B$2:$B$151,0),MATCH('0.1_Price'!AD$4,'0.1_Goos'!$C$1:$W$1,0))</f>
        <v>651399.81545862486</v>
      </c>
      <c r="AE79" s="1">
        <f t="array" ref="AE79">H79*INDEX('0.1_Goos'!$C$2:$W$151,MATCH($A79&amp;$B79,'0.1_Goos'!$A$2:$A$151&amp;'0.1_Goos'!$B$2:$B$151,0),MATCH('0.1_Price'!AE$4,'0.1_Goos'!$C$1:$W$1,0))</f>
        <v>719977.09352792846</v>
      </c>
      <c r="AF79" s="1">
        <f t="array" ref="AF79">I79*INDEX('0.1_Goos'!$C$2:$W$151,MATCH($A79&amp;$B79,'0.1_Goos'!$A$2:$A$151&amp;'0.1_Goos'!$B$2:$B$151,0),MATCH('0.1_Price'!AF$4,'0.1_Goos'!$C$1:$W$1,0))</f>
        <v>789657.51891139033</v>
      </c>
      <c r="AG79" s="1">
        <f t="array" ref="AG79">J79*INDEX('0.1_Goos'!$C$2:$W$151,MATCH($A79&amp;$B79,'0.1_Goos'!$A$2:$A$151&amp;'0.1_Goos'!$B$2:$B$151,0),MATCH('0.1_Price'!AG$4,'0.1_Goos'!$C$1:$W$1,0))</f>
        <v>864506.04409937887</v>
      </c>
      <c r="AH79" s="1">
        <f t="array" ref="AH79">K79*INDEX('0.1_Goos'!$C$2:$W$151,MATCH($A79&amp;$B79,'0.1_Goos'!$A$2:$A$151&amp;'0.1_Goos'!$B$2:$B$151,0),MATCH('0.1_Price'!AH$4,'0.1_Goos'!$C$1:$W$1,0))</f>
        <v>944865.27800888708</v>
      </c>
      <c r="AI79" s="1">
        <f t="array" ref="AI79">L79*INDEX('0.1_Goos'!$C$2:$W$151,MATCH($A79&amp;$B79,'0.1_Goos'!$A$2:$A$151&amp;'0.1_Goos'!$B$2:$B$151,0),MATCH('0.1_Price'!AI$4,'0.1_Goos'!$C$1:$W$1,0))</f>
        <v>1031099.1701990977</v>
      </c>
      <c r="AJ79" s="1">
        <f t="array" ref="AJ79">M79*INDEX('0.1_Goos'!$C$2:$W$151,MATCH($A79&amp;$B79,'0.1_Goos'!$A$2:$A$151&amp;'0.1_Goos'!$B$2:$B$151,0),MATCH('0.1_Price'!AJ$4,'0.1_Goos'!$C$1:$W$1,0))</f>
        <v>1123594.2884132997</v>
      </c>
      <c r="AK79" s="1">
        <f t="array" ref="AK79">N79*INDEX('0.1_Goos'!$C$2:$W$151,MATCH($A79&amp;$B79,'0.1_Goos'!$A$2:$A$151&amp;'0.1_Goos'!$B$2:$B$151,0),MATCH('0.1_Price'!AK$4,'0.1_Goos'!$C$1:$W$1,0))</f>
        <v>1210624.4149770455</v>
      </c>
      <c r="AL79" s="1">
        <f t="array" ref="AL79">O79*INDEX('0.1_Goos'!$C$2:$W$151,MATCH($A79&amp;$B79,'0.1_Goos'!$A$2:$A$151&amp;'0.1_Goos'!$B$2:$B$151,0),MATCH('0.1_Price'!AL$4,'0.1_Goos'!$C$1:$W$1,0))</f>
        <v>1303548.5684761158</v>
      </c>
      <c r="AM79" s="1">
        <f t="array" ref="AM79">P79*INDEX('0.1_Goos'!$C$2:$W$151,MATCH($A79&amp;$B79,'0.1_Goos'!$A$2:$A$151&amp;'0.1_Goos'!$B$2:$B$151,0),MATCH('0.1_Price'!AM$4,'0.1_Goos'!$C$1:$W$1,0))</f>
        <v>1402738.5762876666</v>
      </c>
      <c r="AN79" s="1">
        <f t="array" ref="AN79">Q79*INDEX('0.1_Goos'!$C$2:$W$151,MATCH($A79&amp;$B79,'0.1_Goos'!$A$2:$A$151&amp;'0.1_Goos'!$B$2:$B$151,0),MATCH('0.1_Price'!AN$4,'0.1_Goos'!$C$1:$W$1,0))</f>
        <v>1508588.7134591714</v>
      </c>
      <c r="AO79" s="1">
        <f t="array" ref="AO79">R79*INDEX('0.1_Goos'!$C$2:$W$151,MATCH($A79&amp;$B79,'0.1_Goos'!$A$2:$A$151&amp;'0.1_Goos'!$B$2:$B$151,0),MATCH('0.1_Price'!AO$4,'0.1_Goos'!$C$1:$W$1,0))</f>
        <v>1621517.0179071066</v>
      </c>
      <c r="AP79" s="1">
        <f t="array" ref="AP79">S79*INDEX('0.1_Goos'!$C$2:$W$151,MATCH($A79&amp;$B79,'0.1_Goos'!$A$2:$A$151&amp;'0.1_Goos'!$B$2:$B$151,0),MATCH('0.1_Price'!AP$4,'0.1_Goos'!$C$1:$W$1,0))</f>
        <v>1741966.6810161939</v>
      </c>
      <c r="AQ79" s="1">
        <f t="array" ref="AQ79">T79*INDEX('0.1_Goos'!$C$2:$W$151,MATCH($A79&amp;$B79,'0.1_Goos'!$A$2:$A$151&amp;'0.1_Goos'!$B$2:$B$151,0),MATCH('0.1_Price'!AQ$4,'0.1_Goos'!$C$1:$W$1,0))</f>
        <v>1870407.5178914175</v>
      </c>
      <c r="AR79" s="1">
        <f t="array" ref="AR79">U79*INDEX('0.1_Goos'!$C$2:$W$151,MATCH($A79&amp;$B79,'0.1_Goos'!$A$2:$A$151&amp;'0.1_Goos'!$B$2:$B$151,0),MATCH('0.1_Price'!AR$4,'0.1_Goos'!$C$1:$W$1,0))</f>
        <v>2007337.5217516271</v>
      </c>
      <c r="AS79" s="1">
        <f t="array" ref="AS79">V79*INDEX('0.1_Goos'!$C$2:$W$151,MATCH($A79&amp;$B79,'0.1_Goos'!$A$2:$A$151&amp;'0.1_Goos'!$B$2:$B$151,0),MATCH('0.1_Price'!AS$4,'0.1_Goos'!$C$1:$W$1,0))</f>
        <v>2153284.5072031273</v>
      </c>
      <c r="AT79" s="1">
        <f t="array" ref="AT79">W79*INDEX('0.1_Goos'!$C$2:$W$151,MATCH($A79&amp;$B79,'0.1_Goos'!$A$2:$A$151&amp;'0.1_Goos'!$B$2:$B$151,0),MATCH('0.1_Price'!AT$4,'0.1_Goos'!$C$1:$W$1,0))</f>
        <v>2308807.8473953968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16.357666500000001</v>
      </c>
      <c r="F81" s="16">
        <v>17.912987999999999</v>
      </c>
      <c r="G81" s="16">
        <v>17.912987999999999</v>
      </c>
      <c r="H81" s="16">
        <v>17.912987999999999</v>
      </c>
      <c r="I81" s="16">
        <v>17.912987999999999</v>
      </c>
      <c r="J81" s="16">
        <v>17.912987999999999</v>
      </c>
      <c r="K81" s="16">
        <v>17.912987999999999</v>
      </c>
      <c r="L81" s="16">
        <v>17.912987999999999</v>
      </c>
      <c r="M81" s="16">
        <v>17.912987999999999</v>
      </c>
      <c r="N81" s="16">
        <v>17.912987999999999</v>
      </c>
      <c r="O81" s="16">
        <v>17.912987999999999</v>
      </c>
      <c r="P81" s="16">
        <v>17.912987999999999</v>
      </c>
      <c r="Q81" s="16">
        <v>17.912987999999999</v>
      </c>
      <c r="R81" s="16">
        <v>17.912987999999999</v>
      </c>
      <c r="S81" s="16">
        <v>17.912987999999999</v>
      </c>
      <c r="T81" s="16">
        <v>17.912987999999999</v>
      </c>
      <c r="U81" s="16">
        <v>17.912987999999999</v>
      </c>
      <c r="V81" s="16">
        <v>17.912987999999999</v>
      </c>
      <c r="W81" s="16">
        <v>17.912987999999999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17910.456049437897</v>
      </c>
      <c r="AC81" s="1">
        <f t="array" ref="AC81">F81*INDEX('0.1_Goos'!$C$2:$W$151,MATCH($A81&amp;$B81,'0.1_Goos'!$A$2:$A$151&amp;'0.1_Goos'!$B$2:$B$151,0),MATCH('0.1_Price'!AC$4,'0.1_Goos'!$C$1:$W$1,0))</f>
        <v>21805.842047547321</v>
      </c>
      <c r="AD81" s="1">
        <f t="array" ref="AD81">G81*INDEX('0.1_Goos'!$C$2:$W$151,MATCH($A81&amp;$B81,'0.1_Goos'!$A$2:$A$151&amp;'0.1_Goos'!$B$2:$B$151,0),MATCH('0.1_Price'!AD$4,'0.1_Goos'!$C$1:$W$1,0))</f>
        <v>24168.472682201995</v>
      </c>
      <c r="AE81" s="1">
        <f t="array" ref="AE81">H81*INDEX('0.1_Goos'!$C$2:$W$151,MATCH($A81&amp;$B81,'0.1_Goos'!$A$2:$A$151&amp;'0.1_Goos'!$B$2:$B$151,0),MATCH('0.1_Price'!AE$4,'0.1_Goos'!$C$1:$W$1,0))</f>
        <v>26712.851775203111</v>
      </c>
      <c r="AF81" s="1">
        <f t="array" ref="AF81">I81*INDEX('0.1_Goos'!$C$2:$W$151,MATCH($A81&amp;$B81,'0.1_Goos'!$A$2:$A$151&amp;'0.1_Goos'!$B$2:$B$151,0),MATCH('0.1_Price'!AF$4,'0.1_Goos'!$C$1:$W$1,0))</f>
        <v>29298.160240755489</v>
      </c>
      <c r="AG81" s="1">
        <f t="array" ref="AG81">J81*INDEX('0.1_Goos'!$C$2:$W$151,MATCH($A81&amp;$B81,'0.1_Goos'!$A$2:$A$151&amp;'0.1_Goos'!$B$2:$B$151,0),MATCH('0.1_Price'!AG$4,'0.1_Goos'!$C$1:$W$1,0))</f>
        <v>32075.217423425041</v>
      </c>
      <c r="AH81" s="1">
        <f t="array" ref="AH81">K81*INDEX('0.1_Goos'!$C$2:$W$151,MATCH($A81&amp;$B81,'0.1_Goos'!$A$2:$A$151&amp;'0.1_Goos'!$B$2:$B$151,0),MATCH('0.1_Price'!AH$4,'0.1_Goos'!$C$1:$W$1,0))</f>
        <v>35056.734923759614</v>
      </c>
      <c r="AI81" s="1">
        <f t="array" ref="AI81">L81*INDEX('0.1_Goos'!$C$2:$W$151,MATCH($A81&amp;$B81,'0.1_Goos'!$A$2:$A$151&amp;'0.1_Goos'!$B$2:$B$151,0),MATCH('0.1_Price'!AI$4,'0.1_Goos'!$C$1:$W$1,0))</f>
        <v>38256.216130569119</v>
      </c>
      <c r="AJ81" s="1">
        <f t="array" ref="AJ81">M81*INDEX('0.1_Goos'!$C$2:$W$151,MATCH($A81&amp;$B81,'0.1_Goos'!$A$2:$A$151&amp;'0.1_Goos'!$B$2:$B$151,0),MATCH('0.1_Price'!AJ$4,'0.1_Goos'!$C$1:$W$1,0))</f>
        <v>41688.003620750198</v>
      </c>
      <c r="AK81" s="1">
        <f t="array" ref="AK81">N81*INDEX('0.1_Goos'!$C$2:$W$151,MATCH($A81&amp;$B81,'0.1_Goos'!$A$2:$A$151&amp;'0.1_Goos'!$B$2:$B$151,0),MATCH('0.1_Price'!AK$4,'0.1_Goos'!$C$1:$W$1,0))</f>
        <v>44917.02700465059</v>
      </c>
      <c r="AL81" s="1">
        <f t="array" ref="AL81">O81*INDEX('0.1_Goos'!$C$2:$W$151,MATCH($A81&amp;$B81,'0.1_Goos'!$A$2:$A$151&amp;'0.1_Goos'!$B$2:$B$151,0),MATCH('0.1_Price'!AL$4,'0.1_Goos'!$C$1:$W$1,0))</f>
        <v>48364.73271788915</v>
      </c>
      <c r="AM81" s="1">
        <f t="array" ref="AM81">P81*INDEX('0.1_Goos'!$C$2:$W$151,MATCH($A81&amp;$B81,'0.1_Goos'!$A$2:$A$151&amp;'0.1_Goos'!$B$2:$B$151,0),MATCH('0.1_Price'!AM$4,'0.1_Goos'!$C$1:$W$1,0))</f>
        <v>52044.916434939951</v>
      </c>
      <c r="AN81" s="1">
        <f t="array" ref="AN81">Q81*INDEX('0.1_Goos'!$C$2:$W$151,MATCH($A81&amp;$B81,'0.1_Goos'!$A$2:$A$151&amp;'0.1_Goos'!$B$2:$B$151,0),MATCH('0.1_Price'!AN$4,'0.1_Goos'!$C$1:$W$1,0))</f>
        <v>55972.20669190093</v>
      </c>
      <c r="AO81" s="1">
        <f t="array" ref="AO81">R81*INDEX('0.1_Goos'!$C$2:$W$151,MATCH($A81&amp;$B81,'0.1_Goos'!$A$2:$A$151&amp;'0.1_Goos'!$B$2:$B$151,0),MATCH('0.1_Price'!AO$4,'0.1_Goos'!$C$1:$W$1,0))</f>
        <v>60162.113683470801</v>
      </c>
      <c r="AP81" s="1">
        <f t="array" ref="AP81">S81*INDEX('0.1_Goos'!$C$2:$W$151,MATCH($A81&amp;$B81,'0.1_Goos'!$A$2:$A$151&amp;'0.1_Goos'!$B$2:$B$151,0),MATCH('0.1_Price'!AP$4,'0.1_Goos'!$C$1:$W$1,0))</f>
        <v>64631.080857467961</v>
      </c>
      <c r="AQ81" s="1">
        <f t="array" ref="AQ81">T81*INDEX('0.1_Goos'!$C$2:$W$151,MATCH($A81&amp;$B81,'0.1_Goos'!$A$2:$A$151&amp;'0.1_Goos'!$B$2:$B$151,0),MATCH('0.1_Price'!AQ$4,'0.1_Goos'!$C$1:$W$1,0))</f>
        <v>69396.539464656002</v>
      </c>
      <c r="AR81" s="1">
        <f t="array" ref="AR81">U81*INDEX('0.1_Goos'!$C$2:$W$151,MATCH($A81&amp;$B81,'0.1_Goos'!$A$2:$A$151&amp;'0.1_Goos'!$B$2:$B$151,0),MATCH('0.1_Price'!AR$4,'0.1_Goos'!$C$1:$W$1,0))</f>
        <v>74476.96623041929</v>
      </c>
      <c r="AS81" s="1">
        <f t="array" ref="AS81">V81*INDEX('0.1_Goos'!$C$2:$W$151,MATCH($A81&amp;$B81,'0.1_Goos'!$A$2:$A$151&amp;'0.1_Goos'!$B$2:$B$151,0),MATCH('0.1_Price'!AS$4,'0.1_Goos'!$C$1:$W$1,0))</f>
        <v>79891.944324097334</v>
      </c>
      <c r="AT81" s="1">
        <f t="array" ref="AT81">W81*INDEX('0.1_Goos'!$C$2:$W$151,MATCH($A81&amp;$B81,'0.1_Goos'!$A$2:$A$151&amp;'0.1_Goos'!$B$2:$B$151,0),MATCH('0.1_Price'!AT$4,'0.1_Goos'!$C$1:$W$1,0))</f>
        <v>85662.227811567005</v>
      </c>
    </row>
    <row r="82" spans="1:46" x14ac:dyDescent="0.25">
      <c r="A82" s="23" t="s">
        <v>43</v>
      </c>
      <c r="B82" s="14" t="s">
        <v>31</v>
      </c>
      <c r="C82" s="15">
        <v>6.8156943749999996</v>
      </c>
      <c r="D82" s="16">
        <v>10.772240625000002</v>
      </c>
      <c r="E82" s="16">
        <v>14.540147999999999</v>
      </c>
      <c r="F82" s="16">
        <v>14.540147999999999</v>
      </c>
      <c r="G82" s="16">
        <v>15.922655999999998</v>
      </c>
      <c r="H82" s="16">
        <v>15.922655999999998</v>
      </c>
      <c r="I82" s="16">
        <v>15.922655999999998</v>
      </c>
      <c r="J82" s="16">
        <v>15.922655999999998</v>
      </c>
      <c r="K82" s="16">
        <v>15.922655999999998</v>
      </c>
      <c r="L82" s="16">
        <v>15.922655999999998</v>
      </c>
      <c r="M82" s="16">
        <v>15.922655999999998</v>
      </c>
      <c r="N82" s="16">
        <v>15.922655999999998</v>
      </c>
      <c r="O82" s="16">
        <v>15.922655999999998</v>
      </c>
      <c r="P82" s="16">
        <v>15.922655999999998</v>
      </c>
      <c r="Q82" s="16">
        <v>15.922655999999998</v>
      </c>
      <c r="R82" s="16">
        <v>15.922655999999998</v>
      </c>
      <c r="S82" s="16">
        <v>15.922655999999998</v>
      </c>
      <c r="T82" s="16">
        <v>15.922655999999998</v>
      </c>
      <c r="U82" s="16">
        <v>15.922655999999998</v>
      </c>
      <c r="V82" s="16">
        <v>15.922655999999998</v>
      </c>
      <c r="W82" s="16">
        <v>15.922655999999998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703092.2940036878</v>
      </c>
      <c r="AA82" s="1">
        <f t="array" ref="AA82">D82*INDEX('0.1_Goos'!$C$2:$W$151,MATCH($A82&amp;$B82,'0.1_Goos'!$A$2:$A$151&amp;'0.1_Goos'!$B$2:$B$151,0),MATCH('0.1_Price'!AA$4,'0.1_Goos'!$C$1:$W$1,0))</f>
        <v>1244614.2728176138</v>
      </c>
      <c r="AB82" s="1">
        <f t="array" ref="AB82">E82*INDEX('0.1_Goos'!$C$2:$W$151,MATCH($A82&amp;$B82,'0.1_Goos'!$A$2:$A$151&amp;'0.1_Goos'!$B$2:$B$151,0),MATCH('0.1_Price'!AB$4,'0.1_Goos'!$C$1:$W$1,0))</f>
        <v>1701882.4549003516</v>
      </c>
      <c r="AC82" s="1">
        <f t="array" ref="AC82">F82*INDEX('0.1_Goos'!$C$2:$W$151,MATCH($A82&amp;$B82,'0.1_Goos'!$A$2:$A$151&amp;'0.1_Goos'!$B$2:$B$151,0),MATCH('0.1_Price'!AC$4,'0.1_Goos'!$C$1:$W$1,0))</f>
        <v>1802020.7776566511</v>
      </c>
      <c r="AD82" s="1">
        <f t="array" ref="AD82">G82*INDEX('0.1_Goos'!$C$2:$W$151,MATCH($A82&amp;$B82,'0.1_Goos'!$A$2:$A$151&amp;'0.1_Goos'!$B$2:$B$151,0),MATCH('0.1_Price'!AD$4,'0.1_Goos'!$C$1:$W$1,0))</f>
        <v>2083020.4075739032</v>
      </c>
      <c r="AE82" s="1">
        <f t="array" ref="AE82">H82*INDEX('0.1_Goos'!$C$2:$W$151,MATCH($A82&amp;$B82,'0.1_Goos'!$A$2:$A$151&amp;'0.1_Goos'!$B$2:$B$151,0),MATCH('0.1_Price'!AE$4,'0.1_Goos'!$C$1:$W$1,0))</f>
        <v>2192680.0936833937</v>
      </c>
      <c r="AF82" s="1">
        <f t="array" ref="AF82">I82*INDEX('0.1_Goos'!$C$2:$W$151,MATCH($A82&amp;$B82,'0.1_Goos'!$A$2:$A$151&amp;'0.1_Goos'!$B$2:$B$151,0),MATCH('0.1_Price'!AF$4,'0.1_Goos'!$C$1:$W$1,0))</f>
        <v>2290372.2355945068</v>
      </c>
      <c r="AG82" s="1">
        <f t="array" ref="AG82">J82*INDEX('0.1_Goos'!$C$2:$W$151,MATCH($A82&amp;$B82,'0.1_Goos'!$A$2:$A$151&amp;'0.1_Goos'!$B$2:$B$151,0),MATCH('0.1_Price'!AG$4,'0.1_Goos'!$C$1:$W$1,0))</f>
        <v>2388064.3775056368</v>
      </c>
      <c r="AH82" s="1">
        <f t="array" ref="AH82">K82*INDEX('0.1_Goos'!$C$2:$W$151,MATCH($A82&amp;$B82,'0.1_Goos'!$A$2:$A$151&amp;'0.1_Goos'!$B$2:$B$151,0),MATCH('0.1_Price'!AH$4,'0.1_Goos'!$C$1:$W$1,0))</f>
        <v>2485756.5194167509</v>
      </c>
      <c r="AI82" s="1">
        <f t="array" ref="AI82">L82*INDEX('0.1_Goos'!$C$2:$W$151,MATCH($A82&amp;$B82,'0.1_Goos'!$A$2:$A$151&amp;'0.1_Goos'!$B$2:$B$151,0),MATCH('0.1_Price'!AI$4,'0.1_Goos'!$C$1:$W$1,0))</f>
        <v>2583448.6613278803</v>
      </c>
      <c r="AJ82" s="1">
        <f t="array" ref="AJ82">M82*INDEX('0.1_Goos'!$C$2:$W$151,MATCH($A82&amp;$B82,'0.1_Goos'!$A$2:$A$151&amp;'0.1_Goos'!$B$2:$B$151,0),MATCH('0.1_Price'!AJ$4,'0.1_Goos'!$C$1:$W$1,0))</f>
        <v>2681140.8032389944</v>
      </c>
      <c r="AK82" s="1">
        <f t="array" ref="AK82">N82*INDEX('0.1_Goos'!$C$2:$W$151,MATCH($A82&amp;$B82,'0.1_Goos'!$A$2:$A$151&amp;'0.1_Goos'!$B$2:$B$151,0),MATCH('0.1_Price'!AK$4,'0.1_Goos'!$C$1:$W$1,0))</f>
        <v>2751251.0943581853</v>
      </c>
      <c r="AL82" s="1">
        <f t="array" ref="AL82">O82*INDEX('0.1_Goos'!$C$2:$W$151,MATCH($A82&amp;$B82,'0.1_Goos'!$A$2:$A$151&amp;'0.1_Goos'!$B$2:$B$151,0),MATCH('0.1_Price'!AL$4,'0.1_Goos'!$C$1:$W$1,0))</f>
        <v>2821361.3854773599</v>
      </c>
      <c r="AM82" s="1">
        <f t="array" ref="AM82">P82*INDEX('0.1_Goos'!$C$2:$W$151,MATCH($A82&amp;$B82,'0.1_Goos'!$A$2:$A$151&amp;'0.1_Goos'!$B$2:$B$151,0),MATCH('0.1_Price'!AM$4,'0.1_Goos'!$C$1:$W$1,0))</f>
        <v>2891471.6765965349</v>
      </c>
      <c r="AN82" s="1">
        <f t="array" ref="AN82">Q82*INDEX('0.1_Goos'!$C$2:$W$151,MATCH($A82&amp;$B82,'0.1_Goos'!$A$2:$A$151&amp;'0.1_Goos'!$B$2:$B$151,0),MATCH('0.1_Price'!AN$4,'0.1_Goos'!$C$1:$W$1,0))</f>
        <v>2961581.9677157253</v>
      </c>
      <c r="AO82" s="1">
        <f t="array" ref="AO82">R82*INDEX('0.1_Goos'!$C$2:$W$151,MATCH($A82&amp;$B82,'0.1_Goos'!$A$2:$A$151&amp;'0.1_Goos'!$B$2:$B$151,0),MATCH('0.1_Price'!AO$4,'0.1_Goos'!$C$1:$W$1,0))</f>
        <v>3031692.2588349003</v>
      </c>
      <c r="AP82" s="1">
        <f t="array" ref="AP82">S82*INDEX('0.1_Goos'!$C$2:$W$151,MATCH($A82&amp;$B82,'0.1_Goos'!$A$2:$A$151&amp;'0.1_Goos'!$B$2:$B$151,0),MATCH('0.1_Price'!AP$4,'0.1_Goos'!$C$1:$W$1,0))</f>
        <v>3101802.5499540912</v>
      </c>
      <c r="AQ82" s="1">
        <f t="array" ref="AQ82">T82*INDEX('0.1_Goos'!$C$2:$W$151,MATCH($A82&amp;$B82,'0.1_Goos'!$A$2:$A$151&amp;'0.1_Goos'!$B$2:$B$151,0),MATCH('0.1_Price'!AQ$4,'0.1_Goos'!$C$1:$W$1,0))</f>
        <v>3171912.8410732662</v>
      </c>
      <c r="AR82" s="1">
        <f t="array" ref="AR82">U82*INDEX('0.1_Goos'!$C$2:$W$151,MATCH($A82&amp;$B82,'0.1_Goos'!$A$2:$A$151&amp;'0.1_Goos'!$B$2:$B$151,0),MATCH('0.1_Price'!AR$4,'0.1_Goos'!$C$1:$W$1,0))</f>
        <v>3242023.1321924413</v>
      </c>
      <c r="AS82" s="1">
        <f t="array" ref="AS82">V82*INDEX('0.1_Goos'!$C$2:$W$151,MATCH($A82&amp;$B82,'0.1_Goos'!$A$2:$A$151&amp;'0.1_Goos'!$B$2:$B$151,0),MATCH('0.1_Price'!AS$4,'0.1_Goos'!$C$1:$W$1,0))</f>
        <v>3312133.4233116321</v>
      </c>
      <c r="AT82" s="1">
        <f t="array" ref="AT82">W82*INDEX('0.1_Goos'!$C$2:$W$151,MATCH($A82&amp;$B82,'0.1_Goos'!$A$2:$A$151&amp;'0.1_Goos'!$B$2:$B$151,0),MATCH('0.1_Price'!AT$4,'0.1_Goos'!$C$1:$W$1,0))</f>
        <v>3382243.7144308067</v>
      </c>
    </row>
    <row r="83" spans="1:46" x14ac:dyDescent="0.25">
      <c r="A83" s="8" t="s">
        <v>44</v>
      </c>
      <c r="B83" s="8" t="s">
        <v>27</v>
      </c>
      <c r="C83" s="2">
        <v>3.0928799999999996</v>
      </c>
      <c r="D83" s="3">
        <v>6.1135593750000004</v>
      </c>
      <c r="E83" s="3">
        <v>9.9395542968750004</v>
      </c>
      <c r="F83" s="3">
        <v>12.722629499999996</v>
      </c>
      <c r="G83" s="3">
        <v>13.932323999999999</v>
      </c>
      <c r="H83" s="3">
        <v>13.932323999999999</v>
      </c>
      <c r="I83" s="3">
        <v>13.932323999999999</v>
      </c>
      <c r="J83" s="3">
        <v>13.932323999999999</v>
      </c>
      <c r="K83" s="3">
        <v>13.932323999999999</v>
      </c>
      <c r="L83" s="3">
        <v>13.932323999999999</v>
      </c>
      <c r="M83" s="3">
        <v>13.932323999999999</v>
      </c>
      <c r="N83" s="3">
        <v>13.932323999999999</v>
      </c>
      <c r="O83" s="3">
        <v>13.932323999999999</v>
      </c>
      <c r="P83" s="3">
        <v>13.932323999999999</v>
      </c>
      <c r="Q83" s="3">
        <v>13.932323999999999</v>
      </c>
      <c r="R83" s="3">
        <v>13.932323999999999</v>
      </c>
      <c r="S83" s="3">
        <v>13.932323999999999</v>
      </c>
      <c r="T83" s="3">
        <v>13.932323999999999</v>
      </c>
      <c r="U83" s="3">
        <v>13.932323999999999</v>
      </c>
      <c r="V83" s="3">
        <v>13.932323999999999</v>
      </c>
      <c r="W83" s="3">
        <v>13.932323999999999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24774284.713141363</v>
      </c>
      <c r="AA83" s="1">
        <f t="array" ref="AA83">D83*INDEX('0.1_Goos'!$C$2:$W$151,MATCH($A83&amp;$B83,'0.1_Goos'!$A$2:$A$151&amp;'0.1_Goos'!$B$2:$B$151,0),MATCH('0.1_Price'!AA$4,'0.1_Goos'!$C$1:$W$1,0))</f>
        <v>50413618.411053523</v>
      </c>
      <c r="AB83" s="1">
        <f t="array" ref="AB83">E83*INDEX('0.1_Goos'!$C$2:$W$151,MATCH($A83&amp;$B83,'0.1_Goos'!$A$2:$A$151&amp;'0.1_Goos'!$B$2:$B$151,0),MATCH('0.1_Price'!AB$4,'0.1_Goos'!$C$1:$W$1,0))</f>
        <v>87087748.996649876</v>
      </c>
      <c r="AC83" s="1">
        <f t="array" ref="AC83">F83*INDEX('0.1_Goos'!$C$2:$W$151,MATCH($A83&amp;$B83,'0.1_Goos'!$A$2:$A$151&amp;'0.1_Goos'!$B$2:$B$151,0),MATCH('0.1_Price'!AC$4,'0.1_Goos'!$C$1:$W$1,0))</f>
        <v>118031321.07090111</v>
      </c>
      <c r="AD83" s="1">
        <f t="array" ref="AD83">G83*INDEX('0.1_Goos'!$C$2:$W$151,MATCH($A83&amp;$B83,'0.1_Goos'!$A$2:$A$151&amp;'0.1_Goos'!$B$2:$B$151,0),MATCH('0.1_Price'!AD$4,'0.1_Goos'!$C$1:$W$1,0))</f>
        <v>136436634.67816004</v>
      </c>
      <c r="AE83" s="1">
        <f t="array" ref="AE83">H83*INDEX('0.1_Goos'!$C$2:$W$151,MATCH($A83&amp;$B83,'0.1_Goos'!$A$2:$A$151&amp;'0.1_Goos'!$B$2:$B$151,0),MATCH('0.1_Price'!AE$4,'0.1_Goos'!$C$1:$W$1,0))</f>
        <v>143619280.83862931</v>
      </c>
      <c r="AF83" s="1">
        <f t="array" ref="AF83">I83*INDEX('0.1_Goos'!$C$2:$W$151,MATCH($A83&amp;$B83,'0.1_Goos'!$A$2:$A$151&amp;'0.1_Goos'!$B$2:$B$151,0),MATCH('0.1_Price'!AF$4,'0.1_Goos'!$C$1:$W$1,0))</f>
        <v>150018059.76004165</v>
      </c>
      <c r="AG83" s="1">
        <f t="array" ref="AG83">J83*INDEX('0.1_Goos'!$C$2:$W$151,MATCH($A83&amp;$B83,'0.1_Goos'!$A$2:$A$151&amp;'0.1_Goos'!$B$2:$B$151,0),MATCH('0.1_Price'!AG$4,'0.1_Goos'!$C$1:$W$1,0))</f>
        <v>156416838.68145403</v>
      </c>
      <c r="AH83" s="1">
        <f t="array" ref="AH83">K83*INDEX('0.1_Goos'!$C$2:$W$151,MATCH($A83&amp;$B83,'0.1_Goos'!$A$2:$A$151&amp;'0.1_Goos'!$B$2:$B$151,0),MATCH('0.1_Price'!AH$4,'0.1_Goos'!$C$1:$W$1,0))</f>
        <v>162815617.60286501</v>
      </c>
      <c r="AI83" s="1">
        <f t="array" ref="AI83">L83*INDEX('0.1_Goos'!$C$2:$W$151,MATCH($A83&amp;$B83,'0.1_Goos'!$A$2:$A$151&amp;'0.1_Goos'!$B$2:$B$151,0),MATCH('0.1_Price'!AI$4,'0.1_Goos'!$C$1:$W$1,0))</f>
        <v>169214396.52427739</v>
      </c>
      <c r="AJ83" s="1">
        <f t="array" ref="AJ83">M83*INDEX('0.1_Goos'!$C$2:$W$151,MATCH($A83&amp;$B83,'0.1_Goos'!$A$2:$A$151&amp;'0.1_Goos'!$B$2:$B$151,0),MATCH('0.1_Price'!AJ$4,'0.1_Goos'!$C$1:$W$1,0))</f>
        <v>175613175.44568974</v>
      </c>
      <c r="AK83" s="1">
        <f t="array" ref="AK83">N83*INDEX('0.1_Goos'!$C$2:$W$151,MATCH($A83&amp;$B83,'0.1_Goos'!$A$2:$A$151&amp;'0.1_Goos'!$B$2:$B$151,0),MATCH('0.1_Price'!AK$4,'0.1_Goos'!$C$1:$W$1,0))</f>
        <v>180205359.05648139</v>
      </c>
      <c r="AL83" s="1">
        <f t="array" ref="AL83">O83*INDEX('0.1_Goos'!$C$2:$W$151,MATCH($A83&amp;$B83,'0.1_Goos'!$A$2:$A$151&amp;'0.1_Goos'!$B$2:$B$151,0),MATCH('0.1_Price'!AL$4,'0.1_Goos'!$C$1:$W$1,0))</f>
        <v>184797542.66727442</v>
      </c>
      <c r="AM83" s="1">
        <f t="array" ref="AM83">P83*INDEX('0.1_Goos'!$C$2:$W$151,MATCH($A83&amp;$B83,'0.1_Goos'!$A$2:$A$151&amp;'0.1_Goos'!$B$2:$B$151,0),MATCH('0.1_Price'!AM$4,'0.1_Goos'!$C$1:$W$1,0))</f>
        <v>189389726.27806607</v>
      </c>
      <c r="AN83" s="1">
        <f t="array" ref="AN83">Q83*INDEX('0.1_Goos'!$C$2:$W$151,MATCH($A83&amp;$B83,'0.1_Goos'!$A$2:$A$151&amp;'0.1_Goos'!$B$2:$B$151,0),MATCH('0.1_Price'!AN$4,'0.1_Goos'!$C$1:$W$1,0))</f>
        <v>193981909.88885912</v>
      </c>
      <c r="AO83" s="1">
        <f t="array" ref="AO83">R83*INDEX('0.1_Goos'!$C$2:$W$151,MATCH($A83&amp;$B83,'0.1_Goos'!$A$2:$A$151&amp;'0.1_Goos'!$B$2:$B$151,0),MATCH('0.1_Price'!AO$4,'0.1_Goos'!$C$1:$W$1,0))</f>
        <v>198574093.49965215</v>
      </c>
      <c r="AP83" s="1">
        <f t="array" ref="AP83">S83*INDEX('0.1_Goos'!$C$2:$W$151,MATCH($A83&amp;$B83,'0.1_Goos'!$A$2:$A$151&amp;'0.1_Goos'!$B$2:$B$151,0),MATCH('0.1_Price'!AP$4,'0.1_Goos'!$C$1:$W$1,0))</f>
        <v>203166277.1104438</v>
      </c>
      <c r="AQ83" s="1">
        <f t="array" ref="AQ83">T83*INDEX('0.1_Goos'!$C$2:$W$151,MATCH($A83&amp;$B83,'0.1_Goos'!$A$2:$A$151&amp;'0.1_Goos'!$B$2:$B$151,0),MATCH('0.1_Price'!AQ$4,'0.1_Goos'!$C$1:$W$1,0))</f>
        <v>207758460.72123682</v>
      </c>
      <c r="AR83" s="1">
        <f t="array" ref="AR83">U83*INDEX('0.1_Goos'!$C$2:$W$151,MATCH($A83&amp;$B83,'0.1_Goos'!$A$2:$A$151&amp;'0.1_Goos'!$B$2:$B$151,0),MATCH('0.1_Price'!AR$4,'0.1_Goos'!$C$1:$W$1,0))</f>
        <v>212350644.33202848</v>
      </c>
      <c r="AS83" s="1">
        <f t="array" ref="AS83">V83*INDEX('0.1_Goos'!$C$2:$W$151,MATCH($A83&amp;$B83,'0.1_Goos'!$A$2:$A$151&amp;'0.1_Goos'!$B$2:$B$151,0),MATCH('0.1_Price'!AS$4,'0.1_Goos'!$C$1:$W$1,0))</f>
        <v>216942827.9428215</v>
      </c>
      <c r="AT83" s="1">
        <f t="array" ref="AT83">W83*INDEX('0.1_Goos'!$C$2:$W$151,MATCH($A83&amp;$B83,'0.1_Goos'!$A$2:$A$151&amp;'0.1_Goos'!$B$2:$B$151,0),MATCH('0.1_Price'!AT$4,'0.1_Goos'!$C$1:$W$1,0))</f>
        <v>221535011.55361456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2.1855937499999998</v>
      </c>
      <c r="D85" s="16">
        <v>4.2484500000000001</v>
      </c>
      <c r="E85" s="16">
        <v>7.0996816406250005</v>
      </c>
      <c r="F85" s="16">
        <v>7.7747343749999995</v>
      </c>
      <c r="G85" s="16">
        <v>9.9516599999999986</v>
      </c>
      <c r="H85" s="16">
        <v>9.9516599999999986</v>
      </c>
      <c r="I85" s="16">
        <v>9.9516599999999986</v>
      </c>
      <c r="J85" s="16">
        <v>9.9516599999999986</v>
      </c>
      <c r="K85" s="16">
        <v>9.9516599999999986</v>
      </c>
      <c r="L85" s="16">
        <v>9.9516599999999986</v>
      </c>
      <c r="M85" s="16">
        <v>9.9516599999999986</v>
      </c>
      <c r="N85" s="16">
        <v>9.9516599999999986</v>
      </c>
      <c r="O85" s="16">
        <v>9.9516599999999986</v>
      </c>
      <c r="P85" s="16">
        <v>9.9516599999999986</v>
      </c>
      <c r="Q85" s="16">
        <v>9.9516599999999986</v>
      </c>
      <c r="R85" s="16">
        <v>9.9516599999999986</v>
      </c>
      <c r="S85" s="16">
        <v>9.9516599999999986</v>
      </c>
      <c r="T85" s="16">
        <v>9.9516599999999986</v>
      </c>
      <c r="U85" s="16">
        <v>9.9516599999999986</v>
      </c>
      <c r="V85" s="16">
        <v>9.9516599999999986</v>
      </c>
      <c r="W85" s="16">
        <v>9.9516599999999986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591454.36334716529</v>
      </c>
      <c r="AA85" s="1">
        <f t="array" ref="AA85">D85*INDEX('0.1_Goos'!$C$2:$W$151,MATCH($A85&amp;$B85,'0.1_Goos'!$A$2:$A$151&amp;'0.1_Goos'!$B$2:$B$151,0),MATCH('0.1_Price'!AA$4,'0.1_Goos'!$C$1:$W$1,0))</f>
        <v>1287682.5557004847</v>
      </c>
      <c r="AB85" s="1">
        <f t="array" ref="AB85">E85*INDEX('0.1_Goos'!$C$2:$W$151,MATCH($A85&amp;$B85,'0.1_Goos'!$A$2:$A$151&amp;'0.1_Goos'!$B$2:$B$151,0),MATCH('0.1_Price'!AB$4,'0.1_Goos'!$C$1:$W$1,0))</f>
        <v>2178984.1209660312</v>
      </c>
      <c r="AC85" s="1">
        <f t="array" ref="AC85">F85*INDEX('0.1_Goos'!$C$2:$W$151,MATCH($A85&amp;$B85,'0.1_Goos'!$A$2:$A$151&amp;'0.1_Goos'!$B$2:$B$151,0),MATCH('0.1_Price'!AC$4,'0.1_Goos'!$C$1:$W$1,0))</f>
        <v>2526567.9569278946</v>
      </c>
      <c r="AD85" s="1">
        <f t="array" ref="AD85">G85*INDEX('0.1_Goos'!$C$2:$W$151,MATCH($A85&amp;$B85,'0.1_Goos'!$A$2:$A$151&amp;'0.1_Goos'!$B$2:$B$151,0),MATCH('0.1_Price'!AD$4,'0.1_Goos'!$C$1:$W$1,0))</f>
        <v>3413720.8035218599</v>
      </c>
      <c r="AE85" s="1">
        <f t="array" ref="AE85">H85*INDEX('0.1_Goos'!$C$2:$W$151,MATCH($A85&amp;$B85,'0.1_Goos'!$A$2:$A$151&amp;'0.1_Goos'!$B$2:$B$151,0),MATCH('0.1_Price'!AE$4,'0.1_Goos'!$C$1:$W$1,0))</f>
        <v>3593434.6221760148</v>
      </c>
      <c r="AF85" s="1">
        <f t="array" ref="AF85">I85*INDEX('0.1_Goos'!$C$2:$W$151,MATCH($A85&amp;$B85,'0.1_Goos'!$A$2:$A$151&amp;'0.1_Goos'!$B$2:$B$151,0),MATCH('0.1_Price'!AF$4,'0.1_Goos'!$C$1:$W$1,0))</f>
        <v>3753535.6446960135</v>
      </c>
      <c r="AG85" s="1">
        <f t="array" ref="AG85">J85*INDEX('0.1_Goos'!$C$2:$W$151,MATCH($A85&amp;$B85,'0.1_Goos'!$A$2:$A$151&amp;'0.1_Goos'!$B$2:$B$151,0),MATCH('0.1_Price'!AG$4,'0.1_Goos'!$C$1:$W$1,0))</f>
        <v>3913636.6672160118</v>
      </c>
      <c r="AH85" s="1">
        <f t="array" ref="AH85">K85*INDEX('0.1_Goos'!$C$2:$W$151,MATCH($A85&amp;$B85,'0.1_Goos'!$A$2:$A$151&amp;'0.1_Goos'!$B$2:$B$151,0),MATCH('0.1_Price'!AH$4,'0.1_Goos'!$C$1:$W$1,0))</f>
        <v>4073737.68973601</v>
      </c>
      <c r="AI85" s="1">
        <f t="array" ref="AI85">L85*INDEX('0.1_Goos'!$C$2:$W$151,MATCH($A85&amp;$B85,'0.1_Goos'!$A$2:$A$151&amp;'0.1_Goos'!$B$2:$B$151,0),MATCH('0.1_Price'!AI$4,'0.1_Goos'!$C$1:$W$1,0))</f>
        <v>4233838.7122560181</v>
      </c>
      <c r="AJ85" s="1">
        <f t="array" ref="AJ85">M85*INDEX('0.1_Goos'!$C$2:$W$151,MATCH($A85&amp;$B85,'0.1_Goos'!$A$2:$A$151&amp;'0.1_Goos'!$B$2:$B$151,0),MATCH('0.1_Price'!AJ$4,'0.1_Goos'!$C$1:$W$1,0))</f>
        <v>4393939.7347760173</v>
      </c>
      <c r="AK85" s="1">
        <f t="array" ref="AK85">N85*INDEX('0.1_Goos'!$C$2:$W$151,MATCH($A85&amp;$B85,'0.1_Goos'!$A$2:$A$151&amp;'0.1_Goos'!$B$2:$B$151,0),MATCH('0.1_Price'!AK$4,'0.1_Goos'!$C$1:$W$1,0))</f>
        <v>4508838.7335876888</v>
      </c>
      <c r="AL85" s="1">
        <f t="array" ref="AL85">O85*INDEX('0.1_Goos'!$C$2:$W$151,MATCH($A85&amp;$B85,'0.1_Goos'!$A$2:$A$151&amp;'0.1_Goos'!$B$2:$B$151,0),MATCH('0.1_Price'!AL$4,'0.1_Goos'!$C$1:$W$1,0))</f>
        <v>4623737.7323993603</v>
      </c>
      <c r="AM85" s="1">
        <f t="array" ref="AM85">P85*INDEX('0.1_Goos'!$C$2:$W$151,MATCH($A85&amp;$B85,'0.1_Goos'!$A$2:$A$151&amp;'0.1_Goos'!$B$2:$B$151,0),MATCH('0.1_Price'!AM$4,'0.1_Goos'!$C$1:$W$1,0))</f>
        <v>4738636.7312110318</v>
      </c>
      <c r="AN85" s="1">
        <f t="array" ref="AN85">Q85*INDEX('0.1_Goos'!$C$2:$W$151,MATCH($A85&amp;$B85,'0.1_Goos'!$A$2:$A$151&amp;'0.1_Goos'!$B$2:$B$151,0),MATCH('0.1_Price'!AN$4,'0.1_Goos'!$C$1:$W$1,0))</f>
        <v>4853535.7300227033</v>
      </c>
      <c r="AO85" s="1">
        <f t="array" ref="AO85">R85*INDEX('0.1_Goos'!$C$2:$W$151,MATCH($A85&amp;$B85,'0.1_Goos'!$A$2:$A$151&amp;'0.1_Goos'!$B$2:$B$151,0),MATCH('0.1_Price'!AO$4,'0.1_Goos'!$C$1:$W$1,0))</f>
        <v>4968434.7288343757</v>
      </c>
      <c r="AP85" s="1">
        <f t="array" ref="AP85">S85*INDEX('0.1_Goos'!$C$2:$W$151,MATCH($A85&amp;$B85,'0.1_Goos'!$A$2:$A$151&amp;'0.1_Goos'!$B$2:$B$151,0),MATCH('0.1_Price'!AP$4,'0.1_Goos'!$C$1:$W$1,0))</f>
        <v>5083333.7276460472</v>
      </c>
      <c r="AQ85" s="1">
        <f t="array" ref="AQ85">T85*INDEX('0.1_Goos'!$C$2:$W$151,MATCH($A85&amp;$B85,'0.1_Goos'!$A$2:$A$151&amp;'0.1_Goos'!$B$2:$B$151,0),MATCH('0.1_Price'!AQ$4,'0.1_Goos'!$C$1:$W$1,0))</f>
        <v>5198232.7264577188</v>
      </c>
      <c r="AR85" s="1">
        <f t="array" ref="AR85">U85*INDEX('0.1_Goos'!$C$2:$W$151,MATCH($A85&amp;$B85,'0.1_Goos'!$A$2:$A$151&amp;'0.1_Goos'!$B$2:$B$151,0),MATCH('0.1_Price'!AR$4,'0.1_Goos'!$C$1:$W$1,0))</f>
        <v>5313131.7252693903</v>
      </c>
      <c r="AS85" s="1">
        <f t="array" ref="AS85">V85*INDEX('0.1_Goos'!$C$2:$W$151,MATCH($A85&amp;$B85,'0.1_Goos'!$A$2:$A$151&amp;'0.1_Goos'!$B$2:$B$151,0),MATCH('0.1_Price'!AS$4,'0.1_Goos'!$C$1:$W$1,0))</f>
        <v>5428030.7240810627</v>
      </c>
      <c r="AT85" s="1">
        <f t="array" ref="AT85">W85*INDEX('0.1_Goos'!$C$2:$W$151,MATCH($A85&amp;$B85,'0.1_Goos'!$A$2:$A$151&amp;'0.1_Goos'!$B$2:$B$151,0),MATCH('0.1_Price'!AT$4,'0.1_Goos'!$C$1:$W$1,0))</f>
        <v>5542929.7228927342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12.779426953125</v>
      </c>
      <c r="D87" s="16">
        <v>13.994521875</v>
      </c>
      <c r="E87" s="16">
        <v>17.912987999999999</v>
      </c>
      <c r="F87" s="16">
        <v>17.912987999999999</v>
      </c>
      <c r="G87" s="16">
        <v>17.912987999999999</v>
      </c>
      <c r="H87" s="16">
        <v>17.912987999999999</v>
      </c>
      <c r="I87" s="16">
        <v>17.912987999999999</v>
      </c>
      <c r="J87" s="16">
        <v>17.912987999999999</v>
      </c>
      <c r="K87" s="16">
        <v>17.912987999999999</v>
      </c>
      <c r="L87" s="16">
        <v>17.912987999999999</v>
      </c>
      <c r="M87" s="16">
        <v>17.912987999999999</v>
      </c>
      <c r="N87" s="16">
        <v>17.912987999999999</v>
      </c>
      <c r="O87" s="16">
        <v>17.912987999999999</v>
      </c>
      <c r="P87" s="16">
        <v>17.912987999999999</v>
      </c>
      <c r="Q87" s="16">
        <v>17.912987999999999</v>
      </c>
      <c r="R87" s="16">
        <v>17.912987999999999</v>
      </c>
      <c r="S87" s="16">
        <v>17.912987999999999</v>
      </c>
      <c r="T87" s="16">
        <v>17.912987999999999</v>
      </c>
      <c r="U87" s="16">
        <v>17.912987999999999</v>
      </c>
      <c r="V87" s="16">
        <v>17.912987999999999</v>
      </c>
      <c r="W87" s="16">
        <v>17.912987999999999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22345004.439170022</v>
      </c>
      <c r="AA87" s="1">
        <f t="array" ref="AA87">D87*INDEX('0.1_Goos'!$C$2:$W$151,MATCH($A87&amp;$B87,'0.1_Goos'!$A$2:$A$151&amp;'0.1_Goos'!$B$2:$B$151,0),MATCH('0.1_Price'!AA$4,'0.1_Goos'!$C$1:$W$1,0))</f>
        <v>27406503.467728011</v>
      </c>
      <c r="AB87" s="1">
        <f t="array" ref="AB87">E87*INDEX('0.1_Goos'!$C$2:$W$151,MATCH($A87&amp;$B87,'0.1_Goos'!$A$2:$A$151&amp;'0.1_Goos'!$B$2:$B$151,0),MATCH('0.1_Price'!AB$4,'0.1_Goos'!$C$1:$W$1,0))</f>
        <v>39137161.079672836</v>
      </c>
      <c r="AC87" s="1">
        <f t="array" ref="AC87">F87*INDEX('0.1_Goos'!$C$2:$W$151,MATCH($A87&amp;$B87,'0.1_Goos'!$A$2:$A$151&amp;'0.1_Goos'!$B$2:$B$151,0),MATCH('0.1_Price'!AC$4,'0.1_Goos'!$C$1:$W$1,0))</f>
        <v>43511980.573655374</v>
      </c>
      <c r="AD87" s="1">
        <f t="array" ref="AD87">G87*INDEX('0.1_Goos'!$C$2:$W$151,MATCH($A87&amp;$B87,'0.1_Goos'!$A$2:$A$151&amp;'0.1_Goos'!$B$2:$B$151,0),MATCH('0.1_Price'!AD$4,'0.1_Goos'!$C$1:$W$1,0))</f>
        <v>48226439.1143369</v>
      </c>
      <c r="AE87" s="1">
        <f t="array" ref="AE87">H87*INDEX('0.1_Goos'!$C$2:$W$151,MATCH($A87&amp;$B87,'0.1_Goos'!$A$2:$A$151&amp;'0.1_Goos'!$B$2:$B$151,0),MATCH('0.1_Price'!AE$4,'0.1_Goos'!$C$1:$W$1,0))</f>
        <v>53303563.557652421</v>
      </c>
      <c r="AF87" s="1">
        <f t="array" ref="AF87">I87*INDEX('0.1_Goos'!$C$2:$W$151,MATCH($A87&amp;$B87,'0.1_Goos'!$A$2:$A$151&amp;'0.1_Goos'!$B$2:$B$151,0),MATCH('0.1_Price'!AF$4,'0.1_Goos'!$C$1:$W$1,0))</f>
        <v>58462359.603442937</v>
      </c>
      <c r="AG87" s="1">
        <f t="array" ref="AG87">J87*INDEX('0.1_Goos'!$C$2:$W$151,MATCH($A87&amp;$B87,'0.1_Goos'!$A$2:$A$151&amp;'0.1_Goos'!$B$2:$B$151,0),MATCH('0.1_Price'!AG$4,'0.1_Goos'!$C$1:$W$1,0))</f>
        <v>64003776.34491834</v>
      </c>
      <c r="AH87" s="1">
        <f t="array" ref="AH87">K87*INDEX('0.1_Goos'!$C$2:$W$151,MATCH($A87&amp;$B87,'0.1_Goos'!$A$2:$A$151&amp;'0.1_Goos'!$B$2:$B$151,0),MATCH('0.1_Price'!AH$4,'0.1_Goos'!$C$1:$W$1,0))</f>
        <v>69953178.861532658</v>
      </c>
      <c r="AI87" s="1">
        <f t="array" ref="AI87">L87*INDEX('0.1_Goos'!$C$2:$W$151,MATCH($A87&amp;$B87,'0.1_Goos'!$A$2:$A$151&amp;'0.1_Goos'!$B$2:$B$151,0),MATCH('0.1_Price'!AI$4,'0.1_Goos'!$C$1:$W$1,0))</f>
        <v>76337512.188946247</v>
      </c>
      <c r="AJ87" s="1">
        <f t="array" ref="AJ87">M87*INDEX('0.1_Goos'!$C$2:$W$151,MATCH($A87&amp;$B87,'0.1_Goos'!$A$2:$A$151&amp;'0.1_Goos'!$B$2:$B$151,0),MATCH('0.1_Price'!AJ$4,'0.1_Goos'!$C$1:$W$1,0))</f>
        <v>83185395.9019472</v>
      </c>
      <c r="AK87" s="1">
        <f t="array" ref="AK87">N87*INDEX('0.1_Goos'!$C$2:$W$151,MATCH($A87&amp;$B87,'0.1_Goos'!$A$2:$A$151&amp;'0.1_Goos'!$B$2:$B$151,0),MATCH('0.1_Price'!AK$4,'0.1_Goos'!$C$1:$W$1,0))</f>
        <v>89628678.506938696</v>
      </c>
      <c r="AL87" s="1">
        <f t="array" ref="AL87">O87*INDEX('0.1_Goos'!$C$2:$W$151,MATCH($A87&amp;$B87,'0.1_Goos'!$A$2:$A$151&amp;'0.1_Goos'!$B$2:$B$151,0),MATCH('0.1_Price'!AL$4,'0.1_Goos'!$C$1:$W$1,0))</f>
        <v>96508325.882674217</v>
      </c>
      <c r="AM87" s="1">
        <f t="array" ref="AM87">P87*INDEX('0.1_Goos'!$C$2:$W$151,MATCH($A87&amp;$B87,'0.1_Goos'!$A$2:$A$151&amp;'0.1_Goos'!$B$2:$B$151,0),MATCH('0.1_Price'!AM$4,'0.1_Goos'!$C$1:$W$1,0))</f>
        <v>103851866.299716</v>
      </c>
      <c r="AN87" s="1">
        <f t="array" ref="AN87">Q87*INDEX('0.1_Goos'!$C$2:$W$151,MATCH($A87&amp;$B87,'0.1_Goos'!$A$2:$A$151&amp;'0.1_Goos'!$B$2:$B$151,0),MATCH('0.1_Price'!AN$4,'0.1_Goos'!$C$1:$W$1,0))</f>
        <v>111688489.94375543</v>
      </c>
      <c r="AO87" s="1">
        <f t="array" ref="AO87">R87*INDEX('0.1_Goos'!$C$2:$W$151,MATCH($A87&amp;$B87,'0.1_Goos'!$A$2:$A$151&amp;'0.1_Goos'!$B$2:$B$151,0),MATCH('0.1_Price'!AO$4,'0.1_Goos'!$C$1:$W$1,0))</f>
        <v>120049146.2864494</v>
      </c>
      <c r="AP87" s="1">
        <f t="array" ref="AP87">S87*INDEX('0.1_Goos'!$C$2:$W$151,MATCH($A87&amp;$B87,'0.1_Goos'!$A$2:$A$151&amp;'0.1_Goos'!$B$2:$B$151,0),MATCH('0.1_Price'!AP$4,'0.1_Goos'!$C$1:$W$1,0))</f>
        <v>128966647.03855339</v>
      </c>
      <c r="AQ87" s="1">
        <f t="array" ref="AQ87">T87*INDEX('0.1_Goos'!$C$2:$W$151,MATCH($A87&amp;$B87,'0.1_Goos'!$A$2:$A$151&amp;'0.1_Goos'!$B$2:$B$151,0),MATCH('0.1_Price'!AQ$4,'0.1_Goos'!$C$1:$W$1,0))</f>
        <v>138475775.00015172</v>
      </c>
      <c r="AR87" s="1">
        <f t="array" ref="AR87">U87*INDEX('0.1_Goos'!$C$2:$W$151,MATCH($A87&amp;$B87,'0.1_Goos'!$A$2:$A$151&amp;'0.1_Goos'!$B$2:$B$151,0),MATCH('0.1_Price'!AR$4,'0.1_Goos'!$C$1:$W$1,0))</f>
        <v>148613399.14031342</v>
      </c>
      <c r="AS87" s="1">
        <f t="array" ref="AS87">V87*INDEX('0.1_Goos'!$C$2:$W$151,MATCH($A87&amp;$B87,'0.1_Goos'!$A$2:$A$151&amp;'0.1_Goos'!$B$2:$B$151,0),MATCH('0.1_Price'!AS$4,'0.1_Goos'!$C$1:$W$1,0))</f>
        <v>159418596.25699082</v>
      </c>
      <c r="AT87" s="1">
        <f t="array" ref="AT87">W87*INDEX('0.1_Goos'!$C$2:$W$151,MATCH($A87&amp;$B87,'0.1_Goos'!$A$2:$A$151&amp;'0.1_Goos'!$B$2:$B$151,0),MATCH('0.1_Price'!AT$4,'0.1_Goos'!$C$1:$W$1,0))</f>
        <v>170932779.58748534</v>
      </c>
    </row>
    <row r="88" spans="1:46" x14ac:dyDescent="0.25">
      <c r="A88" s="23" t="s">
        <v>44</v>
      </c>
      <c r="B88" s="14" t="s">
        <v>31</v>
      </c>
      <c r="C88" s="15">
        <v>4.1440275000000009</v>
      </c>
      <c r="D88" s="16">
        <v>7.4637449999999994</v>
      </c>
      <c r="E88" s="16">
        <v>12.439575000000003</v>
      </c>
      <c r="F88" s="16">
        <v>14.540147999999999</v>
      </c>
      <c r="G88" s="16">
        <v>15.922655999999998</v>
      </c>
      <c r="H88" s="16">
        <v>15.922655999999998</v>
      </c>
      <c r="I88" s="16">
        <v>15.922655999999998</v>
      </c>
      <c r="J88" s="16">
        <v>15.922655999999998</v>
      </c>
      <c r="K88" s="16">
        <v>15.922655999999998</v>
      </c>
      <c r="L88" s="16">
        <v>15.922655999999998</v>
      </c>
      <c r="M88" s="16">
        <v>15.922655999999998</v>
      </c>
      <c r="N88" s="16">
        <v>15.922655999999998</v>
      </c>
      <c r="O88" s="16">
        <v>15.922655999999998</v>
      </c>
      <c r="P88" s="16">
        <v>15.922655999999998</v>
      </c>
      <c r="Q88" s="16">
        <v>15.922655999999998</v>
      </c>
      <c r="R88" s="16">
        <v>15.922655999999998</v>
      </c>
      <c r="S88" s="16">
        <v>15.922655999999998</v>
      </c>
      <c r="T88" s="16">
        <v>15.922655999999998</v>
      </c>
      <c r="U88" s="16">
        <v>15.922655999999998</v>
      </c>
      <c r="V88" s="16">
        <v>15.922655999999998</v>
      </c>
      <c r="W88" s="16">
        <v>15.922655999999998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128892027.09853578</v>
      </c>
      <c r="AA88" s="1">
        <f t="array" ref="AA88">D88*INDEX('0.1_Goos'!$C$2:$W$151,MATCH($A88&amp;$B88,'0.1_Goos'!$A$2:$A$151&amp;'0.1_Goos'!$B$2:$B$151,0),MATCH('0.1_Price'!AA$4,'0.1_Goos'!$C$1:$W$1,0))</f>
        <v>240234743.67241511</v>
      </c>
      <c r="AB88" s="1">
        <f t="array" ref="AB88">E88*INDEX('0.1_Goos'!$C$2:$W$151,MATCH($A88&amp;$B88,'0.1_Goos'!$A$2:$A$151&amp;'0.1_Goos'!$B$2:$B$151,0),MATCH('0.1_Price'!AB$4,'0.1_Goos'!$C$1:$W$1,0))</f>
        <v>425423019.72443086</v>
      </c>
      <c r="AC88" s="1">
        <f t="array" ref="AC88">F88*INDEX('0.1_Goos'!$C$2:$W$151,MATCH($A88&amp;$B88,'0.1_Goos'!$A$2:$A$151&amp;'0.1_Goos'!$B$2:$B$151,0),MATCH('0.1_Price'!AC$4,'0.1_Goos'!$C$1:$W$1,0))</f>
        <v>526519552.25442338</v>
      </c>
      <c r="AD88" s="1">
        <f t="array" ref="AD88">G88*INDEX('0.1_Goos'!$C$2:$W$151,MATCH($A88&amp;$B88,'0.1_Goos'!$A$2:$A$151&amp;'0.1_Goos'!$B$2:$B$151,0),MATCH('0.1_Price'!AD$4,'0.1_Goos'!$C$1:$W$1,0))</f>
        <v>608622822.73950946</v>
      </c>
      <c r="AE88" s="1">
        <f t="array" ref="AE88">H88*INDEX('0.1_Goos'!$C$2:$W$151,MATCH($A88&amp;$B88,'0.1_Goos'!$A$2:$A$151&amp;'0.1_Goos'!$B$2:$B$151,0),MATCH('0.1_Price'!AE$4,'0.1_Goos'!$C$1:$W$1,0))</f>
        <v>640663501.4856286</v>
      </c>
      <c r="AF88" s="1">
        <f t="array" ref="AF88">I88*INDEX('0.1_Goos'!$C$2:$W$151,MATCH($A88&amp;$B88,'0.1_Goos'!$A$2:$A$151&amp;'0.1_Goos'!$B$2:$B$151,0),MATCH('0.1_Price'!AF$4,'0.1_Goos'!$C$1:$W$1,0))</f>
        <v>669207469.15547311</v>
      </c>
      <c r="AG88" s="1">
        <f t="array" ref="AG88">J88*INDEX('0.1_Goos'!$C$2:$W$151,MATCH($A88&amp;$B88,'0.1_Goos'!$A$2:$A$151&amp;'0.1_Goos'!$B$2:$B$151,0),MATCH('0.1_Price'!AG$4,'0.1_Goos'!$C$1:$W$1,0))</f>
        <v>697751436.82531762</v>
      </c>
      <c r="AH88" s="1">
        <f t="array" ref="AH88">K88*INDEX('0.1_Goos'!$C$2:$W$151,MATCH($A88&amp;$B88,'0.1_Goos'!$A$2:$A$151&amp;'0.1_Goos'!$B$2:$B$151,0),MATCH('0.1_Price'!AH$4,'0.1_Goos'!$C$1:$W$1,0))</f>
        <v>726295404.49516201</v>
      </c>
      <c r="AI88" s="1">
        <f t="array" ref="AI88">L88*INDEX('0.1_Goos'!$C$2:$W$151,MATCH($A88&amp;$B88,'0.1_Goos'!$A$2:$A$151&amp;'0.1_Goos'!$B$2:$B$151,0),MATCH('0.1_Price'!AI$4,'0.1_Goos'!$C$1:$W$1,0))</f>
        <v>754839372.16500652</v>
      </c>
      <c r="AJ88" s="1">
        <f t="array" ref="AJ88">M88*INDEX('0.1_Goos'!$C$2:$W$151,MATCH($A88&amp;$B88,'0.1_Goos'!$A$2:$A$151&amp;'0.1_Goos'!$B$2:$B$151,0),MATCH('0.1_Price'!AJ$4,'0.1_Goos'!$C$1:$W$1,0))</f>
        <v>783383339.83485103</v>
      </c>
      <c r="AK88" s="1">
        <f t="array" ref="AK88">N88*INDEX('0.1_Goos'!$C$2:$W$151,MATCH($A88&amp;$B88,'0.1_Goos'!$A$2:$A$151&amp;'0.1_Goos'!$B$2:$B$151,0),MATCH('0.1_Price'!AK$4,'0.1_Goos'!$C$1:$W$1,0))</f>
        <v>803868363.95122206</v>
      </c>
      <c r="AL88" s="1">
        <f t="array" ref="AL88">O88*INDEX('0.1_Goos'!$C$2:$W$151,MATCH($A88&amp;$B88,'0.1_Goos'!$A$2:$A$151&amp;'0.1_Goos'!$B$2:$B$151,0),MATCH('0.1_Price'!AL$4,'0.1_Goos'!$C$1:$W$1,0))</f>
        <v>824353388.06759465</v>
      </c>
      <c r="AM88" s="1">
        <f t="array" ref="AM88">P88*INDEX('0.1_Goos'!$C$2:$W$151,MATCH($A88&amp;$B88,'0.1_Goos'!$A$2:$A$151&amp;'0.1_Goos'!$B$2:$B$151,0),MATCH('0.1_Price'!AM$4,'0.1_Goos'!$C$1:$W$1,0))</f>
        <v>844838412.18396556</v>
      </c>
      <c r="AN88" s="1">
        <f t="array" ref="AN88">Q88*INDEX('0.1_Goos'!$C$2:$W$151,MATCH($A88&amp;$B88,'0.1_Goos'!$A$2:$A$151&amp;'0.1_Goos'!$B$2:$B$151,0),MATCH('0.1_Price'!AN$4,'0.1_Goos'!$C$1:$W$1,0))</f>
        <v>865323436.3003366</v>
      </c>
      <c r="AO88" s="1">
        <f t="array" ref="AO88">R88*INDEX('0.1_Goos'!$C$2:$W$151,MATCH($A88&amp;$B88,'0.1_Goos'!$A$2:$A$151&amp;'0.1_Goos'!$B$2:$B$151,0),MATCH('0.1_Price'!AO$4,'0.1_Goos'!$C$1:$W$1,0))</f>
        <v>885808460.41670763</v>
      </c>
      <c r="AP88" s="1">
        <f t="array" ref="AP88">S88*INDEX('0.1_Goos'!$C$2:$W$151,MATCH($A88&amp;$B88,'0.1_Goos'!$A$2:$A$151&amp;'0.1_Goos'!$B$2:$B$151,0),MATCH('0.1_Price'!AP$4,'0.1_Goos'!$C$1:$W$1,0))</f>
        <v>906293484.53307855</v>
      </c>
      <c r="AQ88" s="1">
        <f t="array" ref="AQ88">T88*INDEX('0.1_Goos'!$C$2:$W$151,MATCH($A88&amp;$B88,'0.1_Goos'!$A$2:$A$151&amp;'0.1_Goos'!$B$2:$B$151,0),MATCH('0.1_Price'!AQ$4,'0.1_Goos'!$C$1:$W$1,0))</f>
        <v>926778508.64944959</v>
      </c>
      <c r="AR88" s="1">
        <f t="array" ref="AR88">U88*INDEX('0.1_Goos'!$C$2:$W$151,MATCH($A88&amp;$B88,'0.1_Goos'!$A$2:$A$151&amp;'0.1_Goos'!$B$2:$B$151,0),MATCH('0.1_Price'!AR$4,'0.1_Goos'!$C$1:$W$1,0))</f>
        <v>947263532.7658205</v>
      </c>
      <c r="AS88" s="1">
        <f t="array" ref="AS88">V88*INDEX('0.1_Goos'!$C$2:$W$151,MATCH($A88&amp;$B88,'0.1_Goos'!$A$2:$A$151&amp;'0.1_Goos'!$B$2:$B$151,0),MATCH('0.1_Price'!AS$4,'0.1_Goos'!$C$1:$W$1,0))</f>
        <v>967748556.88219166</v>
      </c>
      <c r="AT88" s="1">
        <f t="array" ref="AT88">W88*INDEX('0.1_Goos'!$C$2:$W$151,MATCH($A88&amp;$B88,'0.1_Goos'!$A$2:$A$151&amp;'0.1_Goos'!$B$2:$B$151,0),MATCH('0.1_Price'!AT$4,'0.1_Goos'!$C$1:$W$1,0))</f>
        <v>988233580.99856257</v>
      </c>
    </row>
    <row r="89" spans="1:46" x14ac:dyDescent="0.25">
      <c r="A89" s="8" t="s">
        <v>56</v>
      </c>
      <c r="B89" s="8" t="s">
        <v>27</v>
      </c>
      <c r="C89" s="2">
        <v>1.1358703124999996</v>
      </c>
      <c r="D89" s="3">
        <v>2.4860500000000001</v>
      </c>
      <c r="E89" s="3">
        <v>3.2580351562500001</v>
      </c>
      <c r="F89" s="3">
        <v>4.1702849999999998</v>
      </c>
      <c r="G89" s="3">
        <v>4.9666050000000004</v>
      </c>
      <c r="H89" s="3">
        <v>4.9666050000000004</v>
      </c>
      <c r="I89" s="3">
        <v>4.9666050000000004</v>
      </c>
      <c r="J89" s="3">
        <v>4.9666050000000004</v>
      </c>
      <c r="K89" s="3">
        <v>4.9666050000000004</v>
      </c>
      <c r="L89" s="3">
        <v>4.9666050000000004</v>
      </c>
      <c r="M89" s="3">
        <v>4.9666050000000004</v>
      </c>
      <c r="N89" s="3">
        <v>4.9666050000000004</v>
      </c>
      <c r="O89" s="3">
        <v>4.9666050000000004</v>
      </c>
      <c r="P89" s="3">
        <v>4.9666050000000004</v>
      </c>
      <c r="Q89" s="3">
        <v>4.9666050000000004</v>
      </c>
      <c r="R89" s="3">
        <v>4.9666050000000004</v>
      </c>
      <c r="S89" s="3">
        <v>4.9666050000000004</v>
      </c>
      <c r="T89" s="3">
        <v>4.9666050000000004</v>
      </c>
      <c r="U89" s="3">
        <v>4.9666050000000004</v>
      </c>
      <c r="V89" s="3">
        <v>4.9666050000000004</v>
      </c>
      <c r="W89" s="3">
        <v>4.9666050000000004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34416.118233261281</v>
      </c>
      <c r="AA89" s="1">
        <f t="array" ref="AA89">D89*INDEX('0.1_Goos'!$C$2:$W$151,MATCH($A89&amp;$B89,'0.1_Goos'!$A$2:$A$151&amp;'0.1_Goos'!$B$2:$B$151,0),MATCH('0.1_Price'!AA$4,'0.1_Goos'!$C$1:$W$1,0))</f>
        <v>84366.395810800197</v>
      </c>
      <c r="AB89" s="1">
        <f t="array" ref="AB89">E89*INDEX('0.1_Goos'!$C$2:$W$151,MATCH($A89&amp;$B89,'0.1_Goos'!$A$2:$A$151&amp;'0.1_Goos'!$B$2:$B$151,0),MATCH('0.1_Price'!AB$4,'0.1_Goos'!$C$1:$W$1,0))</f>
        <v>123350.55898337693</v>
      </c>
      <c r="AC89" s="1">
        <f t="array" ref="AC89">F89*INDEX('0.1_Goos'!$C$2:$W$151,MATCH($A89&amp;$B89,'0.1_Goos'!$A$2:$A$151&amp;'0.1_Goos'!$B$2:$B$151,0),MATCH('0.1_Price'!AC$4,'0.1_Goos'!$C$1:$W$1,0))</f>
        <v>175537.78894678134</v>
      </c>
      <c r="AD89" s="1">
        <f t="array" ref="AD89">G89*INDEX('0.1_Goos'!$C$2:$W$151,MATCH($A89&amp;$B89,'0.1_Goos'!$A$2:$A$151&amp;'0.1_Goos'!$B$2:$B$151,0),MATCH('0.1_Price'!AD$4,'0.1_Goos'!$C$1:$W$1,0))</f>
        <v>231707.90656709982</v>
      </c>
      <c r="AE89" s="1">
        <f t="array" ref="AE89">H89*INDEX('0.1_Goos'!$C$2:$W$151,MATCH($A89&amp;$B89,'0.1_Goos'!$A$2:$A$151&amp;'0.1_Goos'!$B$2:$B$151,0),MATCH('0.1_Price'!AE$4,'0.1_Goos'!$C$1:$W$1,0))</f>
        <v>256101.36994000655</v>
      </c>
      <c r="AF89" s="1">
        <f t="array" ref="AF89">I89*INDEX('0.1_Goos'!$C$2:$W$151,MATCH($A89&amp;$B89,'0.1_Goos'!$A$2:$A$151&amp;'0.1_Goos'!$B$2:$B$151,0),MATCH('0.1_Price'!AF$4,'0.1_Goos'!$C$1:$W$1,0))</f>
        <v>280887.23126687773</v>
      </c>
      <c r="AG89" s="1">
        <f t="array" ref="AG89">J89*INDEX('0.1_Goos'!$C$2:$W$151,MATCH($A89&amp;$B89,'0.1_Goos'!$A$2:$A$151&amp;'0.1_Goos'!$B$2:$B$151,0),MATCH('0.1_Price'!AG$4,'0.1_Goos'!$C$1:$W$1,0))</f>
        <v>307511.42530158599</v>
      </c>
      <c r="AH89" s="1">
        <f t="array" ref="AH89">K89*INDEX('0.1_Goos'!$C$2:$W$151,MATCH($A89&amp;$B89,'0.1_Goos'!$A$2:$A$151&amp;'0.1_Goos'!$B$2:$B$151,0),MATCH('0.1_Price'!AH$4,'0.1_Goos'!$C$1:$W$1,0))</f>
        <v>336095.820661598</v>
      </c>
      <c r="AI89" s="1">
        <f t="array" ref="AI89">L89*INDEX('0.1_Goos'!$C$2:$W$151,MATCH($A89&amp;$B89,'0.1_Goos'!$A$2:$A$151&amp;'0.1_Goos'!$B$2:$B$151,0),MATCH('0.1_Price'!AI$4,'0.1_Goos'!$C$1:$W$1,0))</f>
        <v>366769.87699435721</v>
      </c>
      <c r="AJ89" s="1">
        <f t="array" ref="AJ89">M89*INDEX('0.1_Goos'!$C$2:$W$151,MATCH($A89&amp;$B89,'0.1_Goos'!$A$2:$A$151&amp;'0.1_Goos'!$B$2:$B$151,0),MATCH('0.1_Price'!AJ$4,'0.1_Goos'!$C$1:$W$1,0))</f>
        <v>399671.09940873866</v>
      </c>
      <c r="AK89" s="1">
        <f t="array" ref="AK89">N89*INDEX('0.1_Goos'!$C$2:$W$151,MATCH($A89&amp;$B89,'0.1_Goos'!$A$2:$A$151&amp;'0.1_Goos'!$B$2:$B$151,0),MATCH('0.1_Price'!AK$4,'0.1_Goos'!$C$1:$W$1,0))</f>
        <v>430628.38241035491</v>
      </c>
      <c r="AL89" s="1">
        <f t="array" ref="AL89">O89*INDEX('0.1_Goos'!$C$2:$W$151,MATCH($A89&amp;$B89,'0.1_Goos'!$A$2:$A$151&amp;'0.1_Goos'!$B$2:$B$151,0),MATCH('0.1_Price'!AL$4,'0.1_Goos'!$C$1:$W$1,0))</f>
        <v>463682.2159636115</v>
      </c>
      <c r="AM89" s="1">
        <f t="array" ref="AM89">P89*INDEX('0.1_Goos'!$C$2:$W$151,MATCH($A89&amp;$B89,'0.1_Goos'!$A$2:$A$151&amp;'0.1_Goos'!$B$2:$B$151,0),MATCH('0.1_Price'!AM$4,'0.1_Goos'!$C$1:$W$1,0))</f>
        <v>498964.86191616498</v>
      </c>
      <c r="AN89" s="1">
        <f t="array" ref="AN89">Q89*INDEX('0.1_Goos'!$C$2:$W$151,MATCH($A89&amp;$B89,'0.1_Goos'!$A$2:$A$151&amp;'0.1_Goos'!$B$2:$B$151,0),MATCH('0.1_Price'!AN$4,'0.1_Goos'!$C$1:$W$1,0))</f>
        <v>536616.56692406896</v>
      </c>
      <c r="AO89" s="1">
        <f t="array" ref="AO89">R89*INDEX('0.1_Goos'!$C$2:$W$151,MATCH($A89&amp;$B89,'0.1_Goos'!$A$2:$A$151&amp;'0.1_Goos'!$B$2:$B$151,0),MATCH('0.1_Price'!AO$4,'0.1_Goos'!$C$1:$W$1,0))</f>
        <v>576786.03027797025</v>
      </c>
      <c r="AP89" s="1">
        <f t="array" ref="AP89">S89*INDEX('0.1_Goos'!$C$2:$W$151,MATCH($A89&amp;$B89,'0.1_Goos'!$A$2:$A$151&amp;'0.1_Goos'!$B$2:$B$151,0),MATCH('0.1_Price'!AP$4,'0.1_Goos'!$C$1:$W$1,0))</f>
        <v>619630.89854995091</v>
      </c>
      <c r="AQ89" s="1">
        <f t="array" ref="AQ89">T89*INDEX('0.1_Goos'!$C$2:$W$151,MATCH($A89&amp;$B89,'0.1_Goos'!$A$2:$A$151&amp;'0.1_Goos'!$B$2:$B$151,0),MATCH('0.1_Price'!AQ$4,'0.1_Goos'!$C$1:$W$1,0))</f>
        <v>665318.2885734376</v>
      </c>
      <c r="AR89" s="1">
        <f t="array" ref="AR89">U89*INDEX('0.1_Goos'!$C$2:$W$151,MATCH($A89&amp;$B89,'0.1_Goos'!$A$2:$A$151&amp;'0.1_Goos'!$B$2:$B$151,0),MATCH('0.1_Price'!AR$4,'0.1_Goos'!$C$1:$W$1,0))</f>
        <v>658964.64800029481</v>
      </c>
      <c r="AS89" s="1">
        <f t="array" ref="AS89">V89*INDEX('0.1_Goos'!$C$2:$W$151,MATCH($A89&amp;$B89,'0.1_Goos'!$A$2:$A$151&amp;'0.1_Goos'!$B$2:$B$151,0),MATCH('0.1_Price'!AS$4,'0.1_Goos'!$C$1:$W$1,0))</f>
        <v>673215.07170942728</v>
      </c>
      <c r="AT89" s="1">
        <f t="array" ref="AT89">W89*INDEX('0.1_Goos'!$C$2:$W$151,MATCH($A89&amp;$B89,'0.1_Goos'!$A$2:$A$151&amp;'0.1_Goos'!$B$2:$B$151,0),MATCH('0.1_Price'!AT$4,'0.1_Goos'!$C$1:$W$1,0))</f>
        <v>687465.49541855487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0.40004349609375001</v>
      </c>
      <c r="D91" s="16">
        <v>0.98253632812499991</v>
      </c>
      <c r="E91" s="16">
        <v>1.895853515625</v>
      </c>
      <c r="F91" s="16">
        <v>2.7715429687499999</v>
      </c>
      <c r="G91" s="16">
        <v>3.5475750000000001</v>
      </c>
      <c r="H91" s="16">
        <v>3.5475750000000001</v>
      </c>
      <c r="I91" s="16">
        <v>3.5475750000000001</v>
      </c>
      <c r="J91" s="16">
        <v>3.5475750000000001</v>
      </c>
      <c r="K91" s="16">
        <v>3.5475750000000001</v>
      </c>
      <c r="L91" s="16">
        <v>3.5475750000000001</v>
      </c>
      <c r="M91" s="16">
        <v>3.5475750000000001</v>
      </c>
      <c r="N91" s="16">
        <v>3.5475750000000001</v>
      </c>
      <c r="O91" s="16">
        <v>3.5475750000000001</v>
      </c>
      <c r="P91" s="16">
        <v>3.5475750000000001</v>
      </c>
      <c r="Q91" s="16">
        <v>3.5475750000000001</v>
      </c>
      <c r="R91" s="16">
        <v>3.5475750000000001</v>
      </c>
      <c r="S91" s="16">
        <v>3.5475750000000001</v>
      </c>
      <c r="T91" s="16">
        <v>3.5475750000000001</v>
      </c>
      <c r="U91" s="16">
        <v>3.5475750000000001</v>
      </c>
      <c r="V91" s="16">
        <v>3.5475750000000001</v>
      </c>
      <c r="W91" s="16">
        <v>3.5475750000000001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23173638.401587117</v>
      </c>
      <c r="AA91" s="1">
        <f t="array" ref="AA91">D91*INDEX('0.1_Goos'!$C$2:$W$151,MATCH($A91&amp;$B91,'0.1_Goos'!$A$2:$A$151&amp;'0.1_Goos'!$B$2:$B$151,0),MATCH('0.1_Price'!AA$4,'0.1_Goos'!$C$1:$W$1,0))</f>
        <v>58787034.732068501</v>
      </c>
      <c r="AB91" s="1">
        <f t="array" ref="AB91">E91*INDEX('0.1_Goos'!$C$2:$W$151,MATCH($A91&amp;$B91,'0.1_Goos'!$A$2:$A$151&amp;'0.1_Goos'!$B$2:$B$151,0),MATCH('0.1_Price'!AB$4,'0.1_Goos'!$C$1:$W$1,0))</f>
        <v>120524166.10815024</v>
      </c>
      <c r="AC91" s="1">
        <f t="array" ref="AC91">F91*INDEX('0.1_Goos'!$C$2:$W$151,MATCH($A91&amp;$B91,'0.1_Goos'!$A$2:$A$151&amp;'0.1_Goos'!$B$2:$B$151,0),MATCH('0.1_Price'!AC$4,'0.1_Goos'!$C$1:$W$1,0))</f>
        <v>186561148.33191299</v>
      </c>
      <c r="AD91" s="1">
        <f t="array" ref="AD91">G91*INDEX('0.1_Goos'!$C$2:$W$151,MATCH($A91&amp;$B91,'0.1_Goos'!$A$2:$A$151&amp;'0.1_Goos'!$B$2:$B$151,0),MATCH('0.1_Price'!AD$4,'0.1_Goos'!$C$1:$W$1,0))</f>
        <v>252068293.45051897</v>
      </c>
      <c r="AE91" s="1">
        <f t="array" ref="AE91">H91*INDEX('0.1_Goos'!$C$2:$W$151,MATCH($A91&amp;$B91,'0.1_Goos'!$A$2:$A$151&amp;'0.1_Goos'!$B$2:$B$151,0),MATCH('0.1_Price'!AE$4,'0.1_Goos'!$C$1:$W$1,0))</f>
        <v>265338317.03618926</v>
      </c>
      <c r="AF91" s="1">
        <f t="array" ref="AF91">I91*INDEX('0.1_Goos'!$C$2:$W$151,MATCH($A91&amp;$B91,'0.1_Goos'!$A$2:$A$151&amp;'0.1_Goos'!$B$2:$B$151,0),MATCH('0.1_Price'!AF$4,'0.1_Goos'!$C$1:$W$1,0))</f>
        <v>277160136.64272082</v>
      </c>
      <c r="AG91" s="1">
        <f t="array" ref="AG91">J91*INDEX('0.1_Goos'!$C$2:$W$151,MATCH($A91&amp;$B91,'0.1_Goos'!$A$2:$A$151&amp;'0.1_Goos'!$B$2:$B$151,0),MATCH('0.1_Price'!AG$4,'0.1_Goos'!$C$1:$W$1,0))</f>
        <v>288981956.24925244</v>
      </c>
      <c r="AH91" s="1">
        <f t="array" ref="AH91">K91*INDEX('0.1_Goos'!$C$2:$W$151,MATCH($A91&amp;$B91,'0.1_Goos'!$A$2:$A$151&amp;'0.1_Goos'!$B$2:$B$151,0),MATCH('0.1_Price'!AH$4,'0.1_Goos'!$C$1:$W$1,0))</f>
        <v>300803775.855784</v>
      </c>
      <c r="AI91" s="1">
        <f t="array" ref="AI91">L91*INDEX('0.1_Goos'!$C$2:$W$151,MATCH($A91&amp;$B91,'0.1_Goos'!$A$2:$A$151&amp;'0.1_Goos'!$B$2:$B$151,0),MATCH('0.1_Price'!AI$4,'0.1_Goos'!$C$1:$W$1,0))</f>
        <v>312625595.46231556</v>
      </c>
      <c r="AJ91" s="1">
        <f t="array" ref="AJ91">M91*INDEX('0.1_Goos'!$C$2:$W$151,MATCH($A91&amp;$B91,'0.1_Goos'!$A$2:$A$151&amp;'0.1_Goos'!$B$2:$B$151,0),MATCH('0.1_Price'!AJ$4,'0.1_Goos'!$C$1:$W$1,0))</f>
        <v>324447415.06884712</v>
      </c>
      <c r="AK91" s="1">
        <f t="array" ref="AK91">N91*INDEX('0.1_Goos'!$C$2:$W$151,MATCH($A91&amp;$B91,'0.1_Goos'!$A$2:$A$151&amp;'0.1_Goos'!$B$2:$B$151,0),MATCH('0.1_Price'!AK$4,'0.1_Goos'!$C$1:$W$1,0))</f>
        <v>332931528.50886607</v>
      </c>
      <c r="AL91" s="1">
        <f t="array" ref="AL91">O91*INDEX('0.1_Goos'!$C$2:$W$151,MATCH($A91&amp;$B91,'0.1_Goos'!$A$2:$A$151&amp;'0.1_Goos'!$B$2:$B$151,0),MATCH('0.1_Price'!AL$4,'0.1_Goos'!$C$1:$W$1,0))</f>
        <v>341415641.94888473</v>
      </c>
      <c r="AM91" s="1">
        <f t="array" ref="AM91">P91*INDEX('0.1_Goos'!$C$2:$W$151,MATCH($A91&amp;$B91,'0.1_Goos'!$A$2:$A$151&amp;'0.1_Goos'!$B$2:$B$151,0),MATCH('0.1_Price'!AM$4,'0.1_Goos'!$C$1:$W$1,0))</f>
        <v>349899755.38890332</v>
      </c>
      <c r="AN91" s="1">
        <f t="array" ref="AN91">Q91*INDEX('0.1_Goos'!$C$2:$W$151,MATCH($A91&amp;$B91,'0.1_Goos'!$A$2:$A$151&amp;'0.1_Goos'!$B$2:$B$151,0),MATCH('0.1_Price'!AN$4,'0.1_Goos'!$C$1:$W$1,0))</f>
        <v>358383868.82891911</v>
      </c>
      <c r="AO91" s="1">
        <f t="array" ref="AO91">R91*INDEX('0.1_Goos'!$C$2:$W$151,MATCH($A91&amp;$B91,'0.1_Goos'!$A$2:$A$151&amp;'0.1_Goos'!$B$2:$B$151,0),MATCH('0.1_Price'!AO$4,'0.1_Goos'!$C$1:$W$1,0))</f>
        <v>366867982.26893914</v>
      </c>
      <c r="AP91" s="1">
        <f t="array" ref="AP91">S91*INDEX('0.1_Goos'!$C$2:$W$151,MATCH($A91&amp;$B91,'0.1_Goos'!$A$2:$A$151&amp;'0.1_Goos'!$B$2:$B$151,0),MATCH('0.1_Price'!AP$4,'0.1_Goos'!$C$1:$W$1,0))</f>
        <v>375352095.70895916</v>
      </c>
      <c r="AQ91" s="1">
        <f t="array" ref="AQ91">T91*INDEX('0.1_Goos'!$C$2:$W$151,MATCH($A91&amp;$B91,'0.1_Goos'!$A$2:$A$151&amp;'0.1_Goos'!$B$2:$B$151,0),MATCH('0.1_Price'!AQ$4,'0.1_Goos'!$C$1:$W$1,0))</f>
        <v>383836209.14897567</v>
      </c>
      <c r="AR91" s="1">
        <f t="array" ref="AR91">U91*INDEX('0.1_Goos'!$C$2:$W$151,MATCH($A91&amp;$B91,'0.1_Goos'!$A$2:$A$151&amp;'0.1_Goos'!$B$2:$B$151,0),MATCH('0.1_Price'!AR$4,'0.1_Goos'!$C$1:$W$1,0))</f>
        <v>392320322.5889957</v>
      </c>
      <c r="AS91" s="1">
        <f t="array" ref="AS91">V91*INDEX('0.1_Goos'!$C$2:$W$151,MATCH($A91&amp;$B91,'0.1_Goos'!$A$2:$A$151&amp;'0.1_Goos'!$B$2:$B$151,0),MATCH('0.1_Price'!AS$4,'0.1_Goos'!$C$1:$W$1,0))</f>
        <v>400804436.0290122</v>
      </c>
      <c r="AT91" s="1">
        <f t="array" ref="AT91">W91*INDEX('0.1_Goos'!$C$2:$W$151,MATCH($A91&amp;$B91,'0.1_Goos'!$A$2:$A$151&amp;'0.1_Goos'!$B$2:$B$151,0),MATCH('0.1_Price'!AT$4,'0.1_Goos'!$C$1:$W$1,0))</f>
        <v>409288549.46903223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1.2981374999999999</v>
      </c>
      <c r="D94" s="16">
        <v>2.8412000000000002</v>
      </c>
      <c r="E94" s="16">
        <v>3.7234687499999999</v>
      </c>
      <c r="F94" s="16">
        <v>4.7660400000000003</v>
      </c>
      <c r="G94" s="16">
        <v>5.6761200000000001</v>
      </c>
      <c r="H94" s="16">
        <v>5.6761200000000001</v>
      </c>
      <c r="I94" s="16">
        <v>5.6761200000000001</v>
      </c>
      <c r="J94" s="16">
        <v>5.6761200000000001</v>
      </c>
      <c r="K94" s="16">
        <v>5.6761200000000001</v>
      </c>
      <c r="L94" s="16">
        <v>5.6761200000000001</v>
      </c>
      <c r="M94" s="16">
        <v>5.6761200000000001</v>
      </c>
      <c r="N94" s="16">
        <v>5.6761200000000001</v>
      </c>
      <c r="O94" s="16">
        <v>5.6761200000000001</v>
      </c>
      <c r="P94" s="16">
        <v>5.6761200000000001</v>
      </c>
      <c r="Q94" s="16">
        <v>5.6761200000000001</v>
      </c>
      <c r="R94" s="16">
        <v>5.6761200000000001</v>
      </c>
      <c r="S94" s="16">
        <v>5.6761200000000001</v>
      </c>
      <c r="T94" s="16">
        <v>5.6761200000000001</v>
      </c>
      <c r="U94" s="16">
        <v>5.6761200000000001</v>
      </c>
      <c r="V94" s="16">
        <v>5.6761200000000001</v>
      </c>
      <c r="W94" s="16">
        <v>5.6761200000000001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2231638.8096863776</v>
      </c>
      <c r="AA94" s="1">
        <f t="array" ref="AA94">D94*INDEX('0.1_Goos'!$C$2:$W$151,MATCH($A94&amp;$B94,'0.1_Goos'!$A$2:$A$151&amp;'0.1_Goos'!$B$2:$B$151,0),MATCH('0.1_Price'!AA$4,'0.1_Goos'!$C$1:$W$1,0))</f>
        <v>5108410.0902866339</v>
      </c>
      <c r="AB94" s="1">
        <f t="array" ref="AB94">E94*INDEX('0.1_Goos'!$C$2:$W$151,MATCH($A94&amp;$B94,'0.1_Goos'!$A$2:$A$151&amp;'0.1_Goos'!$B$2:$B$151,0),MATCH('0.1_Price'!AB$4,'0.1_Goos'!$C$1:$W$1,0))</f>
        <v>7113250.1343566664</v>
      </c>
      <c r="AC94" s="1">
        <f t="array" ref="AC94">F94*INDEX('0.1_Goos'!$C$2:$W$151,MATCH($A94&amp;$B94,'0.1_Goos'!$A$2:$A$151&amp;'0.1_Goos'!$B$2:$B$151,0),MATCH('0.1_Price'!AC$4,'0.1_Goos'!$C$1:$W$1,0))</f>
        <v>9640693.6697626393</v>
      </c>
      <c r="AD94" s="1">
        <f t="array" ref="AD94">G94*INDEX('0.1_Goos'!$C$2:$W$151,MATCH($A94&amp;$B94,'0.1_Goos'!$A$2:$A$151&amp;'0.1_Goos'!$B$2:$B$151,0),MATCH('0.1_Price'!AD$4,'0.1_Goos'!$C$1:$W$1,0))</f>
        <v>12119625.889473658</v>
      </c>
      <c r="AE94" s="1">
        <f t="array" ref="AE94">H94*INDEX('0.1_Goos'!$C$2:$W$151,MATCH($A94&amp;$B94,'0.1_Goos'!$A$2:$A$151&amp;'0.1_Goos'!$B$2:$B$151,0),MATCH('0.1_Price'!AE$4,'0.1_Goos'!$C$1:$W$1,0))</f>
        <v>12757658.222700814</v>
      </c>
      <c r="AF94" s="1">
        <f t="array" ref="AF94">I94*INDEX('0.1_Goos'!$C$2:$W$151,MATCH($A94&amp;$B94,'0.1_Goos'!$A$2:$A$151&amp;'0.1_Goos'!$B$2:$B$151,0),MATCH('0.1_Price'!AF$4,'0.1_Goos'!$C$1:$W$1,0))</f>
        <v>13326059.86101369</v>
      </c>
      <c r="AG94" s="1">
        <f t="array" ref="AG94">J94*INDEX('0.1_Goos'!$C$2:$W$151,MATCH($A94&amp;$B94,'0.1_Goos'!$A$2:$A$151&amp;'0.1_Goos'!$B$2:$B$151,0),MATCH('0.1_Price'!AG$4,'0.1_Goos'!$C$1:$W$1,0))</f>
        <v>13894461.499326572</v>
      </c>
      <c r="AH94" s="1">
        <f t="array" ref="AH94">K94*INDEX('0.1_Goos'!$C$2:$W$151,MATCH($A94&amp;$B94,'0.1_Goos'!$A$2:$A$151&amp;'0.1_Goos'!$B$2:$B$151,0),MATCH('0.1_Price'!AH$4,'0.1_Goos'!$C$1:$W$1,0))</f>
        <v>14462863.13763945</v>
      </c>
      <c r="AI94" s="1">
        <f t="array" ref="AI94">L94*INDEX('0.1_Goos'!$C$2:$W$151,MATCH($A94&amp;$B94,'0.1_Goos'!$A$2:$A$151&amp;'0.1_Goos'!$B$2:$B$151,0),MATCH('0.1_Price'!AI$4,'0.1_Goos'!$C$1:$W$1,0))</f>
        <v>15031264.77595233</v>
      </c>
      <c r="AJ94" s="1">
        <f t="array" ref="AJ94">M94*INDEX('0.1_Goos'!$C$2:$W$151,MATCH($A94&amp;$B94,'0.1_Goos'!$A$2:$A$151&amp;'0.1_Goos'!$B$2:$B$151,0),MATCH('0.1_Price'!AJ$4,'0.1_Goos'!$C$1:$W$1,0))</f>
        <v>15599666.414265208</v>
      </c>
      <c r="AK94" s="1">
        <f t="array" ref="AK94">N94*INDEX('0.1_Goos'!$C$2:$W$151,MATCH($A94&amp;$B94,'0.1_Goos'!$A$2:$A$151&amp;'0.1_Goos'!$B$2:$B$151,0),MATCH('0.1_Price'!AK$4,'0.1_Goos'!$C$1:$W$1,0))</f>
        <v>16007588.725672733</v>
      </c>
      <c r="AL94" s="1">
        <f t="array" ref="AL94">O94*INDEX('0.1_Goos'!$C$2:$W$151,MATCH($A94&amp;$B94,'0.1_Goos'!$A$2:$A$151&amp;'0.1_Goos'!$B$2:$B$151,0),MATCH('0.1_Price'!AL$4,'0.1_Goos'!$C$1:$W$1,0))</f>
        <v>16415511.037080258</v>
      </c>
      <c r="AM94" s="1">
        <f t="array" ref="AM94">P94*INDEX('0.1_Goos'!$C$2:$W$151,MATCH($A94&amp;$B94,'0.1_Goos'!$A$2:$A$151&amp;'0.1_Goos'!$B$2:$B$151,0),MATCH('0.1_Price'!AM$4,'0.1_Goos'!$C$1:$W$1,0))</f>
        <v>16823433.348487727</v>
      </c>
      <c r="AN94" s="1">
        <f t="array" ref="AN94">Q94*INDEX('0.1_Goos'!$C$2:$W$151,MATCH($A94&amp;$B94,'0.1_Goos'!$A$2:$A$151&amp;'0.1_Goos'!$B$2:$B$151,0),MATCH('0.1_Price'!AN$4,'0.1_Goos'!$C$1:$W$1,0))</f>
        <v>17231355.659895249</v>
      </c>
      <c r="AO94" s="1">
        <f t="array" ref="AO94">R94*INDEX('0.1_Goos'!$C$2:$W$151,MATCH($A94&amp;$B94,'0.1_Goos'!$A$2:$A$151&amp;'0.1_Goos'!$B$2:$B$151,0),MATCH('0.1_Price'!AO$4,'0.1_Goos'!$C$1:$W$1,0))</f>
        <v>17639277.971302778</v>
      </c>
      <c r="AP94" s="1">
        <f t="array" ref="AP94">S94*INDEX('0.1_Goos'!$C$2:$W$151,MATCH($A94&amp;$B94,'0.1_Goos'!$A$2:$A$151&amp;'0.1_Goos'!$B$2:$B$151,0),MATCH('0.1_Price'!AP$4,'0.1_Goos'!$C$1:$W$1,0))</f>
        <v>18047200.282710243</v>
      </c>
      <c r="AQ94" s="1">
        <f t="array" ref="AQ94">T94*INDEX('0.1_Goos'!$C$2:$W$151,MATCH($A94&amp;$B94,'0.1_Goos'!$A$2:$A$151&amp;'0.1_Goos'!$B$2:$B$151,0),MATCH('0.1_Price'!AQ$4,'0.1_Goos'!$C$1:$W$1,0))</f>
        <v>18455122.594117768</v>
      </c>
      <c r="AR94" s="1">
        <f t="array" ref="AR94">U94*INDEX('0.1_Goos'!$C$2:$W$151,MATCH($A94&amp;$B94,'0.1_Goos'!$A$2:$A$151&amp;'0.1_Goos'!$B$2:$B$151,0),MATCH('0.1_Price'!AR$4,'0.1_Goos'!$C$1:$W$1,0))</f>
        <v>18863044.905525289</v>
      </c>
      <c r="AS94" s="1">
        <f t="array" ref="AS94">V94*INDEX('0.1_Goos'!$C$2:$W$151,MATCH($A94&amp;$B94,'0.1_Goos'!$A$2:$A$151&amp;'0.1_Goos'!$B$2:$B$151,0),MATCH('0.1_Price'!AS$4,'0.1_Goos'!$C$1:$W$1,0))</f>
        <v>19270967.216932818</v>
      </c>
      <c r="AT94" s="1">
        <f t="array" ref="AT94">W94*INDEX('0.1_Goos'!$C$2:$W$151,MATCH($A94&amp;$B94,'0.1_Goos'!$A$2:$A$151&amp;'0.1_Goos'!$B$2:$B$151,0),MATCH('0.1_Price'!AT$4,'0.1_Goos'!$C$1:$W$1,0))</f>
        <v>19678889.528340284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13.932323999999999</v>
      </c>
      <c r="I95" s="3">
        <v>13.932323999999999</v>
      </c>
      <c r="J95" s="3">
        <v>13.932323999999999</v>
      </c>
      <c r="K95" s="3">
        <v>13.932323999999999</v>
      </c>
      <c r="L95" s="3">
        <v>13.932323999999999</v>
      </c>
      <c r="M95" s="3">
        <v>13.932323999999999</v>
      </c>
      <c r="N95" s="3">
        <v>13.932323999999999</v>
      </c>
      <c r="O95" s="3">
        <v>13.932323999999999</v>
      </c>
      <c r="P95" s="3">
        <v>13.932323999999999</v>
      </c>
      <c r="Q95" s="3">
        <v>13.932323999999999</v>
      </c>
      <c r="R95" s="3">
        <v>13.932323999999999</v>
      </c>
      <c r="S95" s="3">
        <v>13.932323999999999</v>
      </c>
      <c r="T95" s="3">
        <v>13.932323999999999</v>
      </c>
      <c r="U95" s="3">
        <v>13.932323999999999</v>
      </c>
      <c r="V95" s="3">
        <v>13.932323999999999</v>
      </c>
      <c r="W95" s="3">
        <v>13.932323999999999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2097093.9418062</v>
      </c>
      <c r="AF95" s="1">
        <f t="array" ref="AF95">I95*INDEX('0.1_Goos'!$C$2:$W$151,MATCH($A95&amp;$B95,'0.1_Goos'!$A$2:$A$151&amp;'0.1_Goos'!$B$2:$B$151,0),MATCH('0.1_Price'!AF$4,'0.1_Goos'!$C$1:$W$1,0))</f>
        <v>2300053.7293434734</v>
      </c>
      <c r="AG95" s="1">
        <f t="array" ref="AG95">J95*INDEX('0.1_Goos'!$C$2:$W$151,MATCH($A95&amp;$B95,'0.1_Goos'!$A$2:$A$151&amp;'0.1_Goos'!$B$2:$B$151,0),MATCH('0.1_Price'!AG$4,'0.1_Goos'!$C$1:$W$1,0))</f>
        <v>2518066.7607799652</v>
      </c>
      <c r="AH95" s="1">
        <f t="array" ref="AH95">K95*INDEX('0.1_Goos'!$C$2:$W$151,MATCH($A95&amp;$B95,'0.1_Goos'!$A$2:$A$151&amp;'0.1_Goos'!$B$2:$B$151,0),MATCH('0.1_Price'!AH$4,'0.1_Goos'!$C$1:$W$1,0))</f>
        <v>2752130.9610367496</v>
      </c>
      <c r="AI95" s="1">
        <f t="array" ref="AI95">L95*INDEX('0.1_Goos'!$C$2:$W$151,MATCH($A95&amp;$B95,'0.1_Goos'!$A$2:$A$151&amp;'0.1_Goos'!$B$2:$B$151,0),MATCH('0.1_Price'!AI$4,'0.1_Goos'!$C$1:$W$1,0))</f>
        <v>3003306.4144172696</v>
      </c>
      <c r="AJ95" s="1">
        <f t="array" ref="AJ95">M95*INDEX('0.1_Goos'!$C$2:$W$151,MATCH($A95&amp;$B95,'0.1_Goos'!$A$2:$A$151&amp;'0.1_Goos'!$B$2:$B$151,0),MATCH('0.1_Price'!AJ$4,'0.1_Goos'!$C$1:$W$1,0))</f>
        <v>3272719.0857332358</v>
      </c>
      <c r="AK95" s="1">
        <f t="array" ref="AK95">N95*INDEX('0.1_Goos'!$C$2:$W$151,MATCH($A95&amp;$B95,'0.1_Goos'!$A$2:$A$151&amp;'0.1_Goos'!$B$2:$B$151,0),MATCH('0.1_Price'!AK$4,'0.1_Goos'!$C$1:$W$1,0))</f>
        <v>3526213.7493997319</v>
      </c>
      <c r="AL95" s="1">
        <f t="array" ref="AL95">O95*INDEX('0.1_Goos'!$C$2:$W$151,MATCH($A95&amp;$B95,'0.1_Goos'!$A$2:$A$151&amp;'0.1_Goos'!$B$2:$B$151,0),MATCH('0.1_Price'!AL$4,'0.1_Goos'!$C$1:$W$1,0))</f>
        <v>3796876.0817185412</v>
      </c>
      <c r="AM95" s="1">
        <f t="array" ref="AM95">P95*INDEX('0.1_Goos'!$C$2:$W$151,MATCH($A95&amp;$B95,'0.1_Goos'!$A$2:$A$151&amp;'0.1_Goos'!$B$2:$B$151,0),MATCH('0.1_Price'!AM$4,'0.1_Goos'!$C$1:$W$1,0))</f>
        <v>4085789.1128957402</v>
      </c>
      <c r="AN95" s="1">
        <f t="array" ref="AN95">Q95*INDEX('0.1_Goos'!$C$2:$W$151,MATCH($A95&amp;$B95,'0.1_Goos'!$A$2:$A$151&amp;'0.1_Goos'!$B$2:$B$151,0),MATCH('0.1_Price'!AN$4,'0.1_Goos'!$C$1:$W$1,0))</f>
        <v>4394101.2569863433</v>
      </c>
      <c r="AO95" s="1">
        <f t="array" ref="AO95">R95*INDEX('0.1_Goos'!$C$2:$W$151,MATCH($A95&amp;$B95,'0.1_Goos'!$A$2:$A$151&amp;'0.1_Goos'!$B$2:$B$151,0),MATCH('0.1_Price'!AO$4,'0.1_Goos'!$C$1:$W$1,0))</f>
        <v>4723030.1427037856</v>
      </c>
      <c r="AP95" s="1">
        <f t="array" ref="AP95">S95*INDEX('0.1_Goos'!$C$2:$W$151,MATCH($A95&amp;$B95,'0.1_Goos'!$A$2:$A$151&amp;'0.1_Goos'!$B$2:$B$151,0),MATCH('0.1_Price'!AP$4,'0.1_Goos'!$C$1:$W$1,0))</f>
        <v>5073866.663850504</v>
      </c>
      <c r="AQ95" s="1">
        <f t="array" ref="AQ95">T95*INDEX('0.1_Goos'!$C$2:$W$151,MATCH($A95&amp;$B95,'0.1_Goos'!$A$2:$A$151&amp;'0.1_Goos'!$B$2:$B$151,0),MATCH('0.1_Price'!AQ$4,'0.1_Goos'!$C$1:$W$1,0))</f>
        <v>5447979.2617551256</v>
      </c>
      <c r="AR95" s="1">
        <f t="array" ref="AR95">U95*INDEX('0.1_Goos'!$C$2:$W$151,MATCH($A95&amp;$B95,'0.1_Goos'!$A$2:$A$151&amp;'0.1_Goos'!$B$2:$B$151,0),MATCH('0.1_Price'!AR$4,'0.1_Goos'!$C$1:$W$1,0))</f>
        <v>5846818.45279059</v>
      </c>
      <c r="AS95" s="1">
        <f t="array" ref="AS95">V95*INDEX('0.1_Goos'!$C$2:$W$151,MATCH($A95&amp;$B95,'0.1_Goos'!$A$2:$A$151&amp;'0.1_Goos'!$B$2:$B$151,0),MATCH('0.1_Price'!AS$4,'0.1_Goos'!$C$1:$W$1,0))</f>
        <v>6271921.6147752088</v>
      </c>
      <c r="AT95" s="1">
        <f t="array" ref="AT95">W95*INDEX('0.1_Goos'!$C$2:$W$151,MATCH($A95&amp;$B95,'0.1_Goos'!$A$2:$A$151&amp;'0.1_Goos'!$B$2:$B$151,0),MATCH('0.1_Price'!AT$4,'0.1_Goos'!$C$1:$W$1,0))</f>
        <v>6724918.0468263198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1.554946875</v>
      </c>
      <c r="D97" s="16">
        <v>3.1135218749999996</v>
      </c>
      <c r="E97" s="16">
        <v>5.6046093749999999</v>
      </c>
      <c r="F97" s="16">
        <v>7.7747343749999995</v>
      </c>
      <c r="G97" s="16">
        <v>9.0875924999999995</v>
      </c>
      <c r="H97" s="16">
        <v>9.9516599999999986</v>
      </c>
      <c r="I97" s="16">
        <v>9.9516599999999986</v>
      </c>
      <c r="J97" s="16">
        <v>9.9516599999999986</v>
      </c>
      <c r="K97" s="16">
        <v>9.9516599999999986</v>
      </c>
      <c r="L97" s="16">
        <v>9.9516599999999986</v>
      </c>
      <c r="M97" s="16">
        <v>9.9516599999999986</v>
      </c>
      <c r="N97" s="16">
        <v>9.9516599999999986</v>
      </c>
      <c r="O97" s="16">
        <v>9.9516599999999986</v>
      </c>
      <c r="P97" s="16">
        <v>9.9516599999999986</v>
      </c>
      <c r="Q97" s="16">
        <v>9.9516599999999986</v>
      </c>
      <c r="R97" s="16">
        <v>9.9516599999999986</v>
      </c>
      <c r="S97" s="16">
        <v>9.9516599999999986</v>
      </c>
      <c r="T97" s="16">
        <v>9.9516599999999986</v>
      </c>
      <c r="U97" s="16">
        <v>9.9516599999999986</v>
      </c>
      <c r="V97" s="16">
        <v>9.9516599999999986</v>
      </c>
      <c r="W97" s="16">
        <v>9.9516599999999986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11153929.976922229</v>
      </c>
      <c r="AA97" s="1">
        <f t="array" ref="AA97">D97*INDEX('0.1_Goos'!$C$2:$W$151,MATCH($A97&amp;$B97,'0.1_Goos'!$A$2:$A$151&amp;'0.1_Goos'!$B$2:$B$151,0),MATCH('0.1_Price'!AA$4,'0.1_Goos'!$C$1:$W$1,0))</f>
        <v>25014439.732281838</v>
      </c>
      <c r="AB97" s="1">
        <f t="array" ref="AB97">E97*INDEX('0.1_Goos'!$C$2:$W$151,MATCH($A97&amp;$B97,'0.1_Goos'!$A$2:$A$151&amp;'0.1_Goos'!$B$2:$B$151,0),MATCH('0.1_Price'!AB$4,'0.1_Goos'!$C$1:$W$1,0))</f>
        <v>50235407.110260956</v>
      </c>
      <c r="AC97" s="1">
        <f t="array" ref="AC97">F97*INDEX('0.1_Goos'!$C$2:$W$151,MATCH($A97&amp;$B97,'0.1_Goos'!$A$2:$A$151&amp;'0.1_Goos'!$B$2:$B$151,0),MATCH('0.1_Price'!AC$4,'0.1_Goos'!$C$1:$W$1,0))</f>
        <v>77476442.267986834</v>
      </c>
      <c r="AD97" s="1">
        <f t="array" ref="AD97">G97*INDEX('0.1_Goos'!$C$2:$W$151,MATCH($A97&amp;$B97,'0.1_Goos'!$A$2:$A$151&amp;'0.1_Goos'!$B$2:$B$151,0),MATCH('0.1_Price'!AD$4,'0.1_Goos'!$C$1:$W$1,0))</f>
        <v>100371241.9932031</v>
      </c>
      <c r="AE97" s="1">
        <f t="array" ref="AE97">H97*INDEX('0.1_Goos'!$C$2:$W$151,MATCH($A97&amp;$B97,'0.1_Goos'!$A$2:$A$151&amp;'0.1_Goos'!$B$2:$B$151,0),MATCH('0.1_Price'!AE$4,'0.1_Goos'!$C$1:$W$1,0))</f>
        <v>121486223.45073369</v>
      </c>
      <c r="AF97" s="1">
        <f t="array" ref="AF97">I97*INDEX('0.1_Goos'!$C$2:$W$151,MATCH($A97&amp;$B97,'0.1_Goos'!$A$2:$A$151&amp;'0.1_Goos'!$B$2:$B$151,0),MATCH('0.1_Price'!AF$4,'0.1_Goos'!$C$1:$W$1,0))</f>
        <v>133243836.02531913</v>
      </c>
      <c r="AG97" s="1">
        <f t="array" ref="AG97">J97*INDEX('0.1_Goos'!$C$2:$W$151,MATCH($A97&amp;$B97,'0.1_Goos'!$A$2:$A$151&amp;'0.1_Goos'!$B$2:$B$151,0),MATCH('0.1_Price'!AG$4,'0.1_Goos'!$C$1:$W$1,0))</f>
        <v>145873494.29873601</v>
      </c>
      <c r="AH97" s="1">
        <f t="array" ref="AH97">K97*INDEX('0.1_Goos'!$C$2:$W$151,MATCH($A97&amp;$B97,'0.1_Goos'!$A$2:$A$151&amp;'0.1_Goos'!$B$2:$B$151,0),MATCH('0.1_Price'!AH$4,'0.1_Goos'!$C$1:$W$1,0))</f>
        <v>159433008.80943161</v>
      </c>
      <c r="AI97" s="1">
        <f t="array" ref="AI97">L97*INDEX('0.1_Goos'!$C$2:$W$151,MATCH($A97&amp;$B97,'0.1_Goos'!$A$2:$A$151&amp;'0.1_Goos'!$B$2:$B$151,0),MATCH('0.1_Price'!AI$4,'0.1_Goos'!$C$1:$W$1,0))</f>
        <v>173983791.03545016</v>
      </c>
      <c r="AJ97" s="1">
        <f t="array" ref="AJ97">M97*INDEX('0.1_Goos'!$C$2:$W$151,MATCH($A97&amp;$B97,'0.1_Goos'!$A$2:$A$151&amp;'0.1_Goos'!$B$2:$B$151,0),MATCH('0.1_Price'!AJ$4,'0.1_Goos'!$C$1:$W$1,0))</f>
        <v>189591068.96204656</v>
      </c>
      <c r="AK97" s="1">
        <f t="array" ref="AK97">N97*INDEX('0.1_Goos'!$C$2:$W$151,MATCH($A97&amp;$B97,'0.1_Goos'!$A$2:$A$151&amp;'0.1_Goos'!$B$2:$B$151,0),MATCH('0.1_Price'!AK$4,'0.1_Goos'!$C$1:$W$1,0))</f>
        <v>204276204.77777132</v>
      </c>
      <c r="AL97" s="1">
        <f t="array" ref="AL97">O97*INDEX('0.1_Goos'!$C$2:$W$151,MATCH($A97&amp;$B97,'0.1_Goos'!$A$2:$A$151&amp;'0.1_Goos'!$B$2:$B$151,0),MATCH('0.1_Price'!AL$4,'0.1_Goos'!$C$1:$W$1,0))</f>
        <v>219955876.50266236</v>
      </c>
      <c r="AM97" s="1">
        <f t="array" ref="AM97">P97*INDEX('0.1_Goos'!$C$2:$W$151,MATCH($A97&amp;$B97,'0.1_Goos'!$A$2:$A$151&amp;'0.1_Goos'!$B$2:$B$151,0),MATCH('0.1_Price'!AM$4,'0.1_Goos'!$C$1:$W$1,0))</f>
        <v>236692824.88809901</v>
      </c>
      <c r="AN97" s="1">
        <f t="array" ref="AN97">Q97*INDEX('0.1_Goos'!$C$2:$W$151,MATCH($A97&amp;$B97,'0.1_Goos'!$A$2:$A$151&amp;'0.1_Goos'!$B$2:$B$151,0),MATCH('0.1_Price'!AN$4,'0.1_Goos'!$C$1:$W$1,0))</f>
        <v>254553578.42082167</v>
      </c>
      <c r="AO97" s="1">
        <f t="array" ref="AO97">R97*INDEX('0.1_Goos'!$C$2:$W$151,MATCH($A97&amp;$B97,'0.1_Goos'!$A$2:$A$151&amp;'0.1_Goos'!$B$2:$B$151,0),MATCH('0.1_Price'!AO$4,'0.1_Goos'!$C$1:$W$1,0))</f>
        <v>273608675.24459672</v>
      </c>
      <c r="AP97" s="1">
        <f t="array" ref="AP97">S97*INDEX('0.1_Goos'!$C$2:$W$151,MATCH($A97&amp;$B97,'0.1_Goos'!$A$2:$A$151&amp;'0.1_Goos'!$B$2:$B$151,0),MATCH('0.1_Price'!AP$4,'0.1_Goos'!$C$1:$W$1,0))</f>
        <v>293932897.80469751</v>
      </c>
      <c r="AQ97" s="1">
        <f t="array" ref="AQ97">T97*INDEX('0.1_Goos'!$C$2:$W$151,MATCH($A97&amp;$B97,'0.1_Goos'!$A$2:$A$151&amp;'0.1_Goos'!$B$2:$B$151,0),MATCH('0.1_Price'!AQ$4,'0.1_Goos'!$C$1:$W$1,0))</f>
        <v>315605520.9326967</v>
      </c>
      <c r="AR97" s="1">
        <f t="array" ref="AR97">U97*INDEX('0.1_Goos'!$C$2:$W$151,MATCH($A97&amp;$B97,'0.1_Goos'!$A$2:$A$151&amp;'0.1_Goos'!$B$2:$B$151,0),MATCH('0.1_Price'!AR$4,'0.1_Goos'!$C$1:$W$1,0))</f>
        <v>338710574.12898445</v>
      </c>
      <c r="AS97" s="1">
        <f t="array" ref="AS97">V97*INDEX('0.1_Goos'!$C$2:$W$151,MATCH($A97&amp;$B97,'0.1_Goos'!$A$2:$A$151&amp;'0.1_Goos'!$B$2:$B$151,0),MATCH('0.1_Price'!AS$4,'0.1_Goos'!$C$1:$W$1,0))</f>
        <v>363337118.84256876</v>
      </c>
      <c r="AT97" s="1">
        <f t="array" ref="AT97">W97*INDEX('0.1_Goos'!$C$2:$W$151,MATCH($A97&amp;$B97,'0.1_Goos'!$A$2:$A$151&amp;'0.1_Goos'!$B$2:$B$151,0),MATCH('0.1_Price'!AT$4,'0.1_Goos'!$C$1:$W$1,0))</f>
        <v>389579541.59218818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6.463344375000001</v>
      </c>
      <c r="D100" s="16">
        <v>12.439575000000003</v>
      </c>
      <c r="E100" s="16">
        <v>14.540147999999999</v>
      </c>
      <c r="F100" s="16">
        <v>14.540147999999999</v>
      </c>
      <c r="G100" s="16">
        <v>15.922655999999998</v>
      </c>
      <c r="H100" s="16">
        <v>15.922655999999998</v>
      </c>
      <c r="I100" s="16">
        <v>15.922655999999998</v>
      </c>
      <c r="J100" s="16">
        <v>15.922655999999998</v>
      </c>
      <c r="K100" s="16">
        <v>15.922655999999998</v>
      </c>
      <c r="L100" s="16">
        <v>15.922655999999998</v>
      </c>
      <c r="M100" s="16">
        <v>15.922655999999998</v>
      </c>
      <c r="N100" s="16">
        <v>15.922655999999998</v>
      </c>
      <c r="O100" s="16">
        <v>15.922655999999998</v>
      </c>
      <c r="P100" s="16">
        <v>15.922655999999998</v>
      </c>
      <c r="Q100" s="16">
        <v>15.922655999999998</v>
      </c>
      <c r="R100" s="16">
        <v>15.922655999999998</v>
      </c>
      <c r="S100" s="16">
        <v>15.922655999999998</v>
      </c>
      <c r="T100" s="16">
        <v>15.922655999999998</v>
      </c>
      <c r="U100" s="16">
        <v>15.922655999999998</v>
      </c>
      <c r="V100" s="16">
        <v>15.922655999999998</v>
      </c>
      <c r="W100" s="16">
        <v>15.922655999999998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1632708.8009956896</v>
      </c>
      <c r="AA100" s="1">
        <f t="array" ref="AA100">D100*INDEX('0.1_Goos'!$C$2:$W$151,MATCH($A100&amp;$B100,'0.1_Goos'!$A$2:$A$151&amp;'0.1_Goos'!$B$2:$B$151,0),MATCH('0.1_Price'!AA$4,'0.1_Goos'!$C$1:$W$1,0))</f>
        <v>3519520.3552287128</v>
      </c>
      <c r="AB100" s="1">
        <f t="array" ref="AB100">E100*INDEX('0.1_Goos'!$C$2:$W$151,MATCH($A100&amp;$B100,'0.1_Goos'!$A$2:$A$151&amp;'0.1_Goos'!$B$2:$B$151,0),MATCH('0.1_Price'!AB$4,'0.1_Goos'!$C$1:$W$1,0))</f>
        <v>4589575.1350548891</v>
      </c>
      <c r="AC100" s="1">
        <f t="array" ref="AC100">F100*INDEX('0.1_Goos'!$C$2:$W$151,MATCH($A100&amp;$B100,'0.1_Goos'!$A$2:$A$151&amp;'0.1_Goos'!$B$2:$B$151,0),MATCH('0.1_Price'!AC$4,'0.1_Goos'!$C$1:$W$1,0))</f>
        <v>5102605.7743764315</v>
      </c>
      <c r="AD100" s="1">
        <f t="array" ref="AD100">G100*INDEX('0.1_Goos'!$C$2:$W$151,MATCH($A100&amp;$B100,'0.1_Goos'!$A$2:$A$151&amp;'0.1_Goos'!$B$2:$B$151,0),MATCH('0.1_Price'!AD$4,'0.1_Goos'!$C$1:$W$1,0))</f>
        <v>6193199.1551922597</v>
      </c>
      <c r="AE100" s="1">
        <f t="array" ref="AE100">H100*INDEX('0.1_Goos'!$C$2:$W$151,MATCH($A100&amp;$B100,'0.1_Goos'!$A$2:$A$151&amp;'0.1_Goos'!$B$2:$B$151,0),MATCH('0.1_Price'!AE$4,'0.1_Goos'!$C$1:$W$1,0))</f>
        <v>6845199.2487218771</v>
      </c>
      <c r="AF100" s="1">
        <f t="array" ref="AF100">I100*INDEX('0.1_Goos'!$C$2:$W$151,MATCH($A100&amp;$B100,'0.1_Goos'!$A$2:$A$151&amp;'0.1_Goos'!$B$2:$B$151,0),MATCH('0.1_Price'!AF$4,'0.1_Goos'!$C$1:$W$1,0))</f>
        <v>7507687.5414372468</v>
      </c>
      <c r="AG100" s="1">
        <f t="array" ref="AG100">J100*INDEX('0.1_Goos'!$C$2:$W$151,MATCH($A100&amp;$B100,'0.1_Goos'!$A$2:$A$151&amp;'0.1_Goos'!$B$2:$B$151,0),MATCH('0.1_Price'!AG$4,'0.1_Goos'!$C$1:$W$1,0))</f>
        <v>8219311.6653023586</v>
      </c>
      <c r="AH100" s="1">
        <f t="array" ref="AH100">K100*INDEX('0.1_Goos'!$C$2:$W$151,MATCH($A100&amp;$B100,'0.1_Goos'!$A$2:$A$151&amp;'0.1_Goos'!$B$2:$B$151,0),MATCH('0.1_Price'!AH$4,'0.1_Goos'!$C$1:$W$1,0))</f>
        <v>8983328.9827003814</v>
      </c>
      <c r="AI100" s="1">
        <f t="array" ref="AI100">L100*INDEX('0.1_Goos'!$C$2:$W$151,MATCH($A100&amp;$B100,'0.1_Goos'!$A$2:$A$151&amp;'0.1_Goos'!$B$2:$B$151,0),MATCH('0.1_Price'!AI$4,'0.1_Goos'!$C$1:$W$1,0))</f>
        <v>9803199.752674954</v>
      </c>
      <c r="AJ100" s="1">
        <f t="array" ref="AJ100">M100*INDEX('0.1_Goos'!$C$2:$W$151,MATCH($A100&amp;$B100,'0.1_Goos'!$A$2:$A$151&amp;'0.1_Goos'!$B$2:$B$151,0),MATCH('0.1_Price'!AJ$4,'0.1_Goos'!$C$1:$W$1,0))</f>
        <v>10682599.277190236</v>
      </c>
      <c r="AK100" s="1">
        <f t="array" ref="AK100">N100*INDEX('0.1_Goos'!$C$2:$W$151,MATCH($A100&amp;$B100,'0.1_Goos'!$A$2:$A$151&amp;'0.1_Goos'!$B$2:$B$151,0),MATCH('0.1_Price'!AK$4,'0.1_Goos'!$C$1:$W$1,0))</f>
        <v>11510040.26430708</v>
      </c>
      <c r="AL100" s="1">
        <f t="array" ref="AL100">O100*INDEX('0.1_Goos'!$C$2:$W$151,MATCH($A100&amp;$B100,'0.1_Goos'!$A$2:$A$151&amp;'0.1_Goos'!$B$2:$B$151,0),MATCH('0.1_Price'!AL$4,'0.1_Goos'!$C$1:$W$1,0))</f>
        <v>12393518.851942644</v>
      </c>
      <c r="AM100" s="1">
        <f t="array" ref="AM100">P100*INDEX('0.1_Goos'!$C$2:$W$151,MATCH($A100&amp;$B100,'0.1_Goos'!$A$2:$A$151&amp;'0.1_Goos'!$B$2:$B$151,0),MATCH('0.1_Price'!AM$4,'0.1_Goos'!$C$1:$W$1,0))</f>
        <v>13336570.197680976</v>
      </c>
      <c r="AN100" s="1">
        <f t="array" ref="AN100">Q100*INDEX('0.1_Goos'!$C$2:$W$151,MATCH($A100&amp;$B100,'0.1_Goos'!$A$2:$A$151&amp;'0.1_Goos'!$B$2:$B$151,0),MATCH('0.1_Price'!AN$4,'0.1_Goos'!$C$1:$W$1,0))</f>
        <v>14342942.880863313</v>
      </c>
      <c r="AO100" s="1">
        <f t="array" ref="AO100">R100*INDEX('0.1_Goos'!$C$2:$W$151,MATCH($A100&amp;$B100,'0.1_Goos'!$A$2:$A$151&amp;'0.1_Goos'!$B$2:$B$151,0),MATCH('0.1_Price'!AO$4,'0.1_Goos'!$C$1:$W$1,0))</f>
        <v>15416611.406869659</v>
      </c>
      <c r="AP100" s="1">
        <f t="array" ref="AP100">S100*INDEX('0.1_Goos'!$C$2:$W$151,MATCH($A100&amp;$B100,'0.1_Goos'!$A$2:$A$151&amp;'0.1_Goos'!$B$2:$B$151,0),MATCH('0.1_Price'!AP$4,'0.1_Goos'!$C$1:$W$1,0))</f>
        <v>16561789.42827449</v>
      </c>
      <c r="AQ100" s="1">
        <f t="array" ref="AQ100">T100*INDEX('0.1_Goos'!$C$2:$W$151,MATCH($A100&amp;$B100,'0.1_Goos'!$A$2:$A$151&amp;'0.1_Goos'!$B$2:$B$151,0),MATCH('0.1_Price'!AQ$4,'0.1_Goos'!$C$1:$W$1,0))</f>
        <v>17782943.72330251</v>
      </c>
      <c r="AR100" s="1">
        <f t="array" ref="AR100">U100*INDEX('0.1_Goos'!$C$2:$W$151,MATCH($A100&amp;$B100,'0.1_Goos'!$A$2:$A$151&amp;'0.1_Goos'!$B$2:$B$151,0),MATCH('0.1_Price'!AR$4,'0.1_Goos'!$C$1:$W$1,0))</f>
        <v>19084808.974262793</v>
      </c>
      <c r="AS100" s="1">
        <f t="array" ref="AS100">V100*INDEX('0.1_Goos'!$C$2:$W$151,MATCH($A100&amp;$B100,'0.1_Goos'!$A$2:$A$151&amp;'0.1_Goos'!$B$2:$B$151,0),MATCH('0.1_Price'!AS$4,'0.1_Goos'!$C$1:$W$1,0))</f>
        <v>20472403.391010873</v>
      </c>
      <c r="AT100" s="1">
        <f t="array" ref="AT100">W100*INDEX('0.1_Goos'!$C$2:$W$151,MATCH($A100&amp;$B100,'0.1_Goos'!$A$2:$A$151&amp;'0.1_Goos'!$B$2:$B$151,0),MATCH('0.1_Price'!AT$4,'0.1_Goos'!$C$1:$W$1,0))</f>
        <v>21951045.226998042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10.457369999999997</v>
      </c>
      <c r="I101" s="3">
        <v>10.457369999999997</v>
      </c>
      <c r="J101" s="3">
        <v>10.457369999999997</v>
      </c>
      <c r="K101" s="3">
        <v>10.457369999999997</v>
      </c>
      <c r="L101" s="3">
        <v>10.457369999999997</v>
      </c>
      <c r="M101" s="3">
        <v>10.457369999999997</v>
      </c>
      <c r="N101" s="3">
        <v>10.457369999999997</v>
      </c>
      <c r="O101" s="3">
        <v>10.457369999999997</v>
      </c>
      <c r="P101" s="3">
        <v>10.457369999999997</v>
      </c>
      <c r="Q101" s="3">
        <v>10.457369999999997</v>
      </c>
      <c r="R101" s="3">
        <v>10.457369999999997</v>
      </c>
      <c r="S101" s="3">
        <v>10.457369999999997</v>
      </c>
      <c r="T101" s="3">
        <v>10.457369999999997</v>
      </c>
      <c r="U101" s="3">
        <v>10.457369999999997</v>
      </c>
      <c r="V101" s="3">
        <v>10.457369999999997</v>
      </c>
      <c r="W101" s="3">
        <v>10.457369999999997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3565651.0948461369</v>
      </c>
      <c r="AF101" s="1">
        <f t="array" ref="AF101">I101*INDEX('0.1_Goos'!$C$2:$W$151,MATCH($A101&amp;$B101,'0.1_Goos'!$A$2:$A$151&amp;'0.1_Goos'!$B$2:$B$151,0),MATCH('0.1_Price'!AF$4,'0.1_Goos'!$C$1:$W$1,0))</f>
        <v>3910739.9696052512</v>
      </c>
      <c r="AG101" s="1">
        <f t="array" ref="AG101">J101*INDEX('0.1_Goos'!$C$2:$W$151,MATCH($A101&amp;$B101,'0.1_Goos'!$A$2:$A$151&amp;'0.1_Goos'!$B$2:$B$151,0),MATCH('0.1_Price'!AG$4,'0.1_Goos'!$C$1:$W$1,0))</f>
        <v>4281423.6041031573</v>
      </c>
      <c r="AH101" s="1">
        <f t="array" ref="AH101">K101*INDEX('0.1_Goos'!$C$2:$W$151,MATCH($A101&amp;$B101,'0.1_Goos'!$A$2:$A$151&amp;'0.1_Goos'!$B$2:$B$151,0),MATCH('0.1_Price'!AH$4,'0.1_Goos'!$C$1:$W$1,0))</f>
        <v>4679398.7521268371</v>
      </c>
      <c r="AI101" s="1">
        <f t="array" ref="AI101">L101*INDEX('0.1_Goos'!$C$2:$W$151,MATCH($A101&amp;$B101,'0.1_Goos'!$A$2:$A$151&amp;'0.1_Goos'!$B$2:$B$151,0),MATCH('0.1_Price'!AI$4,'0.1_Goos'!$C$1:$W$1,0))</f>
        <v>5106467.8559426228</v>
      </c>
      <c r="AJ101" s="1">
        <f t="array" ref="AJ101">M101*INDEX('0.1_Goos'!$C$2:$W$151,MATCH($A101&amp;$B101,'0.1_Goos'!$A$2:$A$151&amp;'0.1_Goos'!$B$2:$B$151,0),MATCH('0.1_Price'!AJ$4,'0.1_Goos'!$C$1:$W$1,0))</f>
        <v>5564545.3732596794</v>
      </c>
      <c r="AK101" s="1">
        <f t="array" ref="AK101">N101*INDEX('0.1_Goos'!$C$2:$W$151,MATCH($A101&amp;$B101,'0.1_Goos'!$A$2:$A$151&amp;'0.1_Goos'!$B$2:$B$151,0),MATCH('0.1_Price'!AK$4,'0.1_Goos'!$C$1:$W$1,0))</f>
        <v>5995557.7885936312</v>
      </c>
      <c r="AL101" s="1">
        <f t="array" ref="AL101">O101*INDEX('0.1_Goos'!$C$2:$W$151,MATCH($A101&amp;$B101,'0.1_Goos'!$A$2:$A$151&amp;'0.1_Goos'!$B$2:$B$151,0),MATCH('0.1_Price'!AL$4,'0.1_Goos'!$C$1:$W$1,0))</f>
        <v>6455760.0820278227</v>
      </c>
      <c r="AM101" s="1">
        <f t="array" ref="AM101">P101*INDEX('0.1_Goos'!$C$2:$W$151,MATCH($A101&amp;$B101,'0.1_Goos'!$A$2:$A$151&amp;'0.1_Goos'!$B$2:$B$151,0),MATCH('0.1_Price'!AM$4,'0.1_Goos'!$C$1:$W$1,0))</f>
        <v>6946993.7103339583</v>
      </c>
      <c r="AN101" s="1">
        <f t="array" ref="AN101">Q101*INDEX('0.1_Goos'!$C$2:$W$151,MATCH($A101&amp;$B101,'0.1_Goos'!$A$2:$A$151&amp;'0.1_Goos'!$B$2:$B$151,0),MATCH('0.1_Price'!AN$4,'0.1_Goos'!$C$1:$W$1,0))</f>
        <v>7471211.3012656337</v>
      </c>
      <c r="AO101" s="1">
        <f t="array" ref="AO101">R101*INDEX('0.1_Goos'!$C$2:$W$151,MATCH($A101&amp;$B101,'0.1_Goos'!$A$2:$A$151&amp;'0.1_Goos'!$B$2:$B$151,0),MATCH('0.1_Price'!AO$4,'0.1_Goos'!$C$1:$W$1,0))</f>
        <v>8030483.1670146445</v>
      </c>
      <c r="AP101" s="1">
        <f t="array" ref="AP101">S101*INDEX('0.1_Goos'!$C$2:$W$151,MATCH($A101&amp;$B101,'0.1_Goos'!$A$2:$A$151&amp;'0.1_Goos'!$B$2:$B$151,0),MATCH('0.1_Price'!AP$4,'0.1_Goos'!$C$1:$W$1,0))</f>
        <v>8627004.1910853907</v>
      </c>
      <c r="AQ101" s="1">
        <f t="array" ref="AQ101">T101*INDEX('0.1_Goos'!$C$2:$W$151,MATCH($A101&amp;$B101,'0.1_Goos'!$A$2:$A$151&amp;'0.1_Goos'!$B$2:$B$151,0),MATCH('0.1_Price'!AQ$4,'0.1_Goos'!$C$1:$W$1,0))</f>
        <v>9263101.1096456721</v>
      </c>
      <c r="AR101" s="1">
        <f t="array" ref="AR101">U101*INDEX('0.1_Goos'!$C$2:$W$151,MATCH($A101&amp;$B101,'0.1_Goos'!$A$2:$A$151&amp;'0.1_Goos'!$B$2:$B$151,0),MATCH('0.1_Price'!AR$4,'0.1_Goos'!$C$1:$W$1,0))</f>
        <v>9941240.2095842659</v>
      </c>
      <c r="AS101" s="1">
        <f t="array" ref="AS101">V101*INDEX('0.1_Goos'!$C$2:$W$151,MATCH($A101&amp;$B101,'0.1_Goos'!$A$2:$A$151&amp;'0.1_Goos'!$B$2:$B$151,0),MATCH('0.1_Price'!AS$4,'0.1_Goos'!$C$1:$W$1,0))</f>
        <v>10664035.466742599</v>
      </c>
      <c r="AT101" s="1">
        <f t="array" ref="AT101">W101*INDEX('0.1_Goos'!$C$2:$W$151,MATCH($A101&amp;$B101,'0.1_Goos'!$A$2:$A$151&amp;'0.1_Goos'!$B$2:$B$151,0),MATCH('0.1_Price'!AT$4,'0.1_Goos'!$C$1:$W$1,0))</f>
        <v>11434257.149092793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307102.49563700636</v>
      </c>
      <c r="AF102" s="1">
        <f t="array" ref="AF102">I102*INDEX('0.1_Goos'!$C$2:$W$151,MATCH($A102&amp;$B102,'0.1_Goos'!$A$2:$A$151&amp;'0.1_Goos'!$B$2:$B$151,0),MATCH('0.1_Price'!AF$4,'0.1_Goos'!$C$1:$W$1,0))</f>
        <v>336824.31974039815</v>
      </c>
      <c r="AG102" s="1">
        <f t="array" ref="AG102">J102*INDEX('0.1_Goos'!$C$2:$W$151,MATCH($A102&amp;$B102,'0.1_Goos'!$A$2:$A$151&amp;'0.1_Goos'!$B$2:$B$151,0),MATCH('0.1_Price'!AG$4,'0.1_Goos'!$C$1:$W$1,0))</f>
        <v>368750.57001503889</v>
      </c>
      <c r="AH102" s="1">
        <f t="array" ref="AH102">K102*INDEX('0.1_Goos'!$C$2:$W$151,MATCH($A102&amp;$B102,'0.1_Goos'!$A$2:$A$151&amp;'0.1_Goos'!$B$2:$B$151,0),MATCH('0.1_Price'!AH$4,'0.1_Goos'!$C$1:$W$1,0))</f>
        <v>403027.38451779186</v>
      </c>
      <c r="AI102" s="1">
        <f t="array" ref="AI102">L102*INDEX('0.1_Goos'!$C$2:$W$151,MATCH($A102&amp;$B102,'0.1_Goos'!$A$2:$A$151&amp;'0.1_Goos'!$B$2:$B$151,0),MATCH('0.1_Price'!AI$4,'0.1_Goos'!$C$1:$W$1,0))</f>
        <v>439810.00404578249</v>
      </c>
      <c r="AJ102" s="1">
        <f t="array" ref="AJ102">M102*INDEX('0.1_Goos'!$C$2:$W$151,MATCH($A102&amp;$B102,'0.1_Goos'!$A$2:$A$151&amp;'0.1_Goos'!$B$2:$B$151,0),MATCH('0.1_Price'!AJ$4,'0.1_Goos'!$C$1:$W$1,0))</f>
        <v>479263.31706527731</v>
      </c>
      <c r="AK102" s="1">
        <f t="array" ref="AK102">N102*INDEX('0.1_Goos'!$C$2:$W$151,MATCH($A102&amp;$B102,'0.1_Goos'!$A$2:$A$151&amp;'0.1_Goos'!$B$2:$B$151,0),MATCH('0.1_Price'!AK$4,'0.1_Goos'!$C$1:$W$1,0))</f>
        <v>516385.56623623957</v>
      </c>
      <c r="AL102" s="1">
        <f t="array" ref="AL102">O102*INDEX('0.1_Goos'!$C$2:$W$151,MATCH($A102&amp;$B102,'0.1_Goos'!$A$2:$A$151&amp;'0.1_Goos'!$B$2:$B$151,0),MATCH('0.1_Price'!AL$4,'0.1_Goos'!$C$1:$W$1,0))</f>
        <v>556021.8820316341</v>
      </c>
      <c r="AM102" s="1">
        <f t="array" ref="AM102">P102*INDEX('0.1_Goos'!$C$2:$W$151,MATCH($A102&amp;$B102,'0.1_Goos'!$A$2:$A$151&amp;'0.1_Goos'!$B$2:$B$151,0),MATCH('0.1_Price'!AM$4,'0.1_Goos'!$C$1:$W$1,0))</f>
        <v>598330.8654909766</v>
      </c>
      <c r="AN102" s="1">
        <f t="array" ref="AN102">Q102*INDEX('0.1_Goos'!$C$2:$W$151,MATCH($A102&amp;$B102,'0.1_Goos'!$A$2:$A$151&amp;'0.1_Goos'!$B$2:$B$151,0),MATCH('0.1_Price'!AN$4,'0.1_Goos'!$C$1:$W$1,0))</f>
        <v>643480.6925911759</v>
      </c>
      <c r="AO102" s="1">
        <f t="array" ref="AO102">R102*INDEX('0.1_Goos'!$C$2:$W$151,MATCH($A102&amp;$B102,'0.1_Goos'!$A$2:$A$151&amp;'0.1_Goos'!$B$2:$B$151,0),MATCH('0.1_Price'!AO$4,'0.1_Goos'!$C$1:$W$1,0))</f>
        <v>691649.6752376667</v>
      </c>
      <c r="AP102" s="1">
        <f t="array" ref="AP102">S102*INDEX('0.1_Goos'!$C$2:$W$151,MATCH($A102&amp;$B102,'0.1_Goos'!$A$2:$A$151&amp;'0.1_Goos'!$B$2:$B$151,0),MATCH('0.1_Price'!AP$4,'0.1_Goos'!$C$1:$W$1,0))</f>
        <v>743026.85441732861</v>
      </c>
      <c r="AQ102" s="1">
        <f t="array" ref="AQ102">T102*INDEX('0.1_Goos'!$C$2:$W$151,MATCH($A102&amp;$B102,'0.1_Goos'!$A$2:$A$151&amp;'0.1_Goos'!$B$2:$B$151,0),MATCH('0.1_Price'!AQ$4,'0.1_Goos'!$C$1:$W$1,0))</f>
        <v>797812.627326863</v>
      </c>
      <c r="AR102" s="1">
        <f t="array" ref="AR102">U102*INDEX('0.1_Goos'!$C$2:$W$151,MATCH($A102&amp;$B102,'0.1_Goos'!$A$2:$A$151&amp;'0.1_Goos'!$B$2:$B$151,0),MATCH('0.1_Price'!AR$4,'0.1_Goos'!$C$1:$W$1,0))</f>
        <v>856219.4103913072</v>
      </c>
      <c r="AS102" s="1">
        <f t="array" ref="AS102">V102*INDEX('0.1_Goos'!$C$2:$W$151,MATCH($A102&amp;$B102,'0.1_Goos'!$A$2:$A$151&amp;'0.1_Goos'!$B$2:$B$151,0),MATCH('0.1_Price'!AS$4,'0.1_Goos'!$C$1:$W$1,0))</f>
        <v>918472.34019387886</v>
      </c>
      <c r="AT102" s="1">
        <f t="array" ref="AT102">W102*INDEX('0.1_Goos'!$C$2:$W$151,MATCH($A102&amp;$B102,'0.1_Goos'!$A$2:$A$151&amp;'0.1_Goos'!$B$2:$B$151,0),MATCH('0.1_Price'!AT$4,'0.1_Goos'!$C$1:$W$1,0))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7.469549999999999</v>
      </c>
      <c r="I103" s="16">
        <v>7.469549999999999</v>
      </c>
      <c r="J103" s="16">
        <v>7.469549999999999</v>
      </c>
      <c r="K103" s="16">
        <v>7.469549999999999</v>
      </c>
      <c r="L103" s="16">
        <v>7.469549999999999</v>
      </c>
      <c r="M103" s="16">
        <v>7.469549999999999</v>
      </c>
      <c r="N103" s="16">
        <v>7.469549999999999</v>
      </c>
      <c r="O103" s="16">
        <v>7.469549999999999</v>
      </c>
      <c r="P103" s="16">
        <v>7.469549999999999</v>
      </c>
      <c r="Q103" s="16">
        <v>7.469549999999999</v>
      </c>
      <c r="R103" s="16">
        <v>7.469549999999999</v>
      </c>
      <c r="S103" s="16">
        <v>7.469549999999999</v>
      </c>
      <c r="T103" s="16">
        <v>7.469549999999999</v>
      </c>
      <c r="U103" s="16">
        <v>7.469549999999999</v>
      </c>
      <c r="V103" s="16">
        <v>7.469549999999999</v>
      </c>
      <c r="W103" s="16">
        <v>7.469549999999999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8884332.7758826278</v>
      </c>
      <c r="AF103" s="1">
        <f t="array" ref="AF103">I103*INDEX('0.1_Goos'!$C$2:$W$151,MATCH($A103&amp;$B103,'0.1_Goos'!$A$2:$A$151&amp;'0.1_Goos'!$B$2:$B$151,0),MATCH('0.1_Price'!AF$4,'0.1_Goos'!$C$1:$W$1,0))</f>
        <v>9744171.363299761</v>
      </c>
      <c r="AG103" s="1">
        <f t="array" ref="AG103">J103*INDEX('0.1_Goos'!$C$2:$W$151,MATCH($A103&amp;$B103,'0.1_Goos'!$A$2:$A$151&amp;'0.1_Goos'!$B$2:$B$151,0),MATCH('0.1_Price'!AG$4,'0.1_Goos'!$C$1:$W$1,0))</f>
        <v>10667782.977518857</v>
      </c>
      <c r="AH103" s="1">
        <f t="array" ref="AH103">K103*INDEX('0.1_Goos'!$C$2:$W$151,MATCH($A103&amp;$B103,'0.1_Goos'!$A$2:$A$151&amp;'0.1_Goos'!$B$2:$B$151,0),MATCH('0.1_Price'!AH$4,'0.1_Goos'!$C$1:$W$1,0))</f>
        <v>11659395.324751666</v>
      </c>
      <c r="AI103" s="1">
        <f t="array" ref="AI103">L103*INDEX('0.1_Goos'!$C$2:$W$151,MATCH($A103&amp;$B103,'0.1_Goos'!$A$2:$A$151&amp;'0.1_Goos'!$B$2:$B$151,0),MATCH('0.1_Price'!AI$4,'0.1_Goos'!$C$1:$W$1,0))</f>
        <v>12723499.449263958</v>
      </c>
      <c r="AJ103" s="1">
        <f t="array" ref="AJ103">M103*INDEX('0.1_Goos'!$C$2:$W$151,MATCH($A103&amp;$B103,'0.1_Goos'!$A$2:$A$151&amp;'0.1_Goos'!$B$2:$B$151,0),MATCH('0.1_Price'!AJ$4,'0.1_Goos'!$C$1:$W$1,0))</f>
        <v>13864865.49791556</v>
      </c>
      <c r="AK103" s="1">
        <f t="array" ref="AK103">N103*INDEX('0.1_Goos'!$C$2:$W$151,MATCH($A103&amp;$B103,'0.1_Goos'!$A$2:$A$151&amp;'0.1_Goos'!$B$2:$B$151,0),MATCH('0.1_Price'!AK$4,'0.1_Goos'!$C$1:$W$1,0))</f>
        <v>14938794.950491216</v>
      </c>
      <c r="AL103" s="1">
        <f t="array" ref="AL103">O103*INDEX('0.1_Goos'!$C$2:$W$151,MATCH($A103&amp;$B103,'0.1_Goos'!$A$2:$A$151&amp;'0.1_Goos'!$B$2:$B$151,0),MATCH('0.1_Price'!AL$4,'0.1_Goos'!$C$1:$W$1,0))</f>
        <v>16085455.184579561</v>
      </c>
      <c r="AM103" s="1">
        <f t="array" ref="AM103">P103*INDEX('0.1_Goos'!$C$2:$W$151,MATCH($A103&amp;$B103,'0.1_Goos'!$A$2:$A$151&amp;'0.1_Goos'!$B$2:$B$151,0),MATCH('0.1_Price'!AM$4,'0.1_Goos'!$C$1:$W$1,0))</f>
        <v>17309434.454700578</v>
      </c>
      <c r="AN103" s="1">
        <f t="array" ref="AN103">Q103*INDEX('0.1_Goos'!$C$2:$W$151,MATCH($A103&amp;$B103,'0.1_Goos'!$A$2:$A$151&amp;'0.1_Goos'!$B$2:$B$151,0),MATCH('0.1_Price'!AN$4,'0.1_Goos'!$C$1:$W$1,0))</f>
        <v>18615598.013872247</v>
      </c>
      <c r="AO103" s="1">
        <f t="array" ref="AO103">R103*INDEX('0.1_Goos'!$C$2:$W$151,MATCH($A103&amp;$B103,'0.1_Goos'!$A$2:$A$151&amp;'0.1_Goos'!$B$2:$B$151,0),MATCH('0.1_Price'!AO$4,'0.1_Goos'!$C$1:$W$1,0))</f>
        <v>20009104.34282428</v>
      </c>
      <c r="AP103" s="1">
        <f t="array" ref="AP103">S103*INDEX('0.1_Goos'!$C$2:$W$151,MATCH($A103&amp;$B103,'0.1_Goos'!$A$2:$A$151&amp;'0.1_Goos'!$B$2:$B$151,0),MATCH('0.1_Price'!AP$4,'0.1_Goos'!$C$1:$W$1,0))</f>
        <v>21495422.309636939</v>
      </c>
      <c r="AQ103" s="1">
        <f t="array" ref="AQ103">T103*INDEX('0.1_Goos'!$C$2:$W$151,MATCH($A103&amp;$B103,'0.1_Goos'!$A$2:$A$151&amp;'0.1_Goos'!$B$2:$B$151,0),MATCH('0.1_Price'!AQ$4,'0.1_Goos'!$C$1:$W$1,0))</f>
        <v>23080349.31227367</v>
      </c>
      <c r="AR103" s="1">
        <f t="array" ref="AR103">U103*INDEX('0.1_Goos'!$C$2:$W$151,MATCH($A103&amp;$B103,'0.1_Goos'!$A$2:$A$151&amp;'0.1_Goos'!$B$2:$B$151,0),MATCH('0.1_Price'!AR$4,'0.1_Goos'!$C$1:$W$1,0))</f>
        <v>24770030.459400095</v>
      </c>
      <c r="AS103" s="1">
        <f t="array" ref="AS103">V103*INDEX('0.1_Goos'!$C$2:$W$151,MATCH($A103&amp;$B103,'0.1_Goos'!$A$2:$A$151&amp;'0.1_Goos'!$B$2:$B$151,0),MATCH('0.1_Price'!AS$4,'0.1_Goos'!$C$1:$W$1,0))</f>
        <v>26570978.847958419</v>
      </c>
      <c r="AT103" s="1">
        <f t="array" ref="AT103">W103*INDEX('0.1_Goos'!$C$2:$W$151,MATCH($A103&amp;$B103,'0.1_Goos'!$A$2:$A$151&amp;'0.1_Goos'!$B$2:$B$151,0),MATCH('0.1_Price'!AT$4,'0.1_Goos'!$C$1:$W$1,0))</f>
        <v>28490096.999224111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1347414.9908348441</v>
      </c>
      <c r="AF105" s="1">
        <f t="array" ref="AF105">I105*INDEX('0.1_Goos'!$C$2:$W$151,MATCH($A105&amp;$B105,'0.1_Goos'!$A$2:$A$151&amp;'0.1_Goos'!$B$2:$B$151,0),MATCH('0.1_Price'!AF$4,'0.1_Goos'!$C$1:$W$1,0))</f>
        <v>1477819.7642275195</v>
      </c>
      <c r="AG105" s="1">
        <f t="array" ref="AG105">J105*INDEX('0.1_Goos'!$C$2:$W$151,MATCH($A105&amp;$B105,'0.1_Goos'!$A$2:$A$151&amp;'0.1_Goos'!$B$2:$B$151,0),MATCH('0.1_Price'!AG$4,'0.1_Goos'!$C$1:$W$1,0))</f>
        <v>1617896.4774823757</v>
      </c>
      <c r="AH105" s="1">
        <f t="array" ref="AH105">K105*INDEX('0.1_Goos'!$C$2:$W$151,MATCH($A105&amp;$B105,'0.1_Goos'!$A$2:$A$151&amp;'0.1_Goos'!$B$2:$B$151,0),MATCH('0.1_Price'!AH$4,'0.1_Goos'!$C$1:$W$1,0))</f>
        <v>1768286.3126521441</v>
      </c>
      <c r="AI105" s="1">
        <f t="array" ref="AI105">L105*INDEX('0.1_Goos'!$C$2:$W$151,MATCH($A105&amp;$B105,'0.1_Goos'!$A$2:$A$151&amp;'0.1_Goos'!$B$2:$B$151,0),MATCH('0.1_Price'!AI$4,'0.1_Goos'!$C$1:$W$1,0))</f>
        <v>1929670.3901451887</v>
      </c>
      <c r="AJ105" s="1">
        <f t="array" ref="AJ105">M105*INDEX('0.1_Goos'!$C$2:$W$151,MATCH($A105&amp;$B105,'0.1_Goos'!$A$2:$A$151&amp;'0.1_Goos'!$B$2:$B$151,0),MATCH('0.1_Price'!AJ$4,'0.1_Goos'!$C$1:$W$1,0))</f>
        <v>2102772.1596059031</v>
      </c>
      <c r="AK105" s="1">
        <f t="array" ref="AK105">N105*INDEX('0.1_Goos'!$C$2:$W$151,MATCH($A105&amp;$B105,'0.1_Goos'!$A$2:$A$151&amp;'0.1_Goos'!$B$2:$B$151,0),MATCH('0.1_Price'!AK$4,'0.1_Goos'!$C$1:$W$1,0))</f>
        <v>2265646.3652443462</v>
      </c>
      <c r="AL105" s="1">
        <f t="array" ref="AL105">O105*INDEX('0.1_Goos'!$C$2:$W$151,MATCH($A105&amp;$B105,'0.1_Goos'!$A$2:$A$151&amp;'0.1_Goos'!$B$2:$B$151,0),MATCH('0.1_Price'!AL$4,'0.1_Goos'!$C$1:$W$1,0))</f>
        <v>2439551.0610476155</v>
      </c>
      <c r="AM105" s="1">
        <f t="array" ref="AM105">P105*INDEX('0.1_Goos'!$C$2:$W$151,MATCH($A105&amp;$B105,'0.1_Goos'!$A$2:$A$151&amp;'0.1_Goos'!$B$2:$B$151,0),MATCH('0.1_Price'!AM$4,'0.1_Goos'!$C$1:$W$1,0))</f>
        <v>2625182.110518103</v>
      </c>
      <c r="AN105" s="1">
        <f t="array" ref="AN105">Q105*INDEX('0.1_Goos'!$C$2:$W$151,MATCH($A105&amp;$B105,'0.1_Goos'!$A$2:$A$151&amp;'0.1_Goos'!$B$2:$B$151,0),MATCH('0.1_Price'!AN$4,'0.1_Goos'!$C$1:$W$1,0))</f>
        <v>2823277.3872830132</v>
      </c>
      <c r="AO105" s="1">
        <f t="array" ref="AO105">R105*INDEX('0.1_Goos'!$C$2:$W$151,MATCH($A105&amp;$B105,'0.1_Goos'!$A$2:$A$151&amp;'0.1_Goos'!$B$2:$B$151,0),MATCH('0.1_Price'!AO$4,'0.1_Goos'!$C$1:$W$1,0))</f>
        <v>3034619.2364481278</v>
      </c>
      <c r="AP105" s="1">
        <f t="array" ref="AP105">S105*INDEX('0.1_Goos'!$C$2:$W$151,MATCH($A105&amp;$B105,'0.1_Goos'!$A$2:$A$151&amp;'0.1_Goos'!$B$2:$B$151,0),MATCH('0.1_Price'!AP$4,'0.1_Goos'!$C$1:$W$1,0))</f>
        <v>3260037.0770615377</v>
      </c>
      <c r="AQ105" s="1">
        <f t="array" ref="AQ105">T105*INDEX('0.1_Goos'!$C$2:$W$151,MATCH($A105&amp;$B105,'0.1_Goos'!$A$2:$A$151&amp;'0.1_Goos'!$B$2:$B$151,0),MATCH('0.1_Price'!AQ$4,'0.1_Goos'!$C$1:$W$1,0))</f>
        <v>3500410.1536451746</v>
      </c>
      <c r="AR105" s="1">
        <f t="array" ref="AR105">U105*INDEX('0.1_Goos'!$C$2:$W$151,MATCH($A105&amp;$B105,'0.1_Goos'!$A$2:$A$151&amp;'0.1_Goos'!$B$2:$B$151,0),MATCH('0.1_Price'!AR$4,'0.1_Goos'!$C$1:$W$1,0))</f>
        <v>3756670.4451945266</v>
      </c>
      <c r="AS105" s="1">
        <f t="array" ref="AS105">V105*INDEX('0.1_Goos'!$C$2:$W$151,MATCH($A105&amp;$B105,'0.1_Goos'!$A$2:$A$151&amp;'0.1_Goos'!$B$2:$B$151,0),MATCH('0.1_Price'!AS$4,'0.1_Goos'!$C$1:$W$1,0))</f>
        <v>4029805.7405146854</v>
      </c>
      <c r="AT105" s="1">
        <f t="array" ref="AT105">W105*INDEX('0.1_Goos'!$C$2:$W$151,MATCH($A105&amp;$B105,'0.1_Goos'!$A$2:$A$151&amp;'0.1_Goos'!$B$2:$B$151,0),MATCH('0.1_Price'!AT$4,'0.1_Goos'!$C$1:$W$1,0))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11.951279999999995</v>
      </c>
      <c r="I106" s="16">
        <v>11.951279999999995</v>
      </c>
      <c r="J106" s="16">
        <v>11.951279999999995</v>
      </c>
      <c r="K106" s="16">
        <v>11.951279999999995</v>
      </c>
      <c r="L106" s="16">
        <v>11.951279999999995</v>
      </c>
      <c r="M106" s="16">
        <v>11.951279999999995</v>
      </c>
      <c r="N106" s="16">
        <v>11.951279999999995</v>
      </c>
      <c r="O106" s="16">
        <v>11.951279999999995</v>
      </c>
      <c r="P106" s="16">
        <v>11.951279999999995</v>
      </c>
      <c r="Q106" s="16">
        <v>11.951279999999995</v>
      </c>
      <c r="R106" s="16">
        <v>11.951279999999995</v>
      </c>
      <c r="S106" s="16">
        <v>11.951279999999995</v>
      </c>
      <c r="T106" s="16">
        <v>11.951279999999995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15699971.233798105</v>
      </c>
      <c r="AF106" s="1">
        <f t="array" ref="AF106">I106*INDEX('0.1_Goos'!$C$2:$W$151,MATCH($A106&amp;$B106,'0.1_Goos'!$A$2:$A$151&amp;'0.1_Goos'!$B$2:$B$151,0),MATCH('0.1_Price'!AF$4,'0.1_Goos'!$C$1:$W$1,0))</f>
        <v>17219437.177802861</v>
      </c>
      <c r="AG106" s="1">
        <f t="array" ref="AG106">J106*INDEX('0.1_Goos'!$C$2:$W$151,MATCH($A106&amp;$B106,'0.1_Goos'!$A$2:$A$151&amp;'0.1_Goos'!$B$2:$B$151,0),MATCH('0.1_Price'!AG$4,'0.1_Goos'!$C$1:$W$1,0))</f>
        <v>18851599.7881235</v>
      </c>
      <c r="AH106" s="1">
        <f t="array" ref="AH106">K106*INDEX('0.1_Goos'!$C$2:$W$151,MATCH($A106&amp;$B106,'0.1_Goos'!$A$2:$A$151&amp;'0.1_Goos'!$B$2:$B$151,0),MATCH('0.1_Price'!AH$4,'0.1_Goos'!$C$1:$W$1,0))</f>
        <v>20603930.06653171</v>
      </c>
      <c r="AI106" s="1">
        <f t="array" ref="AI106">L106*INDEX('0.1_Goos'!$C$2:$W$151,MATCH($A106&amp;$B106,'0.1_Goos'!$A$2:$A$151&amp;'0.1_Goos'!$B$2:$B$151,0),MATCH('0.1_Price'!AI$4,'0.1_Goos'!$C$1:$W$1,0))</f>
        <v>22484364.373310428</v>
      </c>
      <c r="AJ106" s="1">
        <f t="array" ref="AJ106">M106*INDEX('0.1_Goos'!$C$2:$W$151,MATCH($A106&amp;$B106,'0.1_Goos'!$A$2:$A$151&amp;'0.1_Goos'!$B$2:$B$151,0),MATCH('0.1_Price'!AJ$4,'0.1_Goos'!$C$1:$W$1,0))</f>
        <v>24501332.285600722</v>
      </c>
      <c r="AK106" s="1">
        <f t="array" ref="AK106">N106*INDEX('0.1_Goos'!$C$2:$W$151,MATCH($A106&amp;$B106,'0.1_Goos'!$A$2:$A$151&amp;'0.1_Goos'!$B$2:$B$151,0),MATCH('0.1_Price'!AK$4,'0.1_Goos'!$C$1:$W$1,0))</f>
        <v>26399129.44582596</v>
      </c>
      <c r="AL106" s="1">
        <f t="array" ref="AL106">O106*INDEX('0.1_Goos'!$C$2:$W$151,MATCH($A106&amp;$B106,'0.1_Goos'!$A$2:$A$151&amp;'0.1_Goos'!$B$2:$B$151,0),MATCH('0.1_Price'!AL$4,'0.1_Goos'!$C$1:$W$1,0))</f>
        <v>28425452.991359703</v>
      </c>
      <c r="AM106" s="1">
        <f t="array" ref="AM106">P106*INDEX('0.1_Goos'!$C$2:$W$151,MATCH($A106&amp;$B106,'0.1_Goos'!$A$2:$A$151&amp;'0.1_Goos'!$B$2:$B$151,0),MATCH('0.1_Price'!AM$4,'0.1_Goos'!$C$1:$W$1,0))</f>
        <v>30588411.067832205</v>
      </c>
      <c r="AN106" s="1">
        <f t="array" ref="AN106">Q106*INDEX('0.1_Goos'!$C$2:$W$151,MATCH($A106&amp;$B106,'0.1_Goos'!$A$2:$A$151&amp;'0.1_Goos'!$B$2:$B$151,0),MATCH('0.1_Price'!AN$4,'0.1_Goos'!$C$1:$W$1,0))</f>
        <v>32896601.319473617</v>
      </c>
      <c r="AO106" s="1">
        <f t="array" ref="AO106">R106*INDEX('0.1_Goos'!$C$2:$W$151,MATCH($A106&amp;$B106,'0.1_Goos'!$A$2:$A$151&amp;'0.1_Goos'!$B$2:$B$151,0),MATCH('0.1_Price'!AO$4,'0.1_Goos'!$C$1:$W$1,0))</f>
        <v>35359139.568609506</v>
      </c>
      <c r="AP106" s="1">
        <f t="array" ref="AP106">S106*INDEX('0.1_Goos'!$C$2:$W$151,MATCH($A106&amp;$B106,'0.1_Goos'!$A$2:$A$151&amp;'0.1_Goos'!$B$2:$B$151,0),MATCH('0.1_Price'!AP$4,'0.1_Goos'!$C$1:$W$1,0))</f>
        <v>37985690.139360331</v>
      </c>
      <c r="AQ106" s="1">
        <f t="array" ref="AQ106">T106*INDEX('0.1_Goos'!$C$2:$W$151,MATCH($A106&amp;$B106,'0.1_Goos'!$A$2:$A$151&amp;'0.1_Goos'!$B$2:$B$151,0),MATCH('0.1_Price'!AQ$4,'0.1_Goos'!$C$1:$W$1,0))</f>
        <v>40786497.918264776</v>
      </c>
      <c r="AR106" s="1">
        <f t="array" ref="AR106">U106*INDEX('0.1_Goos'!$C$2:$W$151,MATCH($A106&amp;$B106,'0.1_Goos'!$A$2:$A$151&amp;'0.1_Goos'!$B$2:$B$151,0),MATCH('0.1_Price'!AR$4,'0.1_Goos'!$C$1:$W$1,0))</f>
        <v>43772422.249711245</v>
      </c>
      <c r="AS106" s="1">
        <f t="array" ref="AS106">V106*INDEX('0.1_Goos'!$C$2:$W$151,MATCH($A106&amp;$B106,'0.1_Goos'!$A$2:$A$151&amp;'0.1_Goos'!$B$2:$B$151,0),MATCH('0.1_Price'!AS$4,'0.1_Goos'!$C$1:$W$1,0))</f>
        <v>46954972.769506641</v>
      </c>
      <c r="AT106" s="1">
        <f t="array" ref="AT106">W106*INDEX('0.1_Goos'!$C$2:$W$151,MATCH($A106&amp;$B106,'0.1_Goos'!$A$2:$A$151&amp;'0.1_Goos'!$B$2:$B$151,0),MATCH('0.1_Price'!AT$4,'0.1_Goos'!$C$1:$W$1,0))</f>
        <v>50346347.285657302</v>
      </c>
    </row>
    <row r="107" spans="1:46" x14ac:dyDescent="0.25">
      <c r="A107" s="8" t="s">
        <v>47</v>
      </c>
      <c r="B107" s="8" t="s">
        <v>27</v>
      </c>
      <c r="C107" s="2">
        <v>2.863245</v>
      </c>
      <c r="D107" s="3">
        <v>5.7706523437500001</v>
      </c>
      <c r="E107" s="3">
        <v>7.7603203125000002</v>
      </c>
      <c r="F107" s="3">
        <v>9.9332099999999972</v>
      </c>
      <c r="G107" s="3">
        <v>10.257876562499998</v>
      </c>
      <c r="H107" s="3">
        <v>13.130082000000002</v>
      </c>
      <c r="I107" s="3">
        <v>13.130082000000002</v>
      </c>
      <c r="J107" s="3">
        <v>13.130082000000002</v>
      </c>
      <c r="K107" s="3">
        <v>13.130082000000002</v>
      </c>
      <c r="L107" s="3">
        <v>13.130082000000002</v>
      </c>
      <c r="M107" s="3">
        <v>13.130082000000002</v>
      </c>
      <c r="N107" s="3">
        <v>13.130082000000002</v>
      </c>
      <c r="O107" s="3">
        <v>13.130082000000002</v>
      </c>
      <c r="P107" s="3">
        <v>13.130082000000002</v>
      </c>
      <c r="Q107" s="3">
        <v>13.130082000000002</v>
      </c>
      <c r="R107" s="3">
        <v>13.130082000000002</v>
      </c>
      <c r="S107" s="3">
        <v>13.130082000000002</v>
      </c>
      <c r="T107" s="3">
        <v>13.130082000000002</v>
      </c>
      <c r="U107" s="3">
        <v>13.130082000000002</v>
      </c>
      <c r="V107" s="3">
        <v>13.130082000000002</v>
      </c>
      <c r="W107" s="3">
        <v>13.130082000000002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2981555.7220967766</v>
      </c>
      <c r="AA107" s="1">
        <f t="array" ref="AA107">D107*INDEX('0.1_Goos'!$C$2:$W$151,MATCH($A107&amp;$B107,'0.1_Goos'!$A$2:$A$151&amp;'0.1_Goos'!$B$2:$B$151,0),MATCH('0.1_Price'!AA$4,'0.1_Goos'!$C$1:$W$1,0))</f>
        <v>6730321.8174028816</v>
      </c>
      <c r="AB107" s="1">
        <f t="array" ref="AB107">E107*INDEX('0.1_Goos'!$C$2:$W$151,MATCH($A107&amp;$B107,'0.1_Goos'!$A$2:$A$151&amp;'0.1_Goos'!$B$2:$B$151,0),MATCH('0.1_Price'!AB$4,'0.1_Goos'!$C$1:$W$1,0))</f>
        <v>10097556.364729855</v>
      </c>
      <c r="AC107" s="1">
        <f t="array" ref="AC107">F107*INDEX('0.1_Goos'!$C$2:$W$151,MATCH($A107&amp;$B107,'0.1_Goos'!$A$2:$A$151&amp;'0.1_Goos'!$B$2:$B$151,0),MATCH('0.1_Price'!AC$4,'0.1_Goos'!$C$1:$W$1,0))</f>
        <v>14369636.689437699</v>
      </c>
      <c r="AD107" s="1">
        <f t="array" ref="AD107">G107*INDEX('0.1_Goos'!$C$2:$W$151,MATCH($A107&amp;$B107,'0.1_Goos'!$A$2:$A$151&amp;'0.1_Goos'!$B$2:$B$151,0),MATCH('0.1_Price'!AD$4,'0.1_Goos'!$C$1:$W$1,0))</f>
        <v>16447124.647945628</v>
      </c>
      <c r="AE107" s="1">
        <f t="array" ref="AE107">H107*INDEX('0.1_Goos'!$C$2:$W$151,MATCH($A107&amp;$B107,'0.1_Goos'!$A$2:$A$151&amp;'0.1_Goos'!$B$2:$B$151,0),MATCH('0.1_Price'!AE$4,'0.1_Goos'!$C$1:$W$1,0))</f>
        <v>23268640.060183816</v>
      </c>
      <c r="AF107" s="1">
        <f t="array" ref="AF107">I107*INDEX('0.1_Goos'!$C$2:$W$151,MATCH($A107&amp;$B107,'0.1_Goos'!$A$2:$A$151&amp;'0.1_Goos'!$B$2:$B$151,0),MATCH('0.1_Price'!AF$4,'0.1_Goos'!$C$1:$W$1,0))</f>
        <v>25520612.729957793</v>
      </c>
      <c r="AG107" s="1">
        <f t="array" ref="AG107">J107*INDEX('0.1_Goos'!$C$2:$W$151,MATCH($A107&amp;$B107,'0.1_Goos'!$A$2:$A$151&amp;'0.1_Goos'!$B$2:$B$151,0),MATCH('0.1_Price'!AG$4,'0.1_Goos'!$C$1:$W$1,0))</f>
        <v>27939611.066558845</v>
      </c>
      <c r="AH107" s="1">
        <f t="array" ref="AH107">K107*INDEX('0.1_Goos'!$C$2:$W$151,MATCH($A107&amp;$B107,'0.1_Goos'!$A$2:$A$151&amp;'0.1_Goos'!$B$2:$B$151,0),MATCH('0.1_Price'!AH$4,'0.1_Goos'!$C$1:$W$1,0))</f>
        <v>30536707.704995155</v>
      </c>
      <c r="AI107" s="1">
        <f t="array" ref="AI107">L107*INDEX('0.1_Goos'!$C$2:$W$151,MATCH($A107&amp;$B107,'0.1_Goos'!$A$2:$A$151&amp;'0.1_Goos'!$B$2:$B$151,0),MATCH('0.1_Price'!AI$4,'0.1_Goos'!$C$1:$W$1,0))</f>
        <v>33323664.979608584</v>
      </c>
      <c r="AJ107" s="1">
        <f t="array" ref="AJ107">M107*INDEX('0.1_Goos'!$C$2:$W$151,MATCH($A107&amp;$B107,'0.1_Goos'!$A$2:$A$151&amp;'0.1_Goos'!$B$2:$B$151,0),MATCH('0.1_Price'!AJ$4,'0.1_Goos'!$C$1:$W$1,0))</f>
        <v>36312976.212420858</v>
      </c>
      <c r="AK107" s="1">
        <f t="array" ref="AK107">N107*INDEX('0.1_Goos'!$C$2:$W$151,MATCH($A107&amp;$B107,'0.1_Goos'!$A$2:$A$151&amp;'0.1_Goos'!$B$2:$B$151,0),MATCH('0.1_Price'!AK$4,'0.1_Goos'!$C$1:$W$1,0))</f>
        <v>39125666.654391624</v>
      </c>
      <c r="AL107" s="1">
        <f t="array" ref="AL107">O107*INDEX('0.1_Goos'!$C$2:$W$151,MATCH($A107&amp;$B107,'0.1_Goos'!$A$2:$A$151&amp;'0.1_Goos'!$B$2:$B$151,0),MATCH('0.1_Price'!AL$4,'0.1_Goos'!$C$1:$W$1,0))</f>
        <v>42128843.7000283</v>
      </c>
      <c r="AM107" s="1">
        <f t="array" ref="AM107">P107*INDEX('0.1_Goos'!$C$2:$W$151,MATCH($A107&amp;$B107,'0.1_Goos'!$A$2:$A$151&amp;'0.1_Goos'!$B$2:$B$151,0),MATCH('0.1_Price'!AM$4,'0.1_Goos'!$C$1:$W$1,0))</f>
        <v>45334524.283592753</v>
      </c>
      <c r="AN107" s="1">
        <f t="array" ref="AN107">Q107*INDEX('0.1_Goos'!$C$2:$W$151,MATCH($A107&amp;$B107,'0.1_Goos'!$A$2:$A$151&amp;'0.1_Goos'!$B$2:$B$151,0),MATCH('0.1_Price'!AN$4,'0.1_Goos'!$C$1:$W$1,0))</f>
        <v>48755450.816263527</v>
      </c>
      <c r="AO107" s="1">
        <f t="array" ref="AO107">R107*INDEX('0.1_Goos'!$C$2:$W$151,MATCH($A107&amp;$B107,'0.1_Goos'!$A$2:$A$151&amp;'0.1_Goos'!$B$2:$B$151,0),MATCH('0.1_Price'!AO$4,'0.1_Goos'!$C$1:$W$1,0))</f>
        <v>52405133.691492483</v>
      </c>
      <c r="AP107" s="1">
        <f t="array" ref="AP107">S107*INDEX('0.1_Goos'!$C$2:$W$151,MATCH($A107&amp;$B107,'0.1_Goos'!$A$2:$A$151&amp;'0.1_Goos'!$B$2:$B$151,0),MATCH('0.1_Price'!AP$4,'0.1_Goos'!$C$1:$W$1,0))</f>
        <v>56297896.227203533</v>
      </c>
      <c r="AQ107" s="1">
        <f t="array" ref="AQ107">T107*INDEX('0.1_Goos'!$C$2:$W$151,MATCH($A107&amp;$B107,'0.1_Goos'!$A$2:$A$151&amp;'0.1_Goos'!$B$2:$B$151,0),MATCH('0.1_Price'!AQ$4,'0.1_Goos'!$C$1:$W$1,0))</f>
        <v>60448922.182257071</v>
      </c>
      <c r="AR107" s="1">
        <f t="array" ref="AR107">U107*INDEX('0.1_Goos'!$C$2:$W$151,MATCH($A107&amp;$B107,'0.1_Goos'!$A$2:$A$151&amp;'0.1_Goos'!$B$2:$B$151,0),MATCH('0.1_Price'!AR$4,'0.1_Goos'!$C$1:$W$1,0))</f>
        <v>64874305.992247894</v>
      </c>
      <c r="AS107" s="1">
        <f t="array" ref="AS107">V107*INDEX('0.1_Goos'!$C$2:$W$151,MATCH($A107&amp;$B107,'0.1_Goos'!$A$2:$A$151&amp;'0.1_Goos'!$B$2:$B$151,0),MATCH('0.1_Price'!AS$4,'0.1_Goos'!$C$1:$W$1,0))</f>
        <v>69591105.877782211</v>
      </c>
      <c r="AT107" s="1">
        <f t="array" ref="AT107">W107*INDEX('0.1_Goos'!$C$2:$W$151,MATCH($A107&amp;$B107,'0.1_Goos'!$A$2:$A$151&amp;'0.1_Goos'!$B$2:$B$151,0),MATCH('0.1_Price'!AT$4,'0.1_Goos'!$C$1:$W$1,0))</f>
        <v>74617399.986889273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0.93086718749999997</v>
      </c>
      <c r="D109" s="16">
        <v>2.1492187499999997</v>
      </c>
      <c r="E109" s="16">
        <v>4.6543359375</v>
      </c>
      <c r="F109" s="16">
        <v>5.9575500000000021</v>
      </c>
      <c r="G109" s="16">
        <v>7.3270546875000004</v>
      </c>
      <c r="H109" s="16">
        <v>9.3786300000000011</v>
      </c>
      <c r="I109" s="16">
        <v>9.3786300000000011</v>
      </c>
      <c r="J109" s="16">
        <v>9.3786300000000011</v>
      </c>
      <c r="K109" s="16">
        <v>9.3786300000000011</v>
      </c>
      <c r="L109" s="16">
        <v>9.3786300000000011</v>
      </c>
      <c r="M109" s="16">
        <v>9.3786300000000011</v>
      </c>
      <c r="N109" s="16">
        <v>9.3786300000000011</v>
      </c>
      <c r="O109" s="16">
        <v>9.3786300000000011</v>
      </c>
      <c r="P109" s="16">
        <v>9.3786300000000011</v>
      </c>
      <c r="Q109" s="16">
        <v>9.3786300000000011</v>
      </c>
      <c r="R109" s="16">
        <v>9.3786300000000011</v>
      </c>
      <c r="S109" s="16">
        <v>9.3786300000000011</v>
      </c>
      <c r="T109" s="16">
        <v>9.3786300000000011</v>
      </c>
      <c r="U109" s="16">
        <v>9.3786300000000011</v>
      </c>
      <c r="V109" s="16">
        <v>9.3786300000000011</v>
      </c>
      <c r="W109" s="16">
        <v>9.3786300000000011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29007722.720761336</v>
      </c>
      <c r="AA109" s="1">
        <f t="array" ref="AA109">D109*INDEX('0.1_Goos'!$C$2:$W$151,MATCH($A109&amp;$B109,'0.1_Goos'!$A$2:$A$151&amp;'0.1_Goos'!$B$2:$B$151,0),MATCH('0.1_Price'!AA$4,'0.1_Goos'!$C$1:$W$1,0))</f>
        <v>75012395.566864848</v>
      </c>
      <c r="AB109" s="1">
        <f t="array" ref="AB109">E109*INDEX('0.1_Goos'!$C$2:$W$151,MATCH($A109&amp;$B109,'0.1_Goos'!$A$2:$A$151&amp;'0.1_Goos'!$B$2:$B$151,0),MATCH('0.1_Price'!AB$4,'0.1_Goos'!$C$1:$W$1,0))</f>
        <v>181232407.28758612</v>
      </c>
      <c r="AC109" s="1">
        <f t="array" ref="AC109">F109*INDEX('0.1_Goos'!$C$2:$W$151,MATCH($A109&amp;$B109,'0.1_Goos'!$A$2:$A$151&amp;'0.1_Goos'!$B$2:$B$151,0),MATCH('0.1_Price'!AC$4,'0.1_Goos'!$C$1:$W$1,0))</f>
        <v>257908325.04498568</v>
      </c>
      <c r="AD109" s="1">
        <f t="array" ref="AD109">G109*INDEX('0.1_Goos'!$C$2:$W$151,MATCH($A109&amp;$B109,'0.1_Goos'!$A$2:$A$151&amp;'0.1_Goos'!$B$2:$B$151,0),MATCH('0.1_Price'!AD$4,'0.1_Goos'!$C$1:$W$1,0))</f>
        <v>351563227.12246722</v>
      </c>
      <c r="AE109" s="1">
        <f t="array" ref="AE109">H109*INDEX('0.1_Goos'!$C$2:$W$151,MATCH($A109&amp;$B109,'0.1_Goos'!$A$2:$A$151&amp;'0.1_Goos'!$B$2:$B$151,0),MATCH('0.1_Price'!AE$4,'0.1_Goos'!$C$1:$W$1,0))</f>
        <v>497375581.77569538</v>
      </c>
      <c r="AF109" s="1">
        <f t="array" ref="AF109">I109*INDEX('0.1_Goos'!$C$2:$W$151,MATCH($A109&amp;$B109,'0.1_Goos'!$A$2:$A$151&amp;'0.1_Goos'!$B$2:$B$151,0),MATCH('0.1_Price'!AF$4,'0.1_Goos'!$C$1:$W$1,0))</f>
        <v>545512310.60362828</v>
      </c>
      <c r="AG109" s="1">
        <f t="array" ref="AG109">J109*INDEX('0.1_Goos'!$C$2:$W$151,MATCH($A109&amp;$B109,'0.1_Goos'!$A$2:$A$151&amp;'0.1_Goos'!$B$2:$B$151,0),MATCH('0.1_Price'!AG$4,'0.1_Goos'!$C$1:$W$1,0))</f>
        <v>597219273.35991561</v>
      </c>
      <c r="AH109" s="1">
        <f t="array" ref="AH109">K109*INDEX('0.1_Goos'!$C$2:$W$151,MATCH($A109&amp;$B109,'0.1_Goos'!$A$2:$A$151&amp;'0.1_Goos'!$B$2:$B$151,0),MATCH('0.1_Price'!AH$4,'0.1_Goos'!$C$1:$W$1,0))</f>
        <v>652733151.61532247</v>
      </c>
      <c r="AI109" s="1">
        <f t="array" ref="AI109">L109*INDEX('0.1_Goos'!$C$2:$W$151,MATCH($A109&amp;$B109,'0.1_Goos'!$A$2:$A$151&amp;'0.1_Goos'!$B$2:$B$151,0),MATCH('0.1_Price'!AI$4,'0.1_Goos'!$C$1:$W$1,0))</f>
        <v>647260009.34079051</v>
      </c>
      <c r="AJ109" s="1">
        <f t="array" ref="AJ109">M109*INDEX('0.1_Goos'!$C$2:$W$151,MATCH($A109&amp;$B109,'0.1_Goos'!$A$2:$A$151&amp;'0.1_Goos'!$B$2:$B$151,0),MATCH('0.1_Price'!AJ$4,'0.1_Goos'!$C$1:$W$1,0))</f>
        <v>671735903.76534414</v>
      </c>
      <c r="AK109" s="1">
        <f t="array" ref="AK109">N109*INDEX('0.1_Goos'!$C$2:$W$151,MATCH($A109&amp;$B109,'0.1_Goos'!$A$2:$A$151&amp;'0.1_Goos'!$B$2:$B$151,0),MATCH('0.1_Price'!AK$4,'0.1_Goos'!$C$1:$W$1,0))</f>
        <v>689301411.59369004</v>
      </c>
      <c r="AL109" s="1">
        <f t="array" ref="AL109">O109*INDEX('0.1_Goos'!$C$2:$W$151,MATCH($A109&amp;$B109,'0.1_Goos'!$A$2:$A$151&amp;'0.1_Goos'!$B$2:$B$151,0),MATCH('0.1_Price'!AL$4,'0.1_Goos'!$C$1:$W$1,0))</f>
        <v>706866919.42203665</v>
      </c>
      <c r="AM109" s="1">
        <f t="array" ref="AM109">P109*INDEX('0.1_Goos'!$C$2:$W$151,MATCH($A109&amp;$B109,'0.1_Goos'!$A$2:$A$151&amp;'0.1_Goos'!$B$2:$B$151,0),MATCH('0.1_Price'!AM$4,'0.1_Goos'!$C$1:$W$1,0))</f>
        <v>724432427.25038338</v>
      </c>
      <c r="AN109" s="1">
        <f t="array" ref="AN109">Q109*INDEX('0.1_Goos'!$C$2:$W$151,MATCH($A109&amp;$B109,'0.1_Goos'!$A$2:$A$151&amp;'0.1_Goos'!$B$2:$B$151,0),MATCH('0.1_Price'!AN$4,'0.1_Goos'!$C$1:$W$1,0))</f>
        <v>741997935.07873023</v>
      </c>
      <c r="AO109" s="1">
        <f t="array" ref="AO109">R109*INDEX('0.1_Goos'!$C$2:$W$151,MATCH($A109&amp;$B109,'0.1_Goos'!$A$2:$A$151&amp;'0.1_Goos'!$B$2:$B$151,0),MATCH('0.1_Price'!AO$4,'0.1_Goos'!$C$1:$W$1,0))</f>
        <v>759563442.90707695</v>
      </c>
      <c r="AP109" s="1">
        <f t="array" ref="AP109">S109*INDEX('0.1_Goos'!$C$2:$W$151,MATCH($A109&amp;$B109,'0.1_Goos'!$A$2:$A$151&amp;'0.1_Goos'!$B$2:$B$151,0),MATCH('0.1_Price'!AP$4,'0.1_Goos'!$C$1:$W$1,0))</f>
        <v>777128950.73542368</v>
      </c>
      <c r="AQ109" s="1">
        <f t="array" ref="AQ109">T109*INDEX('0.1_Goos'!$C$2:$W$151,MATCH($A109&amp;$B109,'0.1_Goos'!$A$2:$A$151&amp;'0.1_Goos'!$B$2:$B$151,0),MATCH('0.1_Price'!AQ$4,'0.1_Goos'!$C$1:$W$1,0))</f>
        <v>794694458.56377029</v>
      </c>
      <c r="AR109" s="1">
        <f t="array" ref="AR109">U109*INDEX('0.1_Goos'!$C$2:$W$151,MATCH($A109&amp;$B109,'0.1_Goos'!$A$2:$A$151&amp;'0.1_Goos'!$B$2:$B$151,0),MATCH('0.1_Price'!AR$4,'0.1_Goos'!$C$1:$W$1,0))</f>
        <v>812259966.39211714</v>
      </c>
      <c r="AS109" s="1">
        <f t="array" ref="AS109">V109*INDEX('0.1_Goos'!$C$2:$W$151,MATCH($A109&amp;$B109,'0.1_Goos'!$A$2:$A$151&amp;'0.1_Goos'!$B$2:$B$151,0),MATCH('0.1_Price'!AS$4,'0.1_Goos'!$C$1:$W$1,0))</f>
        <v>829825474.22046387</v>
      </c>
      <c r="AT109" s="1">
        <f t="array" ref="AT109">W109*INDEX('0.1_Goos'!$C$2:$W$151,MATCH($A109&amp;$B109,'0.1_Goos'!$A$2:$A$151&amp;'0.1_Goos'!$B$2:$B$151,0),MATCH('0.1_Price'!AT$4,'0.1_Goos'!$C$1:$W$1,0))</f>
        <v>847390982.0488106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3.4387500000000006</v>
      </c>
      <c r="D112" s="16">
        <v>7.4469374999999998</v>
      </c>
      <c r="E112" s="16">
        <v>8.8689375000000013</v>
      </c>
      <c r="F112" s="16">
        <v>11.723287500000003</v>
      </c>
      <c r="G112" s="16">
        <v>11.723287500000003</v>
      </c>
      <c r="H112" s="16">
        <v>15.005807999999998</v>
      </c>
      <c r="I112" s="16">
        <v>15.005807999999998</v>
      </c>
      <c r="J112" s="16">
        <v>15.005807999999998</v>
      </c>
      <c r="K112" s="16">
        <v>15.005807999999998</v>
      </c>
      <c r="L112" s="16">
        <v>15.005807999999998</v>
      </c>
      <c r="M112" s="16">
        <v>15.005807999999998</v>
      </c>
      <c r="N112" s="16">
        <v>15.005807999999998</v>
      </c>
      <c r="O112" s="16">
        <v>15.005807999999998</v>
      </c>
      <c r="P112" s="16">
        <v>15.005807999999998</v>
      </c>
      <c r="Q112" s="16">
        <v>15.005807999999998</v>
      </c>
      <c r="R112" s="16">
        <v>15.005807999999998</v>
      </c>
      <c r="S112" s="16">
        <v>15.005807999999998</v>
      </c>
      <c r="T112" s="16">
        <v>15.005807999999998</v>
      </c>
      <c r="U112" s="16">
        <v>15.005807999999998</v>
      </c>
      <c r="V112" s="16">
        <v>15.005807999999998</v>
      </c>
      <c r="W112" s="16">
        <v>15.005807999999998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31354608.91843868</v>
      </c>
      <c r="AA112" s="1">
        <f t="array" ref="AA112">D112*INDEX('0.1_Goos'!$C$2:$W$151,MATCH($A112&amp;$B112,'0.1_Goos'!$A$2:$A$151&amp;'0.1_Goos'!$B$2:$B$151,0),MATCH('0.1_Price'!AA$4,'0.1_Goos'!$C$1:$W$1,0))</f>
        <v>76051011.511347622</v>
      </c>
      <c r="AB112" s="1">
        <f t="array" ref="AB112">E112*INDEX('0.1_Goos'!$C$2:$W$151,MATCH($A112&amp;$B112,'0.1_Goos'!$A$2:$A$151&amp;'0.1_Goos'!$B$2:$B$151,0),MATCH('0.1_Price'!AB$4,'0.1_Goos'!$C$1:$W$1,0))</f>
        <v>101047273.25904836</v>
      </c>
      <c r="AC112" s="1">
        <f t="array" ref="AC112">F112*INDEX('0.1_Goos'!$C$2:$W$151,MATCH($A112&amp;$B112,'0.1_Goos'!$A$2:$A$151&amp;'0.1_Goos'!$B$2:$B$151,0),MATCH('0.1_Price'!AC$4,'0.1_Goos'!$C$1:$W$1,0))</f>
        <v>148498460.77906778</v>
      </c>
      <c r="AD112" s="1">
        <f t="array" ref="AD112">G112*INDEX('0.1_Goos'!$C$2:$W$151,MATCH($A112&amp;$B112,'0.1_Goos'!$A$2:$A$151&amp;'0.1_Goos'!$B$2:$B$151,0),MATCH('0.1_Price'!AD$4,'0.1_Goos'!$C$1:$W$1,0))</f>
        <v>164588048.69182378</v>
      </c>
      <c r="AE112" s="1">
        <f t="array" ref="AE112">H112*INDEX('0.1_Goos'!$C$2:$W$151,MATCH($A112&amp;$B112,'0.1_Goos'!$A$2:$A$151&amp;'0.1_Goos'!$B$2:$B$151,0),MATCH('0.1_Price'!AE$4,'0.1_Goos'!$C$1:$W$1,0))</f>
        <v>232851647.03220069</v>
      </c>
      <c r="AF112" s="1">
        <f t="array" ref="AF112">I112*INDEX('0.1_Goos'!$C$2:$W$151,MATCH($A112&amp;$B112,'0.1_Goos'!$A$2:$A$151&amp;'0.1_Goos'!$B$2:$B$151,0),MATCH('0.1_Price'!AF$4,'0.1_Goos'!$C$1:$W$1,0))</f>
        <v>255387366.51869047</v>
      </c>
      <c r="AG112" s="1">
        <f t="array" ref="AG112">J112*INDEX('0.1_Goos'!$C$2:$W$151,MATCH($A112&amp;$B112,'0.1_Goos'!$A$2:$A$151&amp;'0.1_Goos'!$B$2:$B$151,0),MATCH('0.1_Price'!AG$4,'0.1_Goos'!$C$1:$W$1,0))</f>
        <v>279594528.8362478</v>
      </c>
      <c r="AH112" s="1">
        <f t="array" ref="AH112">K112*INDEX('0.1_Goos'!$C$2:$W$151,MATCH($A112&amp;$B112,'0.1_Goos'!$A$2:$A$151&amp;'0.1_Goos'!$B$2:$B$151,0),MATCH('0.1_Price'!AH$4,'0.1_Goos'!$C$1:$W$1,0))</f>
        <v>288590401.19422358</v>
      </c>
      <c r="AI112" s="1">
        <f t="array" ref="AI112">L112*INDEX('0.1_Goos'!$C$2:$W$151,MATCH($A112&amp;$B112,'0.1_Goos'!$A$2:$A$151&amp;'0.1_Goos'!$B$2:$B$151,0),MATCH('0.1_Price'!AI$4,'0.1_Goos'!$C$1:$W$1,0))</f>
        <v>299932225.78864175</v>
      </c>
      <c r="AJ112" s="1">
        <f t="array" ref="AJ112">M112*INDEX('0.1_Goos'!$C$2:$W$151,MATCH($A112&amp;$B112,'0.1_Goos'!$A$2:$A$151&amp;'0.1_Goos'!$B$2:$B$151,0),MATCH('0.1_Price'!AJ$4,'0.1_Goos'!$C$1:$W$1,0))</f>
        <v>311274050.38305849</v>
      </c>
      <c r="AK112" s="1">
        <f t="array" ref="AK112">N112*INDEX('0.1_Goos'!$C$2:$W$151,MATCH($A112&amp;$B112,'0.1_Goos'!$A$2:$A$151&amp;'0.1_Goos'!$B$2:$B$151,0),MATCH('0.1_Price'!AK$4,'0.1_Goos'!$C$1:$W$1,0))</f>
        <v>319413687.90744352</v>
      </c>
      <c r="AL112" s="1">
        <f t="array" ref="AL112">O112*INDEX('0.1_Goos'!$C$2:$W$151,MATCH($A112&amp;$B112,'0.1_Goos'!$A$2:$A$151&amp;'0.1_Goos'!$B$2:$B$151,0),MATCH('0.1_Price'!AL$4,'0.1_Goos'!$C$1:$W$1,0))</f>
        <v>327553325.43182707</v>
      </c>
      <c r="AM112" s="1">
        <f t="array" ref="AM112">P112*INDEX('0.1_Goos'!$C$2:$W$151,MATCH($A112&amp;$B112,'0.1_Goos'!$A$2:$A$151&amp;'0.1_Goos'!$B$2:$B$151,0),MATCH('0.1_Price'!AM$4,'0.1_Goos'!$C$1:$W$1,0))</f>
        <v>335692962.9562121</v>
      </c>
      <c r="AN112" s="1">
        <f t="array" ref="AN112">Q112*INDEX('0.1_Goos'!$C$2:$W$151,MATCH($A112&amp;$B112,'0.1_Goos'!$A$2:$A$151&amp;'0.1_Goos'!$B$2:$B$151,0),MATCH('0.1_Price'!AN$4,'0.1_Goos'!$C$1:$W$1,0))</f>
        <v>343832600.4805972</v>
      </c>
      <c r="AO112" s="1">
        <f t="array" ref="AO112">R112*INDEX('0.1_Goos'!$C$2:$W$151,MATCH($A112&amp;$B112,'0.1_Goos'!$A$2:$A$151&amp;'0.1_Goos'!$B$2:$B$151,0),MATCH('0.1_Price'!AO$4,'0.1_Goos'!$C$1:$W$1,0))</f>
        <v>351972238.00498074</v>
      </c>
      <c r="AP112" s="1">
        <f t="array" ref="AP112">S112*INDEX('0.1_Goos'!$C$2:$W$151,MATCH($A112&amp;$B112,'0.1_Goos'!$A$2:$A$151&amp;'0.1_Goos'!$B$2:$B$151,0),MATCH('0.1_Price'!AP$4,'0.1_Goos'!$C$1:$W$1,0))</f>
        <v>360111875.52936578</v>
      </c>
      <c r="AQ112" s="1">
        <f t="array" ref="AQ112">T112*INDEX('0.1_Goos'!$C$2:$W$151,MATCH($A112&amp;$B112,'0.1_Goos'!$A$2:$A$151&amp;'0.1_Goos'!$B$2:$B$151,0),MATCH('0.1_Price'!AQ$4,'0.1_Goos'!$C$1:$W$1,0))</f>
        <v>368251513.05375081</v>
      </c>
      <c r="AR112" s="1">
        <f t="array" ref="AR112">U112*INDEX('0.1_Goos'!$C$2:$W$151,MATCH($A112&amp;$B112,'0.1_Goos'!$A$2:$A$151&amp;'0.1_Goos'!$B$2:$B$151,0),MATCH('0.1_Price'!AR$4,'0.1_Goos'!$C$1:$W$1,0))</f>
        <v>376391150.57813591</v>
      </c>
      <c r="AS112" s="1">
        <f t="array" ref="AS112">V112*INDEX('0.1_Goos'!$C$2:$W$151,MATCH($A112&amp;$B112,'0.1_Goos'!$A$2:$A$151&amp;'0.1_Goos'!$B$2:$B$151,0),MATCH('0.1_Price'!AS$4,'0.1_Goos'!$C$1:$W$1,0))</f>
        <v>384530788.10251951</v>
      </c>
      <c r="AT112" s="1">
        <f t="array" ref="AT112">W112*INDEX('0.1_Goos'!$C$2:$W$151,MATCH($A112&amp;$B112,'0.1_Goos'!$A$2:$A$151&amp;'0.1_Goos'!$B$2:$B$151,0),MATCH('0.1_Price'!AT$4,'0.1_Goos'!$C$1:$W$1,0))</f>
        <v>392670425.62690455</v>
      </c>
    </row>
    <row r="113" spans="1:46" x14ac:dyDescent="0.25">
      <c r="A113" s="8" t="s">
        <v>48</v>
      </c>
      <c r="B113" s="8" t="s">
        <v>27</v>
      </c>
      <c r="C113" s="2">
        <v>3.9826552499999996</v>
      </c>
      <c r="D113" s="3">
        <v>6.1135593750000004</v>
      </c>
      <c r="E113" s="3">
        <v>9.9395542968750004</v>
      </c>
      <c r="F113" s="3">
        <v>12.722629499999996</v>
      </c>
      <c r="G113" s="3">
        <v>13.932323999999999</v>
      </c>
      <c r="H113" s="3">
        <v>13.932323999999999</v>
      </c>
      <c r="I113" s="3">
        <v>13.932323999999999</v>
      </c>
      <c r="J113" s="3">
        <v>13.932323999999999</v>
      </c>
      <c r="K113" s="3">
        <v>13.932323999999999</v>
      </c>
      <c r="L113" s="3">
        <v>13.932323999999999</v>
      </c>
      <c r="M113" s="3">
        <v>13.932323999999999</v>
      </c>
      <c r="N113" s="3">
        <v>13.932323999999999</v>
      </c>
      <c r="O113" s="3">
        <v>13.932323999999999</v>
      </c>
      <c r="P113" s="3">
        <v>13.932323999999999</v>
      </c>
      <c r="Q113" s="3">
        <v>13.932323999999999</v>
      </c>
      <c r="R113" s="3">
        <v>13.932323999999999</v>
      </c>
      <c r="S113" s="3">
        <v>13.932323999999999</v>
      </c>
      <c r="T113" s="3">
        <v>13.932323999999999</v>
      </c>
      <c r="U113" s="3">
        <v>13.932323999999999</v>
      </c>
      <c r="V113" s="3">
        <v>13.932323999999999</v>
      </c>
      <c r="W113" s="3">
        <v>13.932323999999999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2822290.9857277572</v>
      </c>
      <c r="AA113" s="1">
        <f t="array" ref="AA113">D113*INDEX('0.1_Goos'!$C$2:$W$151,MATCH($A113&amp;$B113,'0.1_Goos'!$A$2:$A$151&amp;'0.1_Goos'!$B$2:$B$151,0),MATCH('0.1_Price'!AA$4,'0.1_Goos'!$C$1:$W$1,0))</f>
        <v>4852323.0817639036</v>
      </c>
      <c r="AB113" s="1">
        <f t="array" ref="AB113">E113*INDEX('0.1_Goos'!$C$2:$W$151,MATCH($A113&amp;$B113,'0.1_Goos'!$A$2:$A$151&amp;'0.1_Goos'!$B$2:$B$151,0),MATCH('0.1_Price'!AB$4,'0.1_Goos'!$C$1:$W$1,0))</f>
        <v>8801327.9607754685</v>
      </c>
      <c r="AC113" s="1">
        <f t="array" ref="AC113">F113*INDEX('0.1_Goos'!$C$2:$W$151,MATCH($A113&amp;$B113,'0.1_Goos'!$A$2:$A$151&amp;'0.1_Goos'!$B$2:$B$151,0),MATCH('0.1_Price'!AC$4,'0.1_Goos'!$C$1:$W$1,0))</f>
        <v>12524999.179275811</v>
      </c>
      <c r="AD113" s="1">
        <f t="array" ref="AD113">G113*INDEX('0.1_Goos'!$C$2:$W$151,MATCH($A113&amp;$B113,'0.1_Goos'!$A$2:$A$151&amp;'0.1_Goos'!$B$2:$B$151,0),MATCH('0.1_Price'!AD$4,'0.1_Goos'!$C$1:$W$1,0))</f>
        <v>15202000.265316239</v>
      </c>
      <c r="AE113" s="1">
        <f t="array" ref="AE113">H113*INDEX('0.1_Goos'!$C$2:$W$151,MATCH($A113&amp;$B113,'0.1_Goos'!$A$2:$A$151&amp;'0.1_Goos'!$B$2:$B$151,0),MATCH('0.1_Price'!AE$4,'0.1_Goos'!$C$1:$W$1,0))</f>
        <v>15429019.91000523</v>
      </c>
      <c r="AF113" s="1">
        <f t="array" ref="AF113">I113*INDEX('0.1_Goos'!$C$2:$W$151,MATCH($A113&amp;$B113,'0.1_Goos'!$A$2:$A$151&amp;'0.1_Goos'!$B$2:$B$151,0),MATCH('0.1_Price'!AF$4,'0.1_Goos'!$C$1:$W$1,0))</f>
        <v>16116440.754906315</v>
      </c>
      <c r="AG113" s="1">
        <f t="array" ref="AG113">J113*INDEX('0.1_Goos'!$C$2:$W$151,MATCH($A113&amp;$B113,'0.1_Goos'!$A$2:$A$151&amp;'0.1_Goos'!$B$2:$B$151,0),MATCH('0.1_Price'!AG$4,'0.1_Goos'!$C$1:$W$1,0))</f>
        <v>16803861.599807538</v>
      </c>
      <c r="AH113" s="1">
        <f t="array" ref="AH113">K113*INDEX('0.1_Goos'!$C$2:$W$151,MATCH($A113&amp;$B113,'0.1_Goos'!$A$2:$A$151&amp;'0.1_Goos'!$B$2:$B$151,0),MATCH('0.1_Price'!AH$4,'0.1_Goos'!$C$1:$W$1,0))</f>
        <v>17491282.444708623</v>
      </c>
      <c r="AI113" s="1">
        <f t="array" ref="AI113">L113*INDEX('0.1_Goos'!$C$2:$W$151,MATCH($A113&amp;$B113,'0.1_Goos'!$A$2:$A$151&amp;'0.1_Goos'!$B$2:$B$151,0),MATCH('0.1_Price'!AI$4,'0.1_Goos'!$C$1:$W$1,0))</f>
        <v>18178703.289609708</v>
      </c>
      <c r="AJ113" s="1">
        <f t="array" ref="AJ113">M113*INDEX('0.1_Goos'!$C$2:$W$151,MATCH($A113&amp;$B113,'0.1_Goos'!$A$2:$A$151&amp;'0.1_Goos'!$B$2:$B$151,0),MATCH('0.1_Price'!AJ$4,'0.1_Goos'!$C$1:$W$1,0))</f>
        <v>18866124.134510934</v>
      </c>
      <c r="AK113" s="1">
        <f t="array" ref="AK113">N113*INDEX('0.1_Goos'!$C$2:$W$151,MATCH($A113&amp;$B113,'0.1_Goos'!$A$2:$A$151&amp;'0.1_Goos'!$B$2:$B$151,0),MATCH('0.1_Price'!AK$4,'0.1_Goos'!$C$1:$W$1,0))</f>
        <v>19359462.438028276</v>
      </c>
      <c r="AL113" s="1">
        <f t="array" ref="AL113">O113*INDEX('0.1_Goos'!$C$2:$W$151,MATCH($A113&amp;$B113,'0.1_Goos'!$A$2:$A$151&amp;'0.1_Goos'!$B$2:$B$151,0),MATCH('0.1_Price'!AL$4,'0.1_Goos'!$C$1:$W$1,0))</f>
        <v>19852800.741545621</v>
      </c>
      <c r="AM113" s="1">
        <f t="array" ref="AM113">P113*INDEX('0.1_Goos'!$C$2:$W$151,MATCH($A113&amp;$B113,'0.1_Goos'!$A$2:$A$151&amp;'0.1_Goos'!$B$2:$B$151,0),MATCH('0.1_Price'!AM$4,'0.1_Goos'!$C$1:$W$1,0))</f>
        <v>20346139.045063108</v>
      </c>
      <c r="AN113" s="1">
        <f t="array" ref="AN113">Q113*INDEX('0.1_Goos'!$C$2:$W$151,MATCH($A113&amp;$B113,'0.1_Goos'!$A$2:$A$151&amp;'0.1_Goos'!$B$2:$B$151,0),MATCH('0.1_Price'!AN$4,'0.1_Goos'!$C$1:$W$1,0))</f>
        <v>20839477.34858045</v>
      </c>
      <c r="AO113" s="1">
        <f t="array" ref="AO113">R113*INDEX('0.1_Goos'!$C$2:$W$151,MATCH($A113&amp;$B113,'0.1_Goos'!$A$2:$A$151&amp;'0.1_Goos'!$B$2:$B$151,0),MATCH('0.1_Price'!AO$4,'0.1_Goos'!$C$1:$W$1,0))</f>
        <v>21332815.652097795</v>
      </c>
      <c r="AP113" s="1">
        <f t="array" ref="AP113">S113*INDEX('0.1_Goos'!$C$2:$W$151,MATCH($A113&amp;$B113,'0.1_Goos'!$A$2:$A$151&amp;'0.1_Goos'!$B$2:$B$151,0),MATCH('0.1_Price'!AP$4,'0.1_Goos'!$C$1:$W$1,0))</f>
        <v>21826153.955615278</v>
      </c>
      <c r="AQ113" s="1">
        <f t="array" ref="AQ113">T113*INDEX('0.1_Goos'!$C$2:$W$151,MATCH($A113&amp;$B113,'0.1_Goos'!$A$2:$A$151&amp;'0.1_Goos'!$B$2:$B$151,0),MATCH('0.1_Price'!AQ$4,'0.1_Goos'!$C$1:$W$1,0))</f>
        <v>22319492.259132624</v>
      </c>
      <c r="AR113" s="1">
        <f t="array" ref="AR113">U113*INDEX('0.1_Goos'!$C$2:$W$151,MATCH($A113&amp;$B113,'0.1_Goos'!$A$2:$A$151&amp;'0.1_Goos'!$B$2:$B$151,0),MATCH('0.1_Price'!AR$4,'0.1_Goos'!$C$1:$W$1,0))</f>
        <v>22812830.562649969</v>
      </c>
      <c r="AS113" s="1">
        <f t="array" ref="AS113">V113*INDEX('0.1_Goos'!$C$2:$W$151,MATCH($A113&amp;$B113,'0.1_Goos'!$A$2:$A$151&amp;'0.1_Goos'!$B$2:$B$151,0),MATCH('0.1_Price'!AS$4,'0.1_Goos'!$C$1:$W$1,0))</f>
        <v>23306168.866167314</v>
      </c>
      <c r="AT113" s="1">
        <f t="array" ref="AT113">W113*INDEX('0.1_Goos'!$C$2:$W$151,MATCH($A113&amp;$B113,'0.1_Goos'!$A$2:$A$151&amp;'0.1_Goos'!$B$2:$B$151,0),MATCH('0.1_Price'!AT$4,'0.1_Goos'!$C$1:$W$1,0))</f>
        <v>23799507.169684794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2.2224638671874999</v>
      </c>
      <c r="D115" s="16">
        <v>4.0395902343749999</v>
      </c>
      <c r="E115" s="16">
        <v>5.5895399999999995</v>
      </c>
      <c r="F115" s="16">
        <v>7.7747343749999995</v>
      </c>
      <c r="G115" s="16">
        <v>9.0875924999999995</v>
      </c>
      <c r="H115" s="16">
        <v>9.9516599999999986</v>
      </c>
      <c r="I115" s="16">
        <v>9.9516599999999986</v>
      </c>
      <c r="J115" s="16">
        <v>9.9516599999999986</v>
      </c>
      <c r="K115" s="16">
        <v>9.9516599999999986</v>
      </c>
      <c r="L115" s="16">
        <v>9.9516599999999986</v>
      </c>
      <c r="M115" s="16">
        <v>9.9516599999999986</v>
      </c>
      <c r="N115" s="16">
        <v>9.9516599999999986</v>
      </c>
      <c r="O115" s="16">
        <v>9.9516599999999986</v>
      </c>
      <c r="P115" s="16">
        <v>9.9516599999999986</v>
      </c>
      <c r="Q115" s="16">
        <v>9.9516599999999986</v>
      </c>
      <c r="R115" s="16">
        <v>9.9516599999999986</v>
      </c>
      <c r="S115" s="16">
        <v>9.9516599999999986</v>
      </c>
      <c r="T115" s="16">
        <v>9.9516599999999986</v>
      </c>
      <c r="U115" s="16">
        <v>9.9516599999999986</v>
      </c>
      <c r="V115" s="16">
        <v>9.9516599999999986</v>
      </c>
      <c r="W115" s="16">
        <v>9.9516599999999986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49301779.467153437</v>
      </c>
      <c r="AA115" s="1">
        <f t="array" ref="AA115">D115*INDEX('0.1_Goos'!$C$2:$W$151,MATCH($A115&amp;$B115,'0.1_Goos'!$A$2:$A$151&amp;'0.1_Goos'!$B$2:$B$151,0),MATCH('0.1_Price'!AA$4,'0.1_Goos'!$C$1:$W$1,0))</f>
        <v>100367174.98650809</v>
      </c>
      <c r="AB115" s="1">
        <f t="array" ref="AB115">E115*INDEX('0.1_Goos'!$C$2:$W$151,MATCH($A115&amp;$B115,'0.1_Goos'!$A$2:$A$151&amp;'0.1_Goos'!$B$2:$B$151,0),MATCH('0.1_Price'!AB$4,'0.1_Goos'!$C$1:$W$1,0))</f>
        <v>145729039.64626598</v>
      </c>
      <c r="AC115" s="1">
        <f t="array" ref="AC115">F115*INDEX('0.1_Goos'!$C$2:$W$151,MATCH($A115&amp;$B115,'0.1_Goos'!$A$2:$A$151&amp;'0.1_Goos'!$B$2:$B$151,0),MATCH('0.1_Price'!AC$4,'0.1_Goos'!$C$1:$W$1,0))</f>
        <v>214627727.78972018</v>
      </c>
      <c r="AD115" s="1">
        <f t="array" ref="AD115">G115*INDEX('0.1_Goos'!$C$2:$W$151,MATCH($A115&amp;$B115,'0.1_Goos'!$A$2:$A$151&amp;'0.1_Goos'!$B$2:$B$151,0),MATCH('0.1_Price'!AD$4,'0.1_Goos'!$C$1:$W$1,0))</f>
        <v>264811082.89259186</v>
      </c>
      <c r="AE115" s="1">
        <f t="array" ref="AE115">H115*INDEX('0.1_Goos'!$C$2:$W$151,MATCH($A115&amp;$B115,'0.1_Goos'!$A$2:$A$151&amp;'0.1_Goos'!$B$2:$B$151,0),MATCH('0.1_Price'!AE$4,'0.1_Goos'!$C$1:$W$1,0))</f>
        <v>305256269.00466514</v>
      </c>
      <c r="AF115" s="1">
        <f t="array" ref="AF115">I115*INDEX('0.1_Goos'!$C$2:$W$151,MATCH($A115&amp;$B115,'0.1_Goos'!$A$2:$A$151&amp;'0.1_Goos'!$B$2:$B$151,0),MATCH('0.1_Price'!AF$4,'0.1_Goos'!$C$1:$W$1,0))</f>
        <v>318856583.44942755</v>
      </c>
      <c r="AG115" s="1">
        <f t="array" ref="AG115">J115*INDEX('0.1_Goos'!$C$2:$W$151,MATCH($A115&amp;$B115,'0.1_Goos'!$A$2:$A$151&amp;'0.1_Goos'!$B$2:$B$151,0),MATCH('0.1_Price'!AG$4,'0.1_Goos'!$C$1:$W$1,0))</f>
        <v>332456897.894189</v>
      </c>
      <c r="AH115" s="1">
        <f t="array" ref="AH115">K115*INDEX('0.1_Goos'!$C$2:$W$151,MATCH($A115&amp;$B115,'0.1_Goos'!$A$2:$A$151&amp;'0.1_Goos'!$B$2:$B$151,0),MATCH('0.1_Price'!AH$4,'0.1_Goos'!$C$1:$W$1,0))</f>
        <v>346057212.33895051</v>
      </c>
      <c r="AI115" s="1">
        <f t="array" ref="AI115">L115*INDEX('0.1_Goos'!$C$2:$W$151,MATCH($A115&amp;$B115,'0.1_Goos'!$A$2:$A$151&amp;'0.1_Goos'!$B$2:$B$151,0),MATCH('0.1_Price'!AI$4,'0.1_Goos'!$C$1:$W$1,0))</f>
        <v>359657526.78371191</v>
      </c>
      <c r="AJ115" s="1">
        <f t="array" ref="AJ115">M115*INDEX('0.1_Goos'!$C$2:$W$151,MATCH($A115&amp;$B115,'0.1_Goos'!$A$2:$A$151&amp;'0.1_Goos'!$B$2:$B$151,0),MATCH('0.1_Price'!AJ$4,'0.1_Goos'!$C$1:$W$1,0))</f>
        <v>373257841.22847337</v>
      </c>
      <c r="AK115" s="1">
        <f t="array" ref="AK115">N115*INDEX('0.1_Goos'!$C$2:$W$151,MATCH($A115&amp;$B115,'0.1_Goos'!$A$2:$A$151&amp;'0.1_Goos'!$B$2:$B$151,0),MATCH('0.1_Price'!AK$4,'0.1_Goos'!$C$1:$W$1,0))</f>
        <v>383018319.260598</v>
      </c>
      <c r="AL115" s="1">
        <f t="array" ref="AL115">O115*INDEX('0.1_Goos'!$C$2:$W$151,MATCH($A115&amp;$B115,'0.1_Goos'!$A$2:$A$151&amp;'0.1_Goos'!$B$2:$B$151,0),MATCH('0.1_Price'!AL$4,'0.1_Goos'!$C$1:$W$1,0))</f>
        <v>392778797.29272163</v>
      </c>
      <c r="AM115" s="1">
        <f t="array" ref="AM115">P115*INDEX('0.1_Goos'!$C$2:$W$151,MATCH($A115&amp;$B115,'0.1_Goos'!$A$2:$A$151&amp;'0.1_Goos'!$B$2:$B$151,0),MATCH('0.1_Price'!AM$4,'0.1_Goos'!$C$1:$W$1,0))</f>
        <v>402539275.32484531</v>
      </c>
      <c r="AN115" s="1">
        <f t="array" ref="AN115">Q115*INDEX('0.1_Goos'!$C$2:$W$151,MATCH($A115&amp;$B115,'0.1_Goos'!$A$2:$A$151&amp;'0.1_Goos'!$B$2:$B$151,0),MATCH('0.1_Price'!AN$4,'0.1_Goos'!$C$1:$W$1,0))</f>
        <v>412299753.35696888</v>
      </c>
      <c r="AO115" s="1">
        <f t="array" ref="AO115">R115*INDEX('0.1_Goos'!$C$2:$W$151,MATCH($A115&amp;$B115,'0.1_Goos'!$A$2:$A$151&amp;'0.1_Goos'!$B$2:$B$151,0),MATCH('0.1_Price'!AO$4,'0.1_Goos'!$C$1:$W$1,0))</f>
        <v>422060231.38909352</v>
      </c>
      <c r="AP115" s="1">
        <f t="array" ref="AP115">S115*INDEX('0.1_Goos'!$C$2:$W$151,MATCH($A115&amp;$B115,'0.1_Goos'!$A$2:$A$151&amp;'0.1_Goos'!$B$2:$B$151,0),MATCH('0.1_Price'!AP$4,'0.1_Goos'!$C$1:$W$1,0))</f>
        <v>431820709.4212172</v>
      </c>
      <c r="AQ115" s="1">
        <f t="array" ref="AQ115">T115*INDEX('0.1_Goos'!$C$2:$W$151,MATCH($A115&amp;$B115,'0.1_Goos'!$A$2:$A$151&amp;'0.1_Goos'!$B$2:$B$151,0),MATCH('0.1_Price'!AQ$4,'0.1_Goos'!$C$1:$W$1,0))</f>
        <v>441581187.45334083</v>
      </c>
      <c r="AR115" s="1">
        <f t="array" ref="AR115">U115*INDEX('0.1_Goos'!$C$2:$W$151,MATCH($A115&amp;$B115,'0.1_Goos'!$A$2:$A$151&amp;'0.1_Goos'!$B$2:$B$151,0),MATCH('0.1_Price'!AR$4,'0.1_Goos'!$C$1:$W$1,0))</f>
        <v>451341665.48546439</v>
      </c>
      <c r="AS115" s="1">
        <f t="array" ref="AS115">V115*INDEX('0.1_Goos'!$C$2:$W$151,MATCH($A115&amp;$B115,'0.1_Goos'!$A$2:$A$151&amp;'0.1_Goos'!$B$2:$B$151,0),MATCH('0.1_Price'!AS$4,'0.1_Goos'!$C$1:$W$1,0))</f>
        <v>461102143.51758903</v>
      </c>
      <c r="AT115" s="1">
        <f t="array" ref="AT115">W115*INDEX('0.1_Goos'!$C$2:$W$151,MATCH($A115&amp;$B115,'0.1_Goos'!$A$2:$A$151&amp;'0.1_Goos'!$B$2:$B$151,0),MATCH('0.1_Price'!AT$4,'0.1_Goos'!$C$1:$W$1,0))</f>
        <v>470862621.54971272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13.994521875</v>
      </c>
      <c r="E117" s="16">
        <v>17.912987999999999</v>
      </c>
      <c r="F117" s="16">
        <v>17.912987999999999</v>
      </c>
      <c r="G117" s="16">
        <v>17.912987999999999</v>
      </c>
      <c r="H117" s="16">
        <v>17.912987999999999</v>
      </c>
      <c r="I117" s="16">
        <v>17.912987999999999</v>
      </c>
      <c r="J117" s="16">
        <v>17.912987999999999</v>
      </c>
      <c r="K117" s="16">
        <v>17.912987999999999</v>
      </c>
      <c r="L117" s="16">
        <v>17.912987999999999</v>
      </c>
      <c r="M117" s="16">
        <v>17.912987999999999</v>
      </c>
      <c r="N117" s="16">
        <v>17.912987999999999</v>
      </c>
      <c r="O117" s="16">
        <v>17.912987999999999</v>
      </c>
      <c r="P117" s="16">
        <v>17.912987999999999</v>
      </c>
      <c r="Q117" s="16">
        <v>17.912987999999999</v>
      </c>
      <c r="R117" s="16">
        <v>17.912987999999999</v>
      </c>
      <c r="S117" s="16">
        <v>17.912987999999999</v>
      </c>
      <c r="T117" s="16">
        <v>17.912987999999999</v>
      </c>
      <c r="U117" s="16">
        <v>17.912987999999999</v>
      </c>
      <c r="V117" s="16">
        <v>17.912987999999999</v>
      </c>
      <c r="W117" s="16">
        <v>17.912987999999999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7129187.2791214213</v>
      </c>
      <c r="AB117" s="1">
        <f t="array" ref="AB117">E117*INDEX('0.1_Goos'!$C$2:$W$151,MATCH($A117&amp;$B117,'0.1_Goos'!$A$2:$A$151&amp;'0.1_Goos'!$B$2:$B$151,0),MATCH('0.1_Price'!AB$4,'0.1_Goos'!$C$1:$W$1,0))</f>
        <v>10180654.793803966</v>
      </c>
      <c r="AC117" s="1">
        <f t="array" ref="AC117">F117*INDEX('0.1_Goos'!$C$2:$W$151,MATCH($A117&amp;$B117,'0.1_Goos'!$A$2:$A$151&amp;'0.1_Goos'!$B$2:$B$151,0),MATCH('0.1_Price'!AC$4,'0.1_Goos'!$C$1:$W$1,0))</f>
        <v>10711869.299230212</v>
      </c>
      <c r="AD117" s="1">
        <f t="array" ref="AD117">G117*INDEX('0.1_Goos'!$C$2:$W$151,MATCH($A117&amp;$B117,'0.1_Goos'!$A$2:$A$151&amp;'0.1_Goos'!$B$2:$B$151,0),MATCH('0.1_Price'!AD$4,'0.1_Goos'!$C$1:$W$1,0))</f>
        <v>11307128.043474266</v>
      </c>
      <c r="AE117" s="1">
        <f t="array" ref="AE117">H117*INDEX('0.1_Goos'!$C$2:$W$151,MATCH($A117&amp;$B117,'0.1_Goos'!$A$2:$A$151&amp;'0.1_Goos'!$B$2:$B$151,0),MATCH('0.1_Price'!AE$4,'0.1_Goos'!$C$1:$W$1,0))</f>
        <v>11902386.78771832</v>
      </c>
      <c r="AF117" s="1">
        <f t="array" ref="AF117">I117*INDEX('0.1_Goos'!$C$2:$W$151,MATCH($A117&amp;$B117,'0.1_Goos'!$A$2:$A$151&amp;'0.1_Goos'!$B$2:$B$151,0),MATCH('0.1_Price'!AF$4,'0.1_Goos'!$C$1:$W$1,0))</f>
        <v>12432682.86807064</v>
      </c>
      <c r="AG117" s="1">
        <f t="array" ref="AG117">J117*INDEX('0.1_Goos'!$C$2:$W$151,MATCH($A117&amp;$B117,'0.1_Goos'!$A$2:$A$151&amp;'0.1_Goos'!$B$2:$B$151,0),MATCH('0.1_Price'!AG$4,'0.1_Goos'!$C$1:$W$1,0))</f>
        <v>12962978.948422957</v>
      </c>
      <c r="AH117" s="1">
        <f t="array" ref="AH117">K117*INDEX('0.1_Goos'!$C$2:$W$151,MATCH($A117&amp;$B117,'0.1_Goos'!$A$2:$A$151&amp;'0.1_Goos'!$B$2:$B$151,0),MATCH('0.1_Price'!AH$4,'0.1_Goos'!$C$1:$W$1,0))</f>
        <v>13493275.028775258</v>
      </c>
      <c r="AI117" s="1">
        <f t="array" ref="AI117">L117*INDEX('0.1_Goos'!$C$2:$W$151,MATCH($A117&amp;$B117,'0.1_Goos'!$A$2:$A$151&amp;'0.1_Goos'!$B$2:$B$151,0),MATCH('0.1_Price'!AI$4,'0.1_Goos'!$C$1:$W$1,0))</f>
        <v>14023571.109127577</v>
      </c>
      <c r="AJ117" s="1">
        <f t="array" ref="AJ117">M117*INDEX('0.1_Goos'!$C$2:$W$151,MATCH($A117&amp;$B117,'0.1_Goos'!$A$2:$A$151&amp;'0.1_Goos'!$B$2:$B$151,0),MATCH('0.1_Price'!AJ$4,'0.1_Goos'!$C$1:$W$1,0))</f>
        <v>14553867.189479897</v>
      </c>
      <c r="AK117" s="1">
        <f t="array" ref="AK117">N117*INDEX('0.1_Goos'!$C$2:$W$151,MATCH($A117&amp;$B117,'0.1_Goos'!$A$2:$A$151&amp;'0.1_Goos'!$B$2:$B$151,0),MATCH('0.1_Price'!AK$4,'0.1_Goos'!$C$1:$W$1,0))</f>
        <v>14934442.452193312</v>
      </c>
      <c r="AL117" s="1">
        <f t="array" ref="AL117">O117*INDEX('0.1_Goos'!$C$2:$W$151,MATCH($A117&amp;$B117,'0.1_Goos'!$A$2:$A$151&amp;'0.1_Goos'!$B$2:$B$151,0),MATCH('0.1_Price'!AL$4,'0.1_Goos'!$C$1:$W$1,0))</f>
        <v>15315017.714906711</v>
      </c>
      <c r="AM117" s="1">
        <f t="array" ref="AM117">P117*INDEX('0.1_Goos'!$C$2:$W$151,MATCH($A117&amp;$B117,'0.1_Goos'!$A$2:$A$151&amp;'0.1_Goos'!$B$2:$B$151,0),MATCH('0.1_Price'!AM$4,'0.1_Goos'!$C$1:$W$1,0))</f>
        <v>15695592.977620127</v>
      </c>
      <c r="AN117" s="1">
        <f t="array" ref="AN117">Q117*INDEX('0.1_Goos'!$C$2:$W$151,MATCH($A117&amp;$B117,'0.1_Goos'!$A$2:$A$151&amp;'0.1_Goos'!$B$2:$B$151,0),MATCH('0.1_Price'!AN$4,'0.1_Goos'!$C$1:$W$1,0))</f>
        <v>16076168.240333544</v>
      </c>
      <c r="AO117" s="1">
        <f t="array" ref="AO117">R117*INDEX('0.1_Goos'!$C$2:$W$151,MATCH($A117&amp;$B117,'0.1_Goos'!$A$2:$A$151&amp;'0.1_Goos'!$B$2:$B$151,0),MATCH('0.1_Price'!AO$4,'0.1_Goos'!$C$1:$W$1,0))</f>
        <v>16456743.503046943</v>
      </c>
      <c r="AP117" s="1">
        <f t="array" ref="AP117">S117*INDEX('0.1_Goos'!$C$2:$W$151,MATCH($A117&amp;$B117,'0.1_Goos'!$A$2:$A$151&amp;'0.1_Goos'!$B$2:$B$151,0),MATCH('0.1_Price'!AP$4,'0.1_Goos'!$C$1:$W$1,0))</f>
        <v>16837318.765760358</v>
      </c>
      <c r="AQ117" s="1">
        <f t="array" ref="AQ117">T117*INDEX('0.1_Goos'!$C$2:$W$151,MATCH($A117&amp;$B117,'0.1_Goos'!$A$2:$A$151&amp;'0.1_Goos'!$B$2:$B$151,0),MATCH('0.1_Price'!AQ$4,'0.1_Goos'!$C$1:$W$1,0))</f>
        <v>17217894.028473772</v>
      </c>
      <c r="AR117" s="1">
        <f t="array" ref="AR117">U117*INDEX('0.1_Goos'!$C$2:$W$151,MATCH($A117&amp;$B117,'0.1_Goos'!$A$2:$A$151&amp;'0.1_Goos'!$B$2:$B$151,0),MATCH('0.1_Price'!AR$4,'0.1_Goos'!$C$1:$W$1,0))</f>
        <v>17598469.29118719</v>
      </c>
      <c r="AS117" s="1">
        <f t="array" ref="AS117">V117*INDEX('0.1_Goos'!$C$2:$W$151,MATCH($A117&amp;$B117,'0.1_Goos'!$A$2:$A$151&amp;'0.1_Goos'!$B$2:$B$151,0),MATCH('0.1_Price'!AS$4,'0.1_Goos'!$C$1:$W$1,0))</f>
        <v>17979044.55390057</v>
      </c>
      <c r="AT117" s="1">
        <f t="array" ref="AT117">W117*INDEX('0.1_Goos'!$C$2:$W$151,MATCH($A117&amp;$B117,'0.1_Goos'!$A$2:$A$151&amp;'0.1_Goos'!$B$2:$B$151,0),MATCH('0.1_Price'!AT$4,'0.1_Goos'!$C$1:$W$1,0))</f>
        <v>18359619.816613879</v>
      </c>
    </row>
    <row r="118" spans="1:46" x14ac:dyDescent="0.25">
      <c r="A118" s="23" t="s">
        <v>48</v>
      </c>
      <c r="B118" s="14" t="s">
        <v>31</v>
      </c>
      <c r="C118" s="15">
        <v>5.6497500000000009</v>
      </c>
      <c r="D118" s="16">
        <v>12.439575000000003</v>
      </c>
      <c r="E118" s="16">
        <v>12.439575000000003</v>
      </c>
      <c r="F118" s="16">
        <v>14.540147999999999</v>
      </c>
      <c r="G118" s="16">
        <v>15.922655999999998</v>
      </c>
      <c r="H118" s="16">
        <v>15.922655999999998</v>
      </c>
      <c r="I118" s="16">
        <v>15.922655999999998</v>
      </c>
      <c r="J118" s="16">
        <v>15.922655999999998</v>
      </c>
      <c r="K118" s="16">
        <v>15.922655999999998</v>
      </c>
      <c r="L118" s="16">
        <v>15.922655999999998</v>
      </c>
      <c r="M118" s="16">
        <v>15.922655999999998</v>
      </c>
      <c r="N118" s="16">
        <v>15.922655999999998</v>
      </c>
      <c r="O118" s="16">
        <v>15.922655999999998</v>
      </c>
      <c r="P118" s="16">
        <v>15.922655999999998</v>
      </c>
      <c r="Q118" s="16">
        <v>15.922655999999998</v>
      </c>
      <c r="R118" s="16">
        <v>15.922655999999998</v>
      </c>
      <c r="S118" s="16">
        <v>15.922655999999998</v>
      </c>
      <c r="T118" s="16">
        <v>15.922655999999998</v>
      </c>
      <c r="U118" s="16">
        <v>15.922655999999998</v>
      </c>
      <c r="V118" s="16">
        <v>15.922655999999998</v>
      </c>
      <c r="W118" s="16">
        <v>15.922655999999998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435267.03046647954</v>
      </c>
      <c r="AA118" s="1">
        <f t="array" ref="AA118">D118*INDEX('0.1_Goos'!$C$2:$W$151,MATCH($A118&amp;$B118,'0.1_Goos'!$A$2:$A$151&amp;'0.1_Goos'!$B$2:$B$151,0),MATCH('0.1_Price'!AA$4,'0.1_Goos'!$C$1:$W$1,0))</f>
        <v>1073392.5717910994</v>
      </c>
      <c r="AB118" s="1">
        <f t="array" ref="AB118">E118*INDEX('0.1_Goos'!$C$2:$W$151,MATCH($A118&amp;$B118,'0.1_Goos'!$A$2:$A$151&amp;'0.1_Goos'!$B$2:$B$151,0),MATCH('0.1_Price'!AB$4,'0.1_Goos'!$C$1:$W$1,0))</f>
        <v>1197524.2149578929</v>
      </c>
      <c r="AC118" s="1">
        <f t="array" ref="AC118">F118*INDEX('0.1_Goos'!$C$2:$W$151,MATCH($A118&amp;$B118,'0.1_Goos'!$A$2:$A$151&amp;'0.1_Goos'!$B$2:$B$151,0),MATCH('0.1_Price'!AC$4,'0.1_Goos'!$C$1:$W$1,0))</f>
        <v>1556206.1253196215</v>
      </c>
      <c r="AD118" s="1">
        <f t="array" ref="AD118">G118*INDEX('0.1_Goos'!$C$2:$W$151,MATCH($A118&amp;$B118,'0.1_Goos'!$A$2:$A$151&amp;'0.1_Goos'!$B$2:$B$151,0),MATCH('0.1_Price'!AD$4,'0.1_Goos'!$C$1:$W$1,0))</f>
        <v>1888818.1620913681</v>
      </c>
      <c r="AE118" s="1">
        <f t="array" ref="AE118">H118*INDEX('0.1_Goos'!$C$2:$W$151,MATCH($A118&amp;$B118,'0.1_Goos'!$A$2:$A$151&amp;'0.1_Goos'!$B$2:$B$151,0),MATCH('0.1_Price'!AE$4,'0.1_Goos'!$C$1:$W$1,0))</f>
        <v>2087666.8649159123</v>
      </c>
      <c r="AF118" s="1">
        <f t="array" ref="AF118">I118*INDEX('0.1_Goos'!$C$2:$W$151,MATCH($A118&amp;$B118,'0.1_Goos'!$A$2:$A$151&amp;'0.1_Goos'!$B$2:$B$151,0),MATCH('0.1_Price'!AF$4,'0.1_Goos'!$C$1:$W$1,0))</f>
        <v>2289714.2863046755</v>
      </c>
      <c r="AG118" s="1">
        <f t="array" ref="AG118">J118*INDEX('0.1_Goos'!$C$2:$W$151,MATCH($A118&amp;$B118,'0.1_Goos'!$A$2:$A$151&amp;'0.1_Goos'!$B$2:$B$151,0),MATCH('0.1_Price'!AG$4,'0.1_Goos'!$C$1:$W$1,0))</f>
        <v>2506747.282670028</v>
      </c>
      <c r="AH118" s="1">
        <f t="array" ref="AH118">K118*INDEX('0.1_Goos'!$C$2:$W$151,MATCH($A118&amp;$B118,'0.1_Goos'!$A$2:$A$151&amp;'0.1_Goos'!$B$2:$B$151,0),MATCH('0.1_Price'!AH$4,'0.1_Goos'!$C$1:$W$1,0))</f>
        <v>2739759.2929561683</v>
      </c>
      <c r="AI118" s="1">
        <f t="array" ref="AI118">L118*INDEX('0.1_Goos'!$C$2:$W$151,MATCH($A118&amp;$B118,'0.1_Goos'!$A$2:$A$151&amp;'0.1_Goos'!$B$2:$B$151,0),MATCH('0.1_Price'!AI$4,'0.1_Goos'!$C$1:$W$1,0))</f>
        <v>2989805.6360642374</v>
      </c>
      <c r="AJ118" s="1">
        <f t="array" ref="AJ118">M118*INDEX('0.1_Goos'!$C$2:$W$151,MATCH($A118&amp;$B118,'0.1_Goos'!$A$2:$A$151&amp;'0.1_Goos'!$B$2:$B$151,0),MATCH('0.1_Price'!AJ$4,'0.1_Goos'!$C$1:$W$1,0))</f>
        <v>3258007.2152507245</v>
      </c>
      <c r="AK118" s="1">
        <f t="array" ref="AK118">N118*INDEX('0.1_Goos'!$C$2:$W$151,MATCH($A118&amp;$B118,'0.1_Goos'!$A$2:$A$151&amp;'0.1_Goos'!$B$2:$B$151,0),MATCH('0.1_Price'!AK$4,'0.1_Goos'!$C$1:$W$1,0))</f>
        <v>3510362.3430871759</v>
      </c>
      <c r="AL118" s="1">
        <f t="array" ref="AL118">O118*INDEX('0.1_Goos'!$C$2:$W$151,MATCH($A118&amp;$B118,'0.1_Goos'!$A$2:$A$151&amp;'0.1_Goos'!$B$2:$B$151,0),MATCH('0.1_Price'!AL$4,'0.1_Goos'!$C$1:$W$1,0))</f>
        <v>3779807.9656691314</v>
      </c>
      <c r="AM118" s="1">
        <f t="array" ref="AM118">P118*INDEX('0.1_Goos'!$C$2:$W$151,MATCH($A118&amp;$B118,'0.1_Goos'!$A$2:$A$151&amp;'0.1_Goos'!$B$2:$B$151,0),MATCH('0.1_Price'!AM$4,'0.1_Goos'!$C$1:$W$1,0))</f>
        <v>4067422.2446515695</v>
      </c>
      <c r="AN118" s="1">
        <f t="array" ref="AN118">Q118*INDEX('0.1_Goos'!$C$2:$W$151,MATCH($A118&amp;$B118,'0.1_Goos'!$A$2:$A$151&amp;'0.1_Goos'!$B$2:$B$151,0),MATCH('0.1_Price'!AN$4,'0.1_Goos'!$C$1:$W$1,0))</f>
        <v>4374348.4316180833</v>
      </c>
      <c r="AO118" s="1">
        <f t="array" ref="AO118">R118*INDEX('0.1_Goos'!$C$2:$W$151,MATCH($A118&amp;$B118,'0.1_Goos'!$A$2:$A$151&amp;'0.1_Goos'!$B$2:$B$151,0),MATCH('0.1_Price'!AO$4,'0.1_Goos'!$C$1:$W$1,0))</f>
        <v>4701798.681669632</v>
      </c>
      <c r="AP118" s="1">
        <f t="array" ref="AP118">S118*INDEX('0.1_Goos'!$C$2:$W$151,MATCH($A118&amp;$B118,'0.1_Goos'!$A$2:$A$151&amp;'0.1_Goos'!$B$2:$B$151,0),MATCH('0.1_Price'!AP$4,'0.1_Goos'!$C$1:$W$1,0))</f>
        <v>5051058.0856472785</v>
      </c>
      <c r="AQ118" s="1">
        <f t="array" ref="AQ118">T118*INDEX('0.1_Goos'!$C$2:$W$151,MATCH($A118&amp;$B118,'0.1_Goos'!$A$2:$A$151&amp;'0.1_Goos'!$B$2:$B$151,0),MATCH('0.1_Price'!AQ$4,'0.1_Goos'!$C$1:$W$1,0))</f>
        <v>5101598.2306588842</v>
      </c>
      <c r="AR118" s="1">
        <f t="array" ref="AR118">U118*INDEX('0.1_Goos'!$C$2:$W$151,MATCH($A118&amp;$B118,'0.1_Goos'!$A$2:$A$151&amp;'0.1_Goos'!$B$2:$B$151,0),MATCH('0.1_Price'!AR$4,'0.1_Goos'!$C$1:$W$1,0))</f>
        <v>5214361.2714628652</v>
      </c>
      <c r="AS118" s="1">
        <f t="array" ref="AS118">V118*INDEX('0.1_Goos'!$C$2:$W$151,MATCH($A118&amp;$B118,'0.1_Goos'!$A$2:$A$151&amp;'0.1_Goos'!$B$2:$B$151,0),MATCH('0.1_Price'!AS$4,'0.1_Goos'!$C$1:$W$1,0))</f>
        <v>5327124.3122668294</v>
      </c>
      <c r="AT118" s="1">
        <f t="array" ref="AT118">W118*INDEX('0.1_Goos'!$C$2:$W$151,MATCH($A118&amp;$B118,'0.1_Goos'!$A$2:$A$151&amp;'0.1_Goos'!$B$2:$B$151,0),MATCH('0.1_Price'!AT$4,'0.1_Goos'!$C$1:$W$1,0))</f>
        <v>5439887.3530708095</v>
      </c>
    </row>
    <row r="119" spans="1:46" x14ac:dyDescent="0.25">
      <c r="A119" s="8" t="s">
        <v>49</v>
      </c>
      <c r="B119" s="8" t="s">
        <v>27</v>
      </c>
      <c r="C119" s="2">
        <v>5.1155507812500005</v>
      </c>
      <c r="D119" s="3">
        <v>6.5479050000000001</v>
      </c>
      <c r="E119" s="3">
        <v>6.5479050000000001</v>
      </c>
      <c r="F119" s="3">
        <v>6.5479050000000001</v>
      </c>
      <c r="G119" s="3">
        <v>7.8205837499999999</v>
      </c>
      <c r="H119" s="3">
        <v>7.8205837499999999</v>
      </c>
      <c r="I119" s="3">
        <v>7.8205837499999999</v>
      </c>
      <c r="J119" s="3">
        <v>7.8205837499999999</v>
      </c>
      <c r="K119" s="3">
        <v>7.8205837499999999</v>
      </c>
      <c r="L119" s="3">
        <v>7.8205837499999999</v>
      </c>
      <c r="M119" s="3">
        <v>7.8205837499999999</v>
      </c>
      <c r="N119" s="3">
        <v>7.8205837499999999</v>
      </c>
      <c r="O119" s="3">
        <v>7.8205837499999999</v>
      </c>
      <c r="P119" s="3">
        <v>7.8205837499999999</v>
      </c>
      <c r="Q119" s="3">
        <v>7.8205837499999999</v>
      </c>
      <c r="R119" s="3">
        <v>7.8205837499999999</v>
      </c>
      <c r="S119" s="3">
        <v>7.8205837499999999</v>
      </c>
      <c r="T119" s="3">
        <v>7.8205837499999999</v>
      </c>
      <c r="U119" s="3">
        <v>7.8205837499999999</v>
      </c>
      <c r="V119" s="3">
        <v>7.8205837499999999</v>
      </c>
      <c r="W119" s="3">
        <v>7.8205837499999999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79988.979078792894</v>
      </c>
      <c r="AA119" s="1">
        <f t="array" ref="AA119">D119*INDEX('0.1_Goos'!$C$2:$W$151,MATCH($A119&amp;$B119,'0.1_Goos'!$A$2:$A$151&amp;'0.1_Goos'!$B$2:$B$151,0),MATCH('0.1_Price'!AA$4,'0.1_Goos'!$C$1:$W$1,0))</f>
        <v>114674.43904940867</v>
      </c>
      <c r="AB119" s="1">
        <f t="array" ref="AB119">E119*INDEX('0.1_Goos'!$C$2:$W$151,MATCH($A119&amp;$B119,'0.1_Goos'!$A$2:$A$151&amp;'0.1_Goos'!$B$2:$B$151,0),MATCH('0.1_Price'!AB$4,'0.1_Goos'!$C$1:$W$1,0))</f>
        <v>127935.87472776501</v>
      </c>
      <c r="AC119" s="1">
        <f t="array" ref="AC119">F119*INDEX('0.1_Goos'!$C$2:$W$151,MATCH($A119&amp;$B119,'0.1_Goos'!$A$2:$A$151&amp;'0.1_Goos'!$B$2:$B$151,0),MATCH('0.1_Price'!AC$4,'0.1_Goos'!$C$1:$W$1,0))</f>
        <v>142236.76787633373</v>
      </c>
      <c r="AD119" s="1">
        <f t="array" ref="AD119">G119*INDEX('0.1_Goos'!$C$2:$W$151,MATCH($A119&amp;$B119,'0.1_Goos'!$A$2:$A$151&amp;'0.1_Goos'!$B$2:$B$151,0),MATCH('0.1_Price'!AD$4,'0.1_Goos'!$C$1:$W$1,0))</f>
        <v>188289.03111359067</v>
      </c>
      <c r="AE119" s="1">
        <f t="array" ref="AE119">H119*INDEX('0.1_Goos'!$C$2:$W$151,MATCH($A119&amp;$B119,'0.1_Goos'!$A$2:$A$151&amp;'0.1_Goos'!$B$2:$B$151,0),MATCH('0.1_Price'!AE$4,'0.1_Goos'!$C$1:$W$1,0))</f>
        <v>208111.49488721855</v>
      </c>
      <c r="AF119" s="1">
        <f t="array" ref="AF119">I119*INDEX('0.1_Goos'!$C$2:$W$151,MATCH($A119&amp;$B119,'0.1_Goos'!$A$2:$A$151&amp;'0.1_Goos'!$B$2:$B$151,0),MATCH('0.1_Price'!AF$4,'0.1_Goos'!$C$1:$W$1,0))</f>
        <v>228252.82663413891</v>
      </c>
      <c r="AG119" s="1">
        <f t="array" ref="AG119">J119*INDEX('0.1_Goos'!$C$2:$W$151,MATCH($A119&amp;$B119,'0.1_Goos'!$A$2:$A$151&amp;'0.1_Goos'!$B$2:$B$151,0),MATCH('0.1_Price'!AG$4,'0.1_Goos'!$C$1:$W$1,0))</f>
        <v>249888.01281853285</v>
      </c>
      <c r="AH119" s="1">
        <f t="array" ref="AH119">K119*INDEX('0.1_Goos'!$C$2:$W$151,MATCH($A119&amp;$B119,'0.1_Goos'!$A$2:$A$151&amp;'0.1_Goos'!$B$2:$B$151,0),MATCH('0.1_Price'!AH$4,'0.1_Goos'!$C$1:$W$1,0))</f>
        <v>273116.08555478172</v>
      </c>
      <c r="AI119" s="1">
        <f t="array" ref="AI119">L119*INDEX('0.1_Goos'!$C$2:$W$151,MATCH($A119&amp;$B119,'0.1_Goos'!$A$2:$A$151&amp;'0.1_Goos'!$B$2:$B$151,0),MATCH('0.1_Price'!AI$4,'0.1_Goos'!$C$1:$W$1,0))</f>
        <v>298042.24553260888</v>
      </c>
      <c r="AJ119" s="1">
        <f t="array" ref="AJ119">M119*INDEX('0.1_Goos'!$C$2:$W$151,MATCH($A119&amp;$B119,'0.1_Goos'!$A$2:$A$151&amp;'0.1_Goos'!$B$2:$B$151,0),MATCH('0.1_Price'!AJ$4,'0.1_Goos'!$C$1:$W$1,0))</f>
        <v>324778.23129433137</v>
      </c>
      <c r="AK119" s="1">
        <f t="array" ref="AK119">N119*INDEX('0.1_Goos'!$C$2:$W$151,MATCH($A119&amp;$B119,'0.1_Goos'!$A$2:$A$151&amp;'0.1_Goos'!$B$2:$B$151,0),MATCH('0.1_Price'!AK$4,'0.1_Goos'!$C$1:$W$1,0))</f>
        <v>349934.54515794833</v>
      </c>
      <c r="AL119" s="1">
        <f t="array" ref="AL119">O119*INDEX('0.1_Goos'!$C$2:$W$151,MATCH($A119&amp;$B119,'0.1_Goos'!$A$2:$A$151&amp;'0.1_Goos'!$B$2:$B$151,0),MATCH('0.1_Price'!AL$4,'0.1_Goos'!$C$1:$W$1,0))</f>
        <v>376794.54482969124</v>
      </c>
      <c r="AM119" s="1">
        <f t="array" ref="AM119">P119*INDEX('0.1_Goos'!$C$2:$W$151,MATCH($A119&amp;$B119,'0.1_Goos'!$A$2:$A$151&amp;'0.1_Goos'!$B$2:$B$151,0),MATCH('0.1_Price'!AM$4,'0.1_Goos'!$C$1:$W$1,0))</f>
        <v>405465.70810571336</v>
      </c>
      <c r="AN119" s="1">
        <f t="array" ref="AN119">Q119*INDEX('0.1_Goos'!$C$2:$W$151,MATCH($A119&amp;$B119,'0.1_Goos'!$A$2:$A$151&amp;'0.1_Goos'!$B$2:$B$151,0),MATCH('0.1_Price'!AN$4,'0.1_Goos'!$C$1:$W$1,0))</f>
        <v>436062.00134726387</v>
      </c>
      <c r="AO119" s="1">
        <f t="array" ref="AO119">R119*INDEX('0.1_Goos'!$C$2:$W$151,MATCH($A119&amp;$B119,'0.1_Goos'!$A$2:$A$151&amp;'0.1_Goos'!$B$2:$B$151,0),MATCH('0.1_Price'!AO$4,'0.1_Goos'!$C$1:$W$1,0))</f>
        <v>468704.25964270538</v>
      </c>
      <c r="AP119" s="1">
        <f t="array" ref="AP119">S119*INDEX('0.1_Goos'!$C$2:$W$151,MATCH($A119&amp;$B119,'0.1_Goos'!$A$2:$A$151&amp;'0.1_Goos'!$B$2:$B$151,0),MATCH('0.1_Price'!AP$4,'0.1_Goos'!$C$1:$W$1,0))</f>
        <v>503520.58876432234</v>
      </c>
      <c r="AQ119" s="1">
        <f t="array" ref="AQ119">T119*INDEX('0.1_Goos'!$C$2:$W$151,MATCH($A119&amp;$B119,'0.1_Goos'!$A$2:$A$151&amp;'0.1_Goos'!$B$2:$B$151,0),MATCH('0.1_Price'!AQ$4,'0.1_Goos'!$C$1:$W$1,0))</f>
        <v>540646.7901489943</v>
      </c>
      <c r="AR119" s="1">
        <f t="array" ref="AR119">U119*INDEX('0.1_Goos'!$C$2:$W$151,MATCH($A119&amp;$B119,'0.1_Goos'!$A$2:$A$151&amp;'0.1_Goos'!$B$2:$B$151,0),MATCH('0.1_Price'!AR$4,'0.1_Goos'!$C$1:$W$1,0))</f>
        <v>580226.81020022277</v>
      </c>
      <c r="AS119" s="1">
        <f t="array" ref="AS119">V119*INDEX('0.1_Goos'!$C$2:$W$151,MATCH($A119&amp;$B119,'0.1_Goos'!$A$2:$A$151&amp;'0.1_Goos'!$B$2:$B$151,0),MATCH('0.1_Price'!AS$4,'0.1_Goos'!$C$1:$W$1,0))</f>
        <v>622413.21528120094</v>
      </c>
      <c r="AT119" s="1">
        <f t="array" ref="AT119">W119*INDEX('0.1_Goos'!$C$2:$W$151,MATCH($A119&amp;$B119,'0.1_Goos'!$A$2:$A$151&amp;'0.1_Goos'!$B$2:$B$151,0),MATCH('0.1_Price'!AT$4,'0.1_Goos'!$C$1:$W$1,0))</f>
        <v>667367.69384477683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5.5861312500000002</v>
      </c>
      <c r="I121" s="16">
        <v>5.5861312500000002</v>
      </c>
      <c r="J121" s="16">
        <v>5.5861312500000002</v>
      </c>
      <c r="K121" s="16">
        <v>5.5861312500000002</v>
      </c>
      <c r="L121" s="16">
        <v>5.5861312500000002</v>
      </c>
      <c r="M121" s="16">
        <v>5.5861312500000002</v>
      </c>
      <c r="N121" s="16">
        <v>5.5861312500000002</v>
      </c>
      <c r="O121" s="16">
        <v>5.5861312500000002</v>
      </c>
      <c r="P121" s="16">
        <v>5.5861312500000002</v>
      </c>
      <c r="Q121" s="16">
        <v>5.5861312500000002</v>
      </c>
      <c r="R121" s="16">
        <v>5.5861312500000002</v>
      </c>
      <c r="S121" s="16">
        <v>5.5861312500000002</v>
      </c>
      <c r="T121" s="16">
        <v>5.5861312500000002</v>
      </c>
      <c r="U121" s="16">
        <v>5.5861312500000002</v>
      </c>
      <c r="V121" s="16">
        <v>5.5861312500000002</v>
      </c>
      <c r="W121" s="16">
        <v>5.5861312500000002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10080836.874513533</v>
      </c>
      <c r="AF121" s="1">
        <f t="array" ref="AF121">I121*INDEX('0.1_Goos'!$C$2:$W$151,MATCH($A121&amp;$B121,'0.1_Goos'!$A$2:$A$151&amp;'0.1_Goos'!$B$2:$B$151,0),MATCH('0.1_Price'!AF$4,'0.1_Goos'!$C$1:$W$1,0))</f>
        <v>11056474.860710334</v>
      </c>
      <c r="AG121" s="1">
        <f t="array" ref="AG121">J121*INDEX('0.1_Goos'!$C$2:$W$151,MATCH($A121&amp;$B121,'0.1_Goos'!$A$2:$A$151&amp;'0.1_Goos'!$B$2:$B$151,0),MATCH('0.1_Price'!AG$4,'0.1_Goos'!$C$1:$W$1,0))</f>
        <v>12104474.553340463</v>
      </c>
      <c r="AH121" s="1">
        <f t="array" ref="AH121">K121*INDEX('0.1_Goos'!$C$2:$W$151,MATCH($A121&amp;$B121,'0.1_Goos'!$A$2:$A$151&amp;'0.1_Goos'!$B$2:$B$151,0),MATCH('0.1_Price'!AH$4,'0.1_Goos'!$C$1:$W$1,0))</f>
        <v>13229633.02808192</v>
      </c>
      <c r="AI121" s="1">
        <f t="array" ref="AI121">L121*INDEX('0.1_Goos'!$C$2:$W$151,MATCH($A121&amp;$B121,'0.1_Goos'!$A$2:$A$151&amp;'0.1_Goos'!$B$2:$B$151,0),MATCH('0.1_Price'!AI$4,'0.1_Goos'!$C$1:$W$1,0))</f>
        <v>14437046.163914068</v>
      </c>
      <c r="AJ121" s="1">
        <f t="array" ref="AJ121">M121*INDEX('0.1_Goos'!$C$2:$W$151,MATCH($A121&amp;$B121,'0.1_Goos'!$A$2:$A$151&amp;'0.1_Goos'!$B$2:$B$151,0),MATCH('0.1_Price'!AJ$4,'0.1_Goos'!$C$1:$W$1,0))</f>
        <v>15732126.530759331</v>
      </c>
      <c r="AK121" s="1">
        <f t="array" ref="AK121">N121*INDEX('0.1_Goos'!$C$2:$W$151,MATCH($A121&amp;$B121,'0.1_Goos'!$A$2:$A$151&amp;'0.1_Goos'!$B$2:$B$151,0),MATCH('0.1_Price'!AK$4,'0.1_Goos'!$C$1:$W$1,0))</f>
        <v>16950688.227990981</v>
      </c>
      <c r="AL121" s="1">
        <f t="array" ref="AL121">O121*INDEX('0.1_Goos'!$C$2:$W$151,MATCH($A121&amp;$B121,'0.1_Goos'!$A$2:$A$151&amp;'0.1_Goos'!$B$2:$B$151,0),MATCH('0.1_Price'!AL$4,'0.1_Goos'!$C$1:$W$1,0))</f>
        <v>18251775.778618883</v>
      </c>
      <c r="AM121" s="1">
        <f t="array" ref="AM121">P121*INDEX('0.1_Goos'!$C$2:$W$151,MATCH($A121&amp;$B121,'0.1_Goos'!$A$2:$A$151&amp;'0.1_Goos'!$B$2:$B$151,0),MATCH('0.1_Price'!AM$4,'0.1_Goos'!$C$1:$W$1,0))</f>
        <v>19640595.363739632</v>
      </c>
      <c r="AN121" s="1">
        <f t="array" ref="AN121">Q121*INDEX('0.1_Goos'!$C$2:$W$151,MATCH($A121&amp;$B121,'0.1_Goos'!$A$2:$A$151&amp;'0.1_Goos'!$B$2:$B$151,0),MATCH('0.1_Price'!AN$4,'0.1_Goos'!$C$1:$W$1,0))</f>
        <v>21122667.467925914</v>
      </c>
      <c r="AO121" s="1">
        <f t="array" ref="AO121">R121*INDEX('0.1_Goos'!$C$2:$W$151,MATCH($A121&amp;$B121,'0.1_Goos'!$A$2:$A$151&amp;'0.1_Goos'!$B$2:$B$151,0),MATCH('0.1_Price'!AO$4,'0.1_Goos'!$C$1:$W$1,0))</f>
        <v>22703845.294121441</v>
      </c>
      <c r="AP121" s="1">
        <f t="array" ref="AP121">S121*INDEX('0.1_Goos'!$C$2:$W$151,MATCH($A121&amp;$B121,'0.1_Goos'!$A$2:$A$151&amp;'0.1_Goos'!$B$2:$B$151,0),MATCH('0.1_Price'!AP$4,'0.1_Goos'!$C$1:$W$1,0))</f>
        <v>24390334.234266777</v>
      </c>
      <c r="AQ121" s="1">
        <f t="array" ref="AQ121">T121*INDEX('0.1_Goos'!$C$2:$W$151,MATCH($A121&amp;$B121,'0.1_Goos'!$A$2:$A$151&amp;'0.1_Goos'!$B$2:$B$151,0),MATCH('0.1_Price'!AQ$4,'0.1_Goos'!$C$1:$W$1,0))</f>
        <v>26188712.455191277</v>
      </c>
      <c r="AR121" s="1">
        <f t="array" ref="AR121">U121*INDEX('0.1_Goos'!$C$2:$W$151,MATCH($A121&amp;$B121,'0.1_Goos'!$A$2:$A$151&amp;'0.1_Goos'!$B$2:$B$151,0),MATCH('0.1_Price'!AR$4,'0.1_Goos'!$C$1:$W$1,0))</f>
        <v>28105952.662622552</v>
      </c>
      <c r="AS121" s="1">
        <f t="array" ref="AS121">V121*INDEX('0.1_Goos'!$C$2:$W$151,MATCH($A121&amp;$B121,'0.1_Goos'!$A$2:$A$151&amp;'0.1_Goos'!$B$2:$B$151,0),MATCH('0.1_Price'!AS$4,'0.1_Goos'!$C$1:$W$1,0))</f>
        <v>30149445.109659053</v>
      </c>
      <c r="AT121" s="1">
        <f t="array" ref="AT121">W121*INDEX('0.1_Goos'!$C$2:$W$151,MATCH($A121&amp;$B121,'0.1_Goos'!$A$2:$A$151&amp;'0.1_Goos'!$B$2:$B$151,0),MATCH('0.1_Price'!AT$4,'0.1_Goos'!$C$1:$W$1,0))</f>
        <v>32327021.919742569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10.055036249999999</v>
      </c>
      <c r="G123" s="16">
        <v>10.055036249999999</v>
      </c>
      <c r="H123" s="16">
        <v>10.055036249999999</v>
      </c>
      <c r="I123" s="16">
        <v>10.055036249999999</v>
      </c>
      <c r="J123" s="16">
        <v>10.055036249999999</v>
      </c>
      <c r="K123" s="16">
        <v>10.055036249999999</v>
      </c>
      <c r="L123" s="16">
        <v>10.055036249999999</v>
      </c>
      <c r="M123" s="16">
        <v>10.055036249999999</v>
      </c>
      <c r="N123" s="16">
        <v>10.055036249999999</v>
      </c>
      <c r="O123" s="16">
        <v>10.055036249999999</v>
      </c>
      <c r="P123" s="16">
        <v>10.055036249999999</v>
      </c>
      <c r="Q123" s="16">
        <v>10.055036249999999</v>
      </c>
      <c r="R123" s="16">
        <v>10.055036249999999</v>
      </c>
      <c r="S123" s="16">
        <v>10.055036249999999</v>
      </c>
      <c r="T123" s="16">
        <v>10.055036249999999</v>
      </c>
      <c r="U123" s="16">
        <v>10.055036249999999</v>
      </c>
      <c r="V123" s="16">
        <v>10.055036249999999</v>
      </c>
      <c r="W123" s="16">
        <v>10.055036249999999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5973.3242371772967</v>
      </c>
      <c r="AC123" s="1">
        <f t="array" ref="AC123">F123*INDEX('0.1_Goos'!$C$2:$W$151,MATCH($A123&amp;$B123,'0.1_Goos'!$A$2:$A$151&amp;'0.1_Goos'!$B$2:$B$151,0),MATCH('0.1_Price'!AC$4,'0.1_Goos'!$C$1:$W$1,0))</f>
        <v>7931.8121975097401</v>
      </c>
      <c r="AD123" s="1">
        <f t="array" ref="AD123">G123*INDEX('0.1_Goos'!$C$2:$W$151,MATCH($A123&amp;$B123,'0.1_Goos'!$A$2:$A$151&amp;'0.1_Goos'!$B$2:$B$151,0),MATCH('0.1_Price'!AD$4,'0.1_Goos'!$C$1:$W$1,0))</f>
        <v>8791.2122814551822</v>
      </c>
      <c r="AE123" s="1">
        <f t="array" ref="AE123">H123*INDEX('0.1_Goos'!$C$2:$W$151,MATCH($A123&amp;$B123,'0.1_Goos'!$A$2:$A$151&amp;'0.1_Goos'!$B$2:$B$151,0),MATCH('0.1_Price'!AE$4,'0.1_Goos'!$C$1:$W$1,0))</f>
        <v>9716.7228433013879</v>
      </c>
      <c r="AF123" s="1">
        <f t="array" ref="AF123">I123*INDEX('0.1_Goos'!$C$2:$W$151,MATCH($A123&amp;$B123,'0.1_Goos'!$A$2:$A$151&amp;'0.1_Goos'!$B$2:$B$151,0),MATCH('0.1_Price'!AF$4,'0.1_Goos'!$C$1:$W$1,0))</f>
        <v>10657.121346449252</v>
      </c>
      <c r="AG123" s="1">
        <f t="array" ref="AG123">J123*INDEX('0.1_Goos'!$C$2:$W$151,MATCH($A123&amp;$B123,'0.1_Goos'!$A$2:$A$151&amp;'0.1_Goos'!$B$2:$B$151,0),MATCH('0.1_Price'!AG$4,'0.1_Goos'!$C$1:$W$1,0))</f>
        <v>11667.267892803678</v>
      </c>
      <c r="AH123" s="1">
        <f t="array" ref="AH123">K123*INDEX('0.1_Goos'!$C$2:$W$151,MATCH($A123&amp;$B123,'0.1_Goos'!$A$2:$A$151&amp;'0.1_Goos'!$B$2:$B$151,0),MATCH('0.1_Price'!AH$4,'0.1_Goos'!$C$1:$W$1,0))</f>
        <v>12751.786290427433</v>
      </c>
      <c r="AI123" s="1">
        <f t="array" ref="AI123">L123*INDEX('0.1_Goos'!$C$2:$W$151,MATCH($A123&amp;$B123,'0.1_Goos'!$A$2:$A$151&amp;'0.1_Goos'!$B$2:$B$151,0),MATCH('0.1_Price'!AI$4,'0.1_Goos'!$C$1:$W$1,0))</f>
        <v>13915.588358081537</v>
      </c>
      <c r="AJ123" s="1">
        <f t="array" ref="AJ123">M123*INDEX('0.1_Goos'!$C$2:$W$151,MATCH($A123&amp;$B123,'0.1_Goos'!$A$2:$A$151&amp;'0.1_Goos'!$B$2:$B$151,0),MATCH('0.1_Price'!AJ$4,'0.1_Goos'!$C$1:$W$1,0))</f>
        <v>15163.891166775073</v>
      </c>
      <c r="AK123" s="1">
        <f t="array" ref="AK123">N123*INDEX('0.1_Goos'!$C$2:$W$151,MATCH($A123&amp;$B123,'0.1_Goos'!$A$2:$A$151&amp;'0.1_Goos'!$B$2:$B$151,0),MATCH('0.1_Price'!AK$4,'0.1_Goos'!$C$1:$W$1,0))</f>
        <v>16338.439116201569</v>
      </c>
      <c r="AL123" s="1">
        <f t="array" ref="AL123">O123*INDEX('0.1_Goos'!$C$2:$W$151,MATCH($A123&amp;$B123,'0.1_Goos'!$A$2:$A$151&amp;'0.1_Goos'!$B$2:$B$151,0),MATCH('0.1_Price'!AL$4,'0.1_Goos'!$C$1:$W$1,0))</f>
        <v>17592.532132653807</v>
      </c>
      <c r="AM123" s="1">
        <f t="array" ref="AM123">P123*INDEX('0.1_Goos'!$C$2:$W$151,MATCH($A123&amp;$B123,'0.1_Goos'!$A$2:$A$151&amp;'0.1_Goos'!$B$2:$B$151,0),MATCH('0.1_Price'!AM$4,'0.1_Goos'!$C$1:$W$1,0))</f>
        <v>18931.188352960751</v>
      </c>
      <c r="AN123" s="1">
        <f t="array" ref="AN123">Q123*INDEX('0.1_Goos'!$C$2:$W$151,MATCH($A123&amp;$B123,'0.1_Goos'!$A$2:$A$151&amp;'0.1_Goos'!$B$2:$B$151,0),MATCH('0.1_Price'!AN$4,'0.1_Goos'!$C$1:$W$1,0))</f>
        <v>20359.728864966732</v>
      </c>
      <c r="AO123" s="1">
        <f t="array" ref="AO123">R123*INDEX('0.1_Goos'!$C$2:$W$151,MATCH($A123&amp;$B123,'0.1_Goos'!$A$2:$A$151&amp;'0.1_Goos'!$B$2:$B$151,0),MATCH('0.1_Price'!AO$4,'0.1_Goos'!$C$1:$W$1,0))</f>
        <v>21883.795457290846</v>
      </c>
      <c r="AP123" s="1">
        <f t="array" ref="AP123">S123*INDEX('0.1_Goos'!$C$2:$W$151,MATCH($A123&amp;$B123,'0.1_Goos'!$A$2:$A$151&amp;'0.1_Goos'!$B$2:$B$151,0),MATCH('0.1_Price'!AP$4,'0.1_Goos'!$C$1:$W$1,0))</f>
        <v>23509.369386685037</v>
      </c>
      <c r="AQ123" s="1">
        <f t="array" ref="AQ123">T123*INDEX('0.1_Goos'!$C$2:$W$151,MATCH($A123&amp;$B123,'0.1_Goos'!$A$2:$A$151&amp;'0.1_Goos'!$B$2:$B$151,0),MATCH('0.1_Price'!AQ$4,'0.1_Goos'!$C$1:$W$1,0))</f>
        <v>25242.791220375446</v>
      </c>
      <c r="AR123" s="1">
        <f t="array" ref="AR123">U123*INDEX('0.1_Goos'!$C$2:$W$151,MATCH($A123&amp;$B123,'0.1_Goos'!$A$2:$A$151&amp;'0.1_Goos'!$B$2:$B$151,0),MATCH('0.1_Price'!AR$4,'0.1_Goos'!$C$1:$W$1,0))</f>
        <v>27090.781813968199</v>
      </c>
      <c r="AS123" s="1">
        <f t="array" ref="AS123">V123*INDEX('0.1_Goos'!$C$2:$W$151,MATCH($A123&amp;$B123,'0.1_Goos'!$A$2:$A$151&amp;'0.1_Goos'!$B$2:$B$151,0),MATCH('0.1_Price'!AS$4,'0.1_Goos'!$C$1:$W$1,0))</f>
        <v>29060.464488869253</v>
      </c>
      <c r="AT123" s="1">
        <f t="array" ref="AT123">W123*INDEX('0.1_Goos'!$C$2:$W$151,MATCH($A123&amp;$B123,'0.1_Goos'!$A$2:$A$151&amp;'0.1_Goos'!$B$2:$B$151,0),MATCH('0.1_Price'!AT$4,'0.1_Goos'!$C$1:$W$1,0))</f>
        <v>31159.388476725449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8.9378099999999989</v>
      </c>
      <c r="I124" s="16">
        <v>8.9378099999999989</v>
      </c>
      <c r="J124" s="16">
        <v>8.9378099999999989</v>
      </c>
      <c r="K124" s="16">
        <v>8.9378099999999989</v>
      </c>
      <c r="L124" s="16">
        <v>8.9378099999999989</v>
      </c>
      <c r="M124" s="16">
        <v>8.9378099999999989</v>
      </c>
      <c r="N124" s="16">
        <v>8.9378099999999989</v>
      </c>
      <c r="O124" s="16">
        <v>8.9378099999999989</v>
      </c>
      <c r="P124" s="16">
        <v>8.9378099999999989</v>
      </c>
      <c r="Q124" s="16">
        <v>8.9378099999999989</v>
      </c>
      <c r="R124" s="16">
        <v>8.9378099999999989</v>
      </c>
      <c r="S124" s="16">
        <v>8.9378099999999989</v>
      </c>
      <c r="T124" s="16">
        <v>8.9378099999999989</v>
      </c>
      <c r="U124" s="16">
        <v>8.9378099999999989</v>
      </c>
      <c r="V124" s="16">
        <v>8.9378099999999989</v>
      </c>
      <c r="W124" s="16">
        <v>8.9378099999999989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574838.61700447649</v>
      </c>
      <c r="AF124" s="1">
        <f t="array" ref="AF124">I124*INDEX('0.1_Goos'!$C$2:$W$151,MATCH($A124&amp;$B124,'0.1_Goos'!$A$2:$A$151&amp;'0.1_Goos'!$B$2:$B$151,0),MATCH('0.1_Price'!AF$4,'0.1_Goos'!$C$1:$W$1,0))</f>
        <v>630472.33052089019</v>
      </c>
      <c r="AG124" s="1">
        <f t="array" ref="AG124">J124*INDEX('0.1_Goos'!$C$2:$W$151,MATCH($A124&amp;$B124,'0.1_Goos'!$A$2:$A$151&amp;'0.1_Goos'!$B$2:$B$151,0),MATCH('0.1_Price'!AG$4,'0.1_Goos'!$C$1:$W$1,0))</f>
        <v>690232.3188464347</v>
      </c>
      <c r="AH124" s="1">
        <f t="array" ref="AH124">K124*INDEX('0.1_Goos'!$C$2:$W$151,MATCH($A124&amp;$B124,'0.1_Goos'!$A$2:$A$151&amp;'0.1_Goos'!$B$2:$B$151,0),MATCH('0.1_Price'!AH$4,'0.1_Goos'!$C$1:$W$1,0))</f>
        <v>754392.12517823</v>
      </c>
      <c r="AI124" s="1">
        <f t="array" ref="AI124">L124*INDEX('0.1_Goos'!$C$2:$W$151,MATCH($A124&amp;$B124,'0.1_Goos'!$A$2:$A$151&amp;'0.1_Goos'!$B$2:$B$151,0),MATCH('0.1_Price'!AI$4,'0.1_Goos'!$C$1:$W$1,0))</f>
        <v>823242.33134608972</v>
      </c>
      <c r="AJ124" s="1">
        <f t="array" ref="AJ124">M124*INDEX('0.1_Goos'!$C$2:$W$151,MATCH($A124&amp;$B124,'0.1_Goos'!$A$2:$A$151&amp;'0.1_Goos'!$B$2:$B$151,0),MATCH('0.1_Price'!AJ$4,'0.1_Goos'!$C$1:$W$1,0))</f>
        <v>897091.57781778811</v>
      </c>
      <c r="AK124" s="1">
        <f t="array" ref="AK124">N124*INDEX('0.1_Goos'!$C$2:$W$151,MATCH($A124&amp;$B124,'0.1_Goos'!$A$2:$A$151&amp;'0.1_Goos'!$B$2:$B$151,0),MATCH('0.1_Price'!AK$4,'0.1_Goos'!$C$1:$W$1,0))</f>
        <v>966577.50735824334</v>
      </c>
      <c r="AL124" s="1">
        <f t="array" ref="AL124">O124*INDEX('0.1_Goos'!$C$2:$W$151,MATCH($A124&amp;$B124,'0.1_Goos'!$A$2:$A$151&amp;'0.1_Goos'!$B$2:$B$151,0),MATCH('0.1_Price'!AL$4,'0.1_Goos'!$C$1:$W$1,0))</f>
        <v>1040769.3009081936</v>
      </c>
      <c r="AM124" s="1">
        <f t="array" ref="AM124">P124*INDEX('0.1_Goos'!$C$2:$W$151,MATCH($A124&amp;$B124,'0.1_Goos'!$A$2:$A$151&amp;'0.1_Goos'!$B$2:$B$151,0),MATCH('0.1_Price'!AM$4,'0.1_Goos'!$C$1:$W$1,0))</f>
        <v>1119963.8300447506</v>
      </c>
      <c r="AN124" s="1">
        <f t="array" ref="AN124">Q124*INDEX('0.1_Goos'!$C$2:$W$151,MATCH($A124&amp;$B124,'0.1_Goos'!$A$2:$A$151&amp;'0.1_Goos'!$B$2:$B$151,0),MATCH('0.1_Price'!AN$4,'0.1_Goos'!$C$1:$W$1,0))</f>
        <v>1204475.8888426966</v>
      </c>
      <c r="AO124" s="1">
        <f t="array" ref="AO124">R124*INDEX('0.1_Goos'!$C$2:$W$151,MATCH($A124&amp;$B124,'0.1_Goos'!$A$2:$A$151&amp;'0.1_Goos'!$B$2:$B$151,0),MATCH('0.1_Price'!AO$4,'0.1_Goos'!$C$1:$W$1,0))</f>
        <v>1294639.2439453169</v>
      </c>
      <c r="AP124" s="1">
        <f t="array" ref="AP124">S124*INDEX('0.1_Goos'!$C$2:$W$151,MATCH($A124&amp;$B124,'0.1_Goos'!$A$2:$A$151&amp;'0.1_Goos'!$B$2:$B$151,0),MATCH('0.1_Price'!AP$4,'0.1_Goos'!$C$1:$W$1,0))</f>
        <v>1390807.7448360971</v>
      </c>
      <c r="AQ124" s="1">
        <f t="array" ref="AQ124">T124*INDEX('0.1_Goos'!$C$2:$W$151,MATCH($A124&amp;$B124,'0.1_Goos'!$A$2:$A$151&amp;'0.1_Goos'!$B$2:$B$151,0),MATCH('0.1_Price'!AQ$4,'0.1_Goos'!$C$1:$W$1,0))</f>
        <v>1493356.4977060996</v>
      </c>
      <c r="AR124" s="1">
        <f t="array" ref="AR124">U124*INDEX('0.1_Goos'!$C$2:$W$151,MATCH($A124&amp;$B124,'0.1_Goos'!$A$2:$A$151&amp;'0.1_Goos'!$B$2:$B$151,0),MATCH('0.1_Price'!AR$4,'0.1_Goos'!$C$1:$W$1,0))</f>
        <v>1602683.106500996</v>
      </c>
      <c r="AS124" s="1">
        <f t="array" ref="AS124">V124*INDEX('0.1_Goos'!$C$2:$W$151,MATCH($A124&amp;$B124,'0.1_Goos'!$A$2:$A$151&amp;'0.1_Goos'!$B$2:$B$151,0),MATCH('0.1_Price'!AS$4,'0.1_Goos'!$C$1:$W$1,0))</f>
        <v>1719208.9849311283</v>
      </c>
      <c r="AT124" s="1">
        <f t="array" ref="AT124">W124*INDEX('0.1_Goos'!$C$2:$W$151,MATCH($A124&amp;$B124,'0.1_Goos'!$A$2:$A$151&amp;'0.1_Goos'!$B$2:$B$151,0),MATCH('0.1_Price'!AT$4,'0.1_Goos'!$C$1:$W$1,0))</f>
        <v>1843380.7434380138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9.2882160000000002</v>
      </c>
      <c r="I125" s="3">
        <v>9.2882160000000002</v>
      </c>
      <c r="J125" s="3">
        <v>9.2882160000000002</v>
      </c>
      <c r="K125" s="3">
        <v>9.2882160000000002</v>
      </c>
      <c r="L125" s="3">
        <v>9.2882160000000002</v>
      </c>
      <c r="M125" s="3">
        <v>9.2882160000000002</v>
      </c>
      <c r="N125" s="3">
        <v>9.2882160000000002</v>
      </c>
      <c r="O125" s="3">
        <v>9.2882160000000002</v>
      </c>
      <c r="P125" s="3">
        <v>9.2882160000000002</v>
      </c>
      <c r="Q125" s="3">
        <v>9.2882160000000002</v>
      </c>
      <c r="R125" s="3">
        <v>9.2882160000000002</v>
      </c>
      <c r="S125" s="3">
        <v>9.2882160000000002</v>
      </c>
      <c r="T125" s="3">
        <v>9.2882160000000002</v>
      </c>
      <c r="U125" s="3">
        <v>9.2882160000000002</v>
      </c>
      <c r="V125" s="3">
        <v>9.2882160000000002</v>
      </c>
      <c r="W125" s="3">
        <v>9.2882160000000002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1482301.0375918203</v>
      </c>
      <c r="AF125" s="1">
        <f t="array" ref="AF125">I125*INDEX('0.1_Goos'!$C$2:$W$151,MATCH($A125&amp;$B125,'0.1_Goos'!$A$2:$A$151&amp;'0.1_Goos'!$B$2:$B$151,0),MATCH('0.1_Price'!AF$4,'0.1_Goos'!$C$1:$W$1,0))</f>
        <v>1625760.2778568517</v>
      </c>
      <c r="AG125" s="1">
        <f t="array" ref="AG125">J125*INDEX('0.1_Goos'!$C$2:$W$151,MATCH($A125&amp;$B125,'0.1_Goos'!$A$2:$A$151&amp;'0.1_Goos'!$B$2:$B$151,0),MATCH('0.1_Price'!AG$4,'0.1_Goos'!$C$1:$W$1,0))</f>
        <v>1779859.6895544177</v>
      </c>
      <c r="AH125" s="1">
        <f t="array" ref="AH125">K125*INDEX('0.1_Goos'!$C$2:$W$151,MATCH($A125&amp;$B125,'0.1_Goos'!$A$2:$A$151&amp;'0.1_Goos'!$B$2:$B$151,0),MATCH('0.1_Price'!AH$4,'0.1_Goos'!$C$1:$W$1,0))</f>
        <v>1945304.6417270885</v>
      </c>
      <c r="AI125" s="1">
        <f t="array" ref="AI125">L125*INDEX('0.1_Goos'!$C$2:$W$151,MATCH($A125&amp;$B125,'0.1_Goos'!$A$2:$A$151&amp;'0.1_Goos'!$B$2:$B$151,0),MATCH('0.1_Price'!AI$4,'0.1_Goos'!$C$1:$W$1,0))</f>
        <v>2122844.4398931437</v>
      </c>
      <c r="AJ125" s="1">
        <f t="array" ref="AJ125">M125*INDEX('0.1_Goos'!$C$2:$W$151,MATCH($A125&amp;$B125,'0.1_Goos'!$A$2:$A$151&amp;'0.1_Goos'!$B$2:$B$151,0),MATCH('0.1_Price'!AJ$4,'0.1_Goos'!$C$1:$W$1,0))</f>
        <v>2313274.9562714854</v>
      </c>
      <c r="AK125" s="1">
        <f t="array" ref="AK125">N125*INDEX('0.1_Goos'!$C$2:$W$151,MATCH($A125&amp;$B125,'0.1_Goos'!$A$2:$A$151&amp;'0.1_Goos'!$B$2:$B$151,0),MATCH('0.1_Price'!AK$4,'0.1_Goos'!$C$1:$W$1,0))</f>
        <v>2492454.055255102</v>
      </c>
      <c r="AL125" s="1">
        <f t="array" ref="AL125">O125*INDEX('0.1_Goos'!$C$2:$W$151,MATCH($A125&amp;$B125,'0.1_Goos'!$A$2:$A$151&amp;'0.1_Goos'!$B$2:$B$151,0),MATCH('0.1_Price'!AL$4,'0.1_Goos'!$C$1:$W$1,0))</f>
        <v>2683767.8767463979</v>
      </c>
      <c r="AM125" s="1">
        <f t="array" ref="AM125">P125*INDEX('0.1_Goos'!$C$2:$W$151,MATCH($A125&amp;$B125,'0.1_Goos'!$A$2:$A$151&amp;'0.1_Goos'!$B$2:$B$151,0),MATCH('0.1_Price'!AM$4,'0.1_Goos'!$C$1:$W$1,0))</f>
        <v>2887981.9452486914</v>
      </c>
      <c r="AN125" s="1">
        <f t="array" ref="AN125">Q125*INDEX('0.1_Goos'!$C$2:$W$151,MATCH($A125&amp;$B125,'0.1_Goos'!$A$2:$A$151&amp;'0.1_Goos'!$B$2:$B$151,0),MATCH('0.1_Price'!AN$4,'0.1_Goos'!$C$1:$W$1,0))</f>
        <v>3105908.0009093396</v>
      </c>
      <c r="AO125" s="1">
        <f t="array" ref="AO125">R125*INDEX('0.1_Goos'!$C$2:$W$151,MATCH($A125&amp;$B125,'0.1_Goos'!$A$2:$A$151&amp;'0.1_Goos'!$B$2:$B$151,0),MATCH('0.1_Price'!AO$4,'0.1_Goos'!$C$1:$W$1,0))</f>
        <v>3338406.7072729436</v>
      </c>
      <c r="AP125" s="1">
        <f t="array" ref="AP125">S125*INDEX('0.1_Goos'!$C$2:$W$151,MATCH($A125&amp;$B125,'0.1_Goos'!$A$2:$A$151&amp;'0.1_Goos'!$B$2:$B$151,0),MATCH('0.1_Price'!AP$4,'0.1_Goos'!$C$1:$W$1,0))</f>
        <v>3586390.514270626</v>
      </c>
      <c r="AQ125" s="1">
        <f t="array" ref="AQ125">T125*INDEX('0.1_Goos'!$C$2:$W$151,MATCH($A125&amp;$B125,'0.1_Goos'!$A$2:$A$151&amp;'0.1_Goos'!$B$2:$B$151,0),MATCH('0.1_Price'!AQ$4,'0.1_Goos'!$C$1:$W$1,0))</f>
        <v>3850826.6851998894</v>
      </c>
      <c r="AR125" s="1">
        <f t="array" ref="AR125">U125*INDEX('0.1_Goos'!$C$2:$W$151,MATCH($A125&amp;$B125,'0.1_Goos'!$A$2:$A$151&amp;'0.1_Goos'!$B$2:$B$151,0),MATCH('0.1_Price'!AR$4,'0.1_Goos'!$C$1:$W$1,0))</f>
        <v>4132740.496936406</v>
      </c>
      <c r="AS125" s="1">
        <f t="array" ref="AS125">V125*INDEX('0.1_Goos'!$C$2:$W$151,MATCH($A125&amp;$B125,'0.1_Goos'!$A$2:$A$151&amp;'0.1_Goos'!$B$2:$B$151,0),MATCH('0.1_Price'!AS$4,'0.1_Goos'!$C$1:$W$1,0))</f>
        <v>4433218.6231335821</v>
      </c>
      <c r="AT125" s="1">
        <f t="array" ref="AT125">W125*INDEX('0.1_Goos'!$C$2:$W$151,MATCH($A125&amp;$B125,'0.1_Goos'!$A$2:$A$151&amp;'0.1_Goos'!$B$2:$B$151,0),MATCH('0.1_Price'!AT$4,'0.1_Goos'!$C$1:$W$1,0))</f>
        <v>4753412.7107081246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6.6344399999999997</v>
      </c>
      <c r="I127" s="16">
        <v>6.6344399999999997</v>
      </c>
      <c r="J127" s="16">
        <v>6.6344399999999997</v>
      </c>
      <c r="K127" s="16">
        <v>6.6344399999999997</v>
      </c>
      <c r="L127" s="16">
        <v>6.6344399999999997</v>
      </c>
      <c r="M127" s="16">
        <v>6.6344399999999997</v>
      </c>
      <c r="N127" s="16">
        <v>6.6344399999999997</v>
      </c>
      <c r="O127" s="16">
        <v>6.6344399999999997</v>
      </c>
      <c r="P127" s="16">
        <v>6.6344399999999997</v>
      </c>
      <c r="Q127" s="16">
        <v>6.6344399999999997</v>
      </c>
      <c r="R127" s="16">
        <v>6.6344399999999997</v>
      </c>
      <c r="S127" s="16">
        <v>6.6344399999999997</v>
      </c>
      <c r="T127" s="16">
        <v>6.6344399999999997</v>
      </c>
      <c r="U127" s="16">
        <v>6.6344399999999997</v>
      </c>
      <c r="V127" s="16">
        <v>6.6344399999999997</v>
      </c>
      <c r="W127" s="16">
        <v>6.6344399999999997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7003207.6723425128</v>
      </c>
      <c r="AF127" s="1">
        <f t="array" ref="AF127">I127*INDEX('0.1_Goos'!$C$2:$W$151,MATCH($A127&amp;$B127,'0.1_Goos'!$A$2:$A$151&amp;'0.1_Goos'!$B$2:$B$151,0),MATCH('0.1_Price'!AF$4,'0.1_Goos'!$C$1:$W$1,0))</f>
        <v>7680988.2490361081</v>
      </c>
      <c r="AG127" s="1">
        <f t="array" ref="AG127">J127*INDEX('0.1_Goos'!$C$2:$W$151,MATCH($A127&amp;$B127,'0.1_Goos'!$A$2:$A$151&amp;'0.1_Goos'!$B$2:$B$151,0),MATCH('0.1_Price'!AG$4,'0.1_Goos'!$C$1:$W$1,0))</f>
        <v>8409038.8642182201</v>
      </c>
      <c r="AH127" s="1">
        <f t="array" ref="AH127">K127*INDEX('0.1_Goos'!$C$2:$W$151,MATCH($A127&amp;$B127,'0.1_Goos'!$A$2:$A$151&amp;'0.1_Goos'!$B$2:$B$151,0),MATCH('0.1_Price'!AH$4,'0.1_Goos'!$C$1:$W$1,0))</f>
        <v>9190692.0702959709</v>
      </c>
      <c r="AI127" s="1">
        <f t="array" ref="AI127">L127*INDEX('0.1_Goos'!$C$2:$W$151,MATCH($A127&amp;$B127,'0.1_Goos'!$A$2:$A$151&amp;'0.1_Goos'!$B$2:$B$151,0),MATCH('0.1_Price'!AI$4,'0.1_Goos'!$C$1:$W$1,0))</f>
        <v>10029487.999820929</v>
      </c>
      <c r="AJ127" s="1">
        <f t="array" ref="AJ127">M127*INDEX('0.1_Goos'!$C$2:$W$151,MATCH($A127&amp;$B127,'0.1_Goos'!$A$2:$A$151&amp;'0.1_Goos'!$B$2:$B$151,0),MATCH('0.1_Price'!AJ$4,'0.1_Goos'!$C$1:$W$1,0))</f>
        <v>10929186.792122638</v>
      </c>
      <c r="AK127" s="1">
        <f t="array" ref="AK127">N127*INDEX('0.1_Goos'!$C$2:$W$151,MATCH($A127&amp;$B127,'0.1_Goos'!$A$2:$A$151&amp;'0.1_Goos'!$B$2:$B$151,0),MATCH('0.1_Price'!AK$4,'0.1_Goos'!$C$1:$W$1,0))</f>
        <v>11775727.682874566</v>
      </c>
      <c r="AL127" s="1">
        <f t="array" ref="AL127">O127*INDEX('0.1_Goos'!$C$2:$W$151,MATCH($A127&amp;$B127,'0.1_Goos'!$A$2:$A$151&amp;'0.1_Goos'!$B$2:$B$151,0),MATCH('0.1_Price'!AL$4,'0.1_Goos'!$C$1:$W$1,0))</f>
        <v>12679599.695721369</v>
      </c>
      <c r="AM127" s="1">
        <f t="array" ref="AM127">P127*INDEX('0.1_Goos'!$C$2:$W$151,MATCH($A127&amp;$B127,'0.1_Goos'!$A$2:$A$151&amp;'0.1_Goos'!$B$2:$B$151,0),MATCH('0.1_Price'!AM$4,'0.1_Goos'!$C$1:$W$1,0))</f>
        <v>13644419.590645658</v>
      </c>
      <c r="AN127" s="1">
        <f t="array" ref="AN127">Q127*INDEX('0.1_Goos'!$C$2:$W$151,MATCH($A127&amp;$B127,'0.1_Goos'!$A$2:$A$151&amp;'0.1_Goos'!$B$2:$B$151,0),MATCH('0.1_Price'!AN$4,'0.1_Goos'!$C$1:$W$1,0))</f>
        <v>14674022.475823089</v>
      </c>
      <c r="AO127" s="1">
        <f t="array" ref="AO127">R127*INDEX('0.1_Goos'!$C$2:$W$151,MATCH($A127&amp;$B127,'0.1_Goos'!$A$2:$A$151&amp;'0.1_Goos'!$B$2:$B$151,0),MATCH('0.1_Price'!AO$4,'0.1_Goos'!$C$1:$W$1,0))</f>
        <v>15772474.60054162</v>
      </c>
      <c r="AP127" s="1">
        <f t="array" ref="AP127">S127*INDEX('0.1_Goos'!$C$2:$W$151,MATCH($A127&amp;$B127,'0.1_Goos'!$A$2:$A$151&amp;'0.1_Goos'!$B$2:$B$151,0),MATCH('0.1_Price'!AP$4,'0.1_Goos'!$C$1:$W$1,0))</f>
        <v>16944086.88154247</v>
      </c>
      <c r="AQ127" s="1">
        <f t="array" ref="AQ127">T127*INDEX('0.1_Goos'!$C$2:$W$151,MATCH($A127&amp;$B127,'0.1_Goos'!$A$2:$A$151&amp;'0.1_Goos'!$B$2:$B$151,0),MATCH('0.1_Price'!AQ$4,'0.1_Goos'!$C$1:$W$1,0))</f>
        <v>18193429.204142064</v>
      </c>
      <c r="AR127" s="1">
        <f t="array" ref="AR127">U127*INDEX('0.1_Goos'!$C$2:$W$151,MATCH($A127&amp;$B127,'0.1_Goos'!$A$2:$A$151&amp;'0.1_Goos'!$B$2:$B$151,0),MATCH('0.1_Price'!AR$4,'0.1_Goos'!$C$1:$W$1,0))</f>
        <v>19525345.541797724</v>
      </c>
      <c r="AS127" s="1">
        <f t="array" ref="AS127">V127*INDEX('0.1_Goos'!$C$2:$W$151,MATCH($A127&amp;$B127,'0.1_Goos'!$A$2:$A$151&amp;'0.1_Goos'!$B$2:$B$151,0),MATCH('0.1_Price'!AS$4,'0.1_Goos'!$C$1:$W$1,0))</f>
        <v>20944969.940208614</v>
      </c>
      <c r="AT127" s="1">
        <f t="array" ref="AT127">W127*INDEX('0.1_Goos'!$C$2:$W$151,MATCH($A127&amp;$B127,'0.1_Goos'!$A$2:$A$151&amp;'0.1_Goos'!$B$2:$B$151,0),MATCH('0.1_Price'!AT$4,'0.1_Goos'!$C$1:$W$1,0))</f>
        <v>22457743.414606158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11.941992000000001</v>
      </c>
      <c r="I129" s="16">
        <v>11.941992000000001</v>
      </c>
      <c r="J129" s="16">
        <v>11.941992000000001</v>
      </c>
      <c r="K129" s="16">
        <v>11.941992000000001</v>
      </c>
      <c r="L129" s="16">
        <v>11.941992000000001</v>
      </c>
      <c r="M129" s="16">
        <v>11.941992000000001</v>
      </c>
      <c r="N129" s="16">
        <v>11.941992000000001</v>
      </c>
      <c r="O129" s="16">
        <v>11.941992000000001</v>
      </c>
      <c r="P129" s="16">
        <v>11.941992000000001</v>
      </c>
      <c r="Q129" s="16">
        <v>11.941992000000001</v>
      </c>
      <c r="R129" s="16">
        <v>11.941992000000001</v>
      </c>
      <c r="S129" s="16">
        <v>11.941992000000001</v>
      </c>
      <c r="T129" s="16">
        <v>11.941992000000001</v>
      </c>
      <c r="U129" s="16">
        <v>11.941992000000001</v>
      </c>
      <c r="V129" s="16">
        <v>11.941992000000001</v>
      </c>
      <c r="W129" s="16">
        <v>11.941992000000001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1316231.8127201074</v>
      </c>
      <c r="AF129" s="1">
        <f t="array" ref="AF129">I129*INDEX('0.1_Goos'!$C$2:$W$151,MATCH($A129&amp;$B129,'0.1_Goos'!$A$2:$A$151&amp;'0.1_Goos'!$B$2:$B$151,0),MATCH('0.1_Price'!AF$4,'0.1_Goos'!$C$1:$W$1,0))</f>
        <v>1443618.6329926432</v>
      </c>
      <c r="AG129" s="1">
        <f t="array" ref="AG129">J129*INDEX('0.1_Goos'!$C$2:$W$151,MATCH($A129&amp;$B129,'0.1_Goos'!$A$2:$A$151&amp;'0.1_Goos'!$B$2:$B$151,0),MATCH('0.1_Price'!AG$4,'0.1_Goos'!$C$1:$W$1,0))</f>
        <v>1580453.5557606257</v>
      </c>
      <c r="AH129" s="1">
        <f t="array" ref="AH129">K129*INDEX('0.1_Goos'!$C$2:$W$151,MATCH($A129&amp;$B129,'0.1_Goos'!$A$2:$A$151&amp;'0.1_Goos'!$B$2:$B$151,0),MATCH('0.1_Price'!AH$4,'0.1_Goos'!$C$1:$W$1,0))</f>
        <v>1727362.924222931</v>
      </c>
      <c r="AI129" s="1">
        <f t="array" ref="AI129">L129*INDEX('0.1_Goos'!$C$2:$W$151,MATCH($A129&amp;$B129,'0.1_Goos'!$A$2:$A$151&amp;'0.1_Goos'!$B$2:$B$151,0),MATCH('0.1_Price'!AI$4,'0.1_Goos'!$C$1:$W$1,0))</f>
        <v>1885012.0956420603</v>
      </c>
      <c r="AJ129" s="1">
        <f t="array" ref="AJ129">M129*INDEX('0.1_Goos'!$C$2:$W$151,MATCH($A129&amp;$B129,'0.1_Goos'!$A$2:$A$151&amp;'0.1_Goos'!$B$2:$B$151,0),MATCH('0.1_Price'!AJ$4,'0.1_Goos'!$C$1:$W$1,0))</f>
        <v>2054107.7768925491</v>
      </c>
      <c r="AK129" s="1">
        <f t="array" ref="AK129">N129*INDEX('0.1_Goos'!$C$2:$W$151,MATCH($A129&amp;$B129,'0.1_Goos'!$A$2:$A$151&amp;'0.1_Goos'!$B$2:$B$151,0),MATCH('0.1_Price'!AK$4,'0.1_Goos'!$C$1:$W$1,0))</f>
        <v>2213212.5904734069</v>
      </c>
      <c r="AL129" s="1">
        <f t="array" ref="AL129">O129*INDEX('0.1_Goos'!$C$2:$W$151,MATCH($A129&amp;$B129,'0.1_Goos'!$A$2:$A$151&amp;'0.1_Goos'!$B$2:$B$151,0),MATCH('0.1_Price'!AL$4,'0.1_Goos'!$C$1:$W$1,0))</f>
        <v>2383092.615970124</v>
      </c>
      <c r="AM129" s="1">
        <f t="array" ref="AM129">P129*INDEX('0.1_Goos'!$C$2:$W$151,MATCH($A129&amp;$B129,'0.1_Goos'!$A$2:$A$151&amp;'0.1_Goos'!$B$2:$B$151,0),MATCH('0.1_Price'!AM$4,'0.1_Goos'!$C$1:$W$1,0))</f>
        <v>2564427.6125403214</v>
      </c>
      <c r="AN129" s="1">
        <f t="array" ref="AN129">Q129*INDEX('0.1_Goos'!$C$2:$W$151,MATCH($A129&amp;$B129,'0.1_Goos'!$A$2:$A$151&amp;'0.1_Goos'!$B$2:$B$151,0),MATCH('0.1_Price'!AN$4,'0.1_Goos'!$C$1:$W$1,0))</f>
        <v>2757938.3772276216</v>
      </c>
      <c r="AO129" s="1">
        <f t="array" ref="AO129">R129*INDEX('0.1_Goos'!$C$2:$W$151,MATCH($A129&amp;$B129,'0.1_Goos'!$A$2:$A$151&amp;'0.1_Goos'!$B$2:$B$151,0),MATCH('0.1_Price'!AO$4,'0.1_Goos'!$C$1:$W$1,0))</f>
        <v>2964389.1493522967</v>
      </c>
      <c r="AP129" s="1">
        <f t="array" ref="AP129">S129*INDEX('0.1_Goos'!$C$2:$W$151,MATCH($A129&amp;$B129,'0.1_Goos'!$A$2:$A$151&amp;'0.1_Goos'!$B$2:$B$151,0),MATCH('0.1_Price'!AP$4,'0.1_Goos'!$C$1:$W$1,0))</f>
        <v>3184590.1527463668</v>
      </c>
      <c r="AQ129" s="1">
        <f t="array" ref="AQ129">T129*INDEX('0.1_Goos'!$C$2:$W$151,MATCH($A129&amp;$B129,'0.1_Goos'!$A$2:$A$151&amp;'0.1_Goos'!$B$2:$B$151,0),MATCH('0.1_Price'!AQ$4,'0.1_Goos'!$C$1:$W$1,0))</f>
        <v>3419400.2836064734</v>
      </c>
      <c r="AR129" s="1">
        <f t="array" ref="AR129">U129*INDEX('0.1_Goos'!$C$2:$W$151,MATCH($A129&amp;$B129,'0.1_Goos'!$A$2:$A$151&amp;'0.1_Goos'!$B$2:$B$151,0),MATCH('0.1_Price'!AR$4,'0.1_Goos'!$C$1:$W$1,0))</f>
        <v>3669729.9521707203</v>
      </c>
      <c r="AS129" s="1">
        <f t="array" ref="AS129">V129*INDEX('0.1_Goos'!$C$2:$W$151,MATCH($A129&amp;$B129,'0.1_Goos'!$A$2:$A$151&amp;'0.1_Goos'!$B$2:$B$151,0),MATCH('0.1_Price'!AS$4,'0.1_Goos'!$C$1:$W$1,0))</f>
        <v>3936544.0868823668</v>
      </c>
      <c r="AT129" s="1">
        <f t="array" ref="AT129">W129*INDEX('0.1_Goos'!$C$2:$W$151,MATCH($A129&amp;$B129,'0.1_Goos'!$A$2:$A$151&amp;'0.1_Goos'!$B$2:$B$151,0),MATCH('0.1_Price'!AT$4,'0.1_Goos'!$C$1:$W$1,0))</f>
        <v>4220865.3101847591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10.615103999999999</v>
      </c>
      <c r="I130" s="16">
        <v>10.615103999999999</v>
      </c>
      <c r="J130" s="16">
        <v>10.615103999999999</v>
      </c>
      <c r="K130" s="16">
        <v>10.615103999999999</v>
      </c>
      <c r="L130" s="16">
        <v>10.615103999999999</v>
      </c>
      <c r="M130" s="16">
        <v>10.615103999999999</v>
      </c>
      <c r="N130" s="16">
        <v>10.615103999999999</v>
      </c>
      <c r="O130" s="16">
        <v>10.615103999999999</v>
      </c>
      <c r="P130" s="16">
        <v>10.615103999999999</v>
      </c>
      <c r="Q130" s="16">
        <v>10.615103999999999</v>
      </c>
      <c r="R130" s="16">
        <v>10.615103999999999</v>
      </c>
      <c r="S130" s="16">
        <v>10.615103999999999</v>
      </c>
      <c r="T130" s="16">
        <v>10.615103999999999</v>
      </c>
      <c r="U130" s="16">
        <v>10.615103999999999</v>
      </c>
      <c r="V130" s="16">
        <v>10.615103999999999</v>
      </c>
      <c r="W130" s="16">
        <v>10.615103999999999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4826.4537962519917</v>
      </c>
      <c r="AF130" s="1">
        <f t="array" ref="AF130">I130*INDEX('0.1_Goos'!$C$2:$W$151,MATCH($A130&amp;$B130,'0.1_Goos'!$A$2:$A$151&amp;'0.1_Goos'!$B$2:$B$151,0),MATCH('0.1_Price'!AF$4,'0.1_Goos'!$C$1:$W$1,0))</f>
        <v>5293.5649816489122</v>
      </c>
      <c r="AG130" s="1">
        <f t="array" ref="AG130">J130*INDEX('0.1_Goos'!$C$2:$W$151,MATCH($A130&amp;$B130,'0.1_Goos'!$A$2:$A$151&amp;'0.1_Goos'!$B$2:$B$151,0),MATCH('0.1_Price'!AG$4,'0.1_Goos'!$C$1:$W$1,0))</f>
        <v>5795.3211510949013</v>
      </c>
      <c r="AH130" s="1">
        <f t="array" ref="AH130">K130*INDEX('0.1_Goos'!$C$2:$W$151,MATCH($A130&amp;$B130,'0.1_Goos'!$A$2:$A$151&amp;'0.1_Goos'!$B$2:$B$151,0),MATCH('0.1_Price'!AH$4,'0.1_Goos'!$C$1:$W$1,0))</f>
        <v>6334.0190250313644</v>
      </c>
      <c r="AI130" s="1">
        <f t="array" ref="AI130">L130*INDEX('0.1_Goos'!$C$2:$W$151,MATCH($A130&amp;$B130,'0.1_Goos'!$A$2:$A$151&amp;'0.1_Goos'!$B$2:$B$151,0),MATCH('0.1_Price'!AI$4,'0.1_Goos'!$C$1:$W$1,0))</f>
        <v>6912.0983834837416</v>
      </c>
      <c r="AJ130" s="1">
        <f t="array" ref="AJ130">M130*INDEX('0.1_Goos'!$C$2:$W$151,MATCH($A130&amp;$B130,'0.1_Goos'!$A$2:$A$151&amp;'0.1_Goos'!$B$2:$B$151,0),MATCH('0.1_Price'!AJ$4,'0.1_Goos'!$C$1:$W$1,0))</f>
        <v>7532.15063021878</v>
      </c>
      <c r="AK130" s="1">
        <f t="array" ref="AK130">N130*INDEX('0.1_Goos'!$C$2:$W$151,MATCH($A130&amp;$B130,'0.1_Goos'!$A$2:$A$151&amp;'0.1_Goos'!$B$2:$B$151,0),MATCH('0.1_Price'!AK$4,'0.1_Goos'!$C$1:$W$1,0))</f>
        <v>8115.5676423956411</v>
      </c>
      <c r="AL130" s="1">
        <f t="array" ref="AL130">O130*INDEX('0.1_Goos'!$C$2:$W$151,MATCH($A130&amp;$B130,'0.1_Goos'!$A$2:$A$151&amp;'0.1_Goos'!$B$2:$B$151,0),MATCH('0.1_Price'!AL$4,'0.1_Goos'!$C$1:$W$1,0))</f>
        <v>8738.4959792146365</v>
      </c>
      <c r="AM130" s="1">
        <f t="array" ref="AM130">P130*INDEX('0.1_Goos'!$C$2:$W$151,MATCH($A130&amp;$B130,'0.1_Goos'!$A$2:$A$151&amp;'0.1_Goos'!$B$2:$B$151,0),MATCH('0.1_Price'!AM$4,'0.1_Goos'!$C$1:$W$1,0))</f>
        <v>9403.4282306095502</v>
      </c>
      <c r="AN130" s="1">
        <f t="array" ref="AN130">Q130*INDEX('0.1_Goos'!$C$2:$W$151,MATCH($A130&amp;$B130,'0.1_Goos'!$A$2:$A$151&amp;'0.1_Goos'!$B$2:$B$151,0),MATCH('0.1_Price'!AN$4,'0.1_Goos'!$C$1:$W$1,0))</f>
        <v>10113.00746719591</v>
      </c>
      <c r="AO130" s="1">
        <f t="array" ref="AO130">R130*INDEX('0.1_Goos'!$C$2:$W$151,MATCH($A130&amp;$B130,'0.1_Goos'!$A$2:$A$151&amp;'0.1_Goos'!$B$2:$B$151,0),MATCH('0.1_Price'!AO$4,'0.1_Goos'!$C$1:$W$1,0))</f>
        <v>10870.036056864352</v>
      </c>
      <c r="AP130" s="1">
        <f t="array" ref="AP130">S130*INDEX('0.1_Goos'!$C$2:$W$151,MATCH($A130&amp;$B130,'0.1_Goos'!$A$2:$A$151&amp;'0.1_Goos'!$B$2:$B$151,0),MATCH('0.1_Price'!AP$4,'0.1_Goos'!$C$1:$W$1,0))</f>
        <v>11677.484986831721</v>
      </c>
      <c r="AQ130" s="1">
        <f t="array" ref="AQ130">T130*INDEX('0.1_Goos'!$C$2:$W$151,MATCH($A130&amp;$B130,'0.1_Goos'!$A$2:$A$151&amp;'0.1_Goos'!$B$2:$B$151,0),MATCH('0.1_Price'!AQ$4,'0.1_Goos'!$C$1:$W$1,0))</f>
        <v>12538.503719653596</v>
      </c>
      <c r="AR130" s="1">
        <f t="array" ref="AR130">U130*INDEX('0.1_Goos'!$C$2:$W$151,MATCH($A130&amp;$B130,'0.1_Goos'!$A$2:$A$151&amp;'0.1_Goos'!$B$2:$B$151,0),MATCH('0.1_Price'!AR$4,'0.1_Goos'!$C$1:$W$1,0))</f>
        <v>13456.430613290593</v>
      </c>
      <c r="AS130" s="1">
        <f t="array" ref="AS130">V130*INDEX('0.1_Goos'!$C$2:$W$151,MATCH($A130&amp;$B130,'0.1_Goos'!$A$2:$A$151&amp;'0.1_Goos'!$B$2:$B$151,0),MATCH('0.1_Price'!AS$4,'0.1_Goos'!$C$1:$W$1,0))</f>
        <v>14434.803936992172</v>
      </c>
      <c r="AT130" s="1">
        <f t="array" ref="AT130">W130*INDEX('0.1_Goos'!$C$2:$W$151,MATCH($A130&amp;$B130,'0.1_Goos'!$A$2:$A$151&amp;'0.1_Goos'!$B$2:$B$151,0),MATCH('0.1_Price'!AT$4,'0.1_Goos'!$C$1:$W$1,0))</f>
        <v>15477.373516530755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10.055036249999999</v>
      </c>
      <c r="I131" s="3">
        <v>10.055036249999999</v>
      </c>
      <c r="J131" s="3">
        <v>10.055036249999999</v>
      </c>
      <c r="K131" s="3">
        <v>10.055036249999999</v>
      </c>
      <c r="L131" s="3">
        <v>10.055036249999999</v>
      </c>
      <c r="M131" s="3">
        <v>10.055036249999999</v>
      </c>
      <c r="N131" s="3">
        <v>10.055036249999999</v>
      </c>
      <c r="O131" s="3">
        <v>10.055036249999999</v>
      </c>
      <c r="P131" s="3">
        <v>10.055036249999999</v>
      </c>
      <c r="Q131" s="3">
        <v>10.055036249999999</v>
      </c>
      <c r="R131" s="3">
        <v>10.055036249999999</v>
      </c>
      <c r="S131" s="3">
        <v>10.055036249999999</v>
      </c>
      <c r="T131" s="3">
        <v>10.055036249999999</v>
      </c>
      <c r="U131" s="3">
        <v>10.055036249999999</v>
      </c>
      <c r="V131" s="3">
        <v>10.055036249999999</v>
      </c>
      <c r="W131" s="3">
        <v>10.055036249999999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314993.26190160098</v>
      </c>
      <c r="AF131" s="1">
        <f t="array" ref="AF131">I131*INDEX('0.1_Goos'!$C$2:$W$151,MATCH($A131&amp;$B131,'0.1_Goos'!$A$2:$A$151&amp;'0.1_Goos'!$B$2:$B$151,0),MATCH('0.1_Price'!AF$4,'0.1_Goos'!$C$1:$W$1,0))</f>
        <v>345478.76578711678</v>
      </c>
      <c r="AG131" s="1">
        <f t="array" ref="AG131">J131*INDEX('0.1_Goos'!$C$2:$W$151,MATCH($A131&amp;$B131,'0.1_Goos'!$A$2:$A$151&amp;'0.1_Goos'!$B$2:$B$151,0),MATCH('0.1_Price'!AG$4,'0.1_Goos'!$C$1:$W$1,0))</f>
        <v>378225.33690642973</v>
      </c>
      <c r="AH131" s="1">
        <f t="array" ref="AH131">K131*INDEX('0.1_Goos'!$C$2:$W$151,MATCH($A131&amp;$B131,'0.1_Goos'!$A$2:$A$151&amp;'0.1_Goos'!$B$2:$B$151,0),MATCH('0.1_Price'!AH$4,'0.1_Goos'!$C$1:$W$1,0))</f>
        <v>413382.86822320608</v>
      </c>
      <c r="AI131" s="1">
        <f t="array" ref="AI131">L131*INDEX('0.1_Goos'!$C$2:$W$151,MATCH($A131&amp;$B131,'0.1_Goos'!$A$2:$A$151&amp;'0.1_Goos'!$B$2:$B$151,0),MATCH('0.1_Price'!AI$4,'0.1_Goos'!$C$1:$W$1,0))</f>
        <v>451110.58932939416</v>
      </c>
      <c r="AJ131" s="1">
        <f t="array" ref="AJ131">M131*INDEX('0.1_Goos'!$C$2:$W$151,MATCH($A131&amp;$B131,'0.1_Goos'!$A$2:$A$151&amp;'0.1_Goos'!$B$2:$B$151,0),MATCH('0.1_Price'!AJ$4,'0.1_Goos'!$C$1:$W$1,0))</f>
        <v>491577.62537564384</v>
      </c>
      <c r="AK131" s="1">
        <f t="array" ref="AK131">N131*INDEX('0.1_Goos'!$C$2:$W$151,MATCH($A131&amp;$B131,'0.1_Goos'!$A$2:$A$151&amp;'0.1_Goos'!$B$2:$B$151,0),MATCH('0.1_Price'!AK$4,'0.1_Goos'!$C$1:$W$1,0))</f>
        <v>529653.70265150745</v>
      </c>
      <c r="AL131" s="1">
        <f t="array" ref="AL131">O131*INDEX('0.1_Goos'!$C$2:$W$151,MATCH($A131&amp;$B131,'0.1_Goos'!$A$2:$A$151&amp;'0.1_Goos'!$B$2:$B$151,0),MATCH('0.1_Price'!AL$4,'0.1_Goos'!$C$1:$W$1,0))</f>
        <v>570308.44359151786</v>
      </c>
      <c r="AM131" s="1">
        <f t="array" ref="AM131">P131*INDEX('0.1_Goos'!$C$2:$W$151,MATCH($A131&amp;$B131,'0.1_Goos'!$A$2:$A$151&amp;'0.1_Goos'!$B$2:$B$151,0),MATCH('0.1_Price'!AM$4,'0.1_Goos'!$C$1:$W$1,0))</f>
        <v>613704.52436890104</v>
      </c>
      <c r="AN131" s="1">
        <f t="array" ref="AN131">Q131*INDEX('0.1_Goos'!$C$2:$W$151,MATCH($A131&amp;$B131,'0.1_Goos'!$A$2:$A$151&amp;'0.1_Goos'!$B$2:$B$151,0),MATCH('0.1_Price'!AN$4,'0.1_Goos'!$C$1:$W$1,0))</f>
        <v>660014.44211504376</v>
      </c>
      <c r="AO131" s="1">
        <f t="array" ref="AO131">R131*INDEX('0.1_Goos'!$C$2:$W$151,MATCH($A131&amp;$B131,'0.1_Goos'!$A$2:$A$151&amp;'0.1_Goos'!$B$2:$B$151,0),MATCH('0.1_Price'!AO$4,'0.1_Goos'!$C$1:$W$1,0))</f>
        <v>709421.09032487753</v>
      </c>
      <c r="AP131" s="1">
        <f t="array" ref="AP131">S131*INDEX('0.1_Goos'!$C$2:$W$151,MATCH($A131&amp;$B131,'0.1_Goos'!$A$2:$A$151&amp;'0.1_Goos'!$B$2:$B$151,0),MATCH('0.1_Price'!AP$4,'0.1_Goos'!$C$1:$W$1,0))</f>
        <v>762118.36725040816</v>
      </c>
      <c r="AQ131" s="1">
        <f t="array" ref="AQ131">T131*INDEX('0.1_Goos'!$C$2:$W$151,MATCH($A131&amp;$B131,'0.1_Goos'!$A$2:$A$151&amp;'0.1_Goos'!$B$2:$B$151,0),MATCH('0.1_Price'!AQ$4,'0.1_Goos'!$C$1:$W$1,0))</f>
        <v>818311.81914267933</v>
      </c>
      <c r="AR131" s="1">
        <f t="array" ref="AR131">U131*INDEX('0.1_Goos'!$C$2:$W$151,MATCH($A131&amp;$B131,'0.1_Goos'!$A$2:$A$151&amp;'0.1_Goos'!$B$2:$B$151,0),MATCH('0.1_Price'!AR$4,'0.1_Goos'!$C$1:$W$1,0))</f>
        <v>878219.32030605187</v>
      </c>
      <c r="AS131" s="1">
        <f t="array" ref="AS131">V131*INDEX('0.1_Goos'!$C$2:$W$151,MATCH($A131&amp;$B131,'0.1_Goos'!$A$2:$A$151&amp;'0.1_Goos'!$B$2:$B$151,0),MATCH('0.1_Price'!AS$4,'0.1_Goos'!$C$1:$W$1,0))</f>
        <v>942071.7920379045</v>
      </c>
      <c r="AT131" s="1">
        <f t="array" ref="AT131">W131*INDEX('0.1_Goos'!$C$2:$W$151,MATCH($A131&amp;$B131,'0.1_Goos'!$A$2:$A$151&amp;'0.1_Goos'!$B$2:$B$151,0),MATCH('0.1_Price'!AT$4,'0.1_Goos'!$C$1:$W$1,0))</f>
        <v>1010113.9626421701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1.1232843749999999</v>
      </c>
      <c r="D133" s="16">
        <v>2.7289089843750007</v>
      </c>
      <c r="E133" s="16">
        <v>5.0441484374999996</v>
      </c>
      <c r="F133" s="16">
        <v>5.8216724999999991</v>
      </c>
      <c r="G133" s="16">
        <v>7.1821687499999998</v>
      </c>
      <c r="H133" s="16">
        <v>7.1821687499999998</v>
      </c>
      <c r="I133" s="16">
        <v>7.1821687499999998</v>
      </c>
      <c r="J133" s="16">
        <v>7.1821687499999998</v>
      </c>
      <c r="K133" s="16">
        <v>7.1821687499999998</v>
      </c>
      <c r="L133" s="16">
        <v>7.1821687499999998</v>
      </c>
      <c r="M133" s="16">
        <v>7.1821687499999998</v>
      </c>
      <c r="N133" s="16">
        <v>7.1821687499999998</v>
      </c>
      <c r="O133" s="16">
        <v>7.1821687499999998</v>
      </c>
      <c r="P133" s="16">
        <v>7.1821687499999998</v>
      </c>
      <c r="Q133" s="16">
        <v>7.1821687499999998</v>
      </c>
      <c r="R133" s="16">
        <v>7.1821687499999998</v>
      </c>
      <c r="S133" s="16">
        <v>7.1821687499999998</v>
      </c>
      <c r="T133" s="16">
        <v>7.1821687499999998</v>
      </c>
      <c r="U133" s="16">
        <v>7.1821687499999998</v>
      </c>
      <c r="V133" s="16">
        <v>7.1821687499999998</v>
      </c>
      <c r="W133" s="16">
        <v>7.1821687499999998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2756235.0885623852</v>
      </c>
      <c r="AA133" s="1">
        <f t="array" ref="AA133">D133*INDEX('0.1_Goos'!$C$2:$W$151,MATCH($A133&amp;$B133,'0.1_Goos'!$A$2:$A$151&amp;'0.1_Goos'!$B$2:$B$151,0),MATCH('0.1_Price'!AA$4,'0.1_Goos'!$C$1:$W$1,0))</f>
        <v>7499668.920276789</v>
      </c>
      <c r="AB133" s="1">
        <f t="array" ref="AB133">E133*INDEX('0.1_Goos'!$C$2:$W$151,MATCH($A133&amp;$B133,'0.1_Goos'!$A$2:$A$151&amp;'0.1_Goos'!$B$2:$B$151,0),MATCH('0.1_Price'!AB$4,'0.1_Goos'!$C$1:$W$1,0))</f>
        <v>15465594.434253743</v>
      </c>
      <c r="AC133" s="1">
        <f t="array" ref="AC133">F133*INDEX('0.1_Goos'!$C$2:$W$151,MATCH($A133&amp;$B133,'0.1_Goos'!$A$2:$A$151&amp;'0.1_Goos'!$B$2:$B$151,0),MATCH('0.1_Price'!AC$4,'0.1_Goos'!$C$1:$W$1,0))</f>
        <v>19844769.615369339</v>
      </c>
      <c r="AD133" s="1">
        <f t="array" ref="AD133">G133*INDEX('0.1_Goos'!$C$2:$W$151,MATCH($A133&amp;$B133,'0.1_Goos'!$A$2:$A$151&amp;'0.1_Goos'!$B$2:$B$151,0),MATCH('0.1_Price'!AD$4,'0.1_Goos'!$C$1:$W$1,0))</f>
        <v>27135025.886124481</v>
      </c>
      <c r="AE133" s="1">
        <f t="array" ref="AE133">H133*INDEX('0.1_Goos'!$C$2:$W$151,MATCH($A133&amp;$B133,'0.1_Goos'!$A$2:$A$151&amp;'0.1_Goos'!$B$2:$B$151,0),MATCH('0.1_Price'!AE$4,'0.1_Goos'!$C$1:$W$1,0))</f>
        <v>29991714.161819417</v>
      </c>
      <c r="AF133" s="1">
        <f t="array" ref="AF133">I133*INDEX('0.1_Goos'!$C$2:$W$151,MATCH($A133&amp;$B133,'0.1_Goos'!$A$2:$A$151&amp;'0.1_Goos'!$B$2:$B$151,0),MATCH('0.1_Price'!AF$4,'0.1_Goos'!$C$1:$W$1,0))</f>
        <v>32894355.675779872</v>
      </c>
      <c r="AG133" s="1">
        <f t="array" ref="AG133">J133*INDEX('0.1_Goos'!$C$2:$W$151,MATCH($A133&amp;$B133,'0.1_Goos'!$A$2:$A$151&amp;'0.1_Goos'!$B$2:$B$151,0),MATCH('0.1_Price'!AG$4,'0.1_Goos'!$C$1:$W$1,0))</f>
        <v>36012282.05573187</v>
      </c>
      <c r="AH133" s="1">
        <f t="array" ref="AH133">K133*INDEX('0.1_Goos'!$C$2:$W$151,MATCH($A133&amp;$B133,'0.1_Goos'!$A$2:$A$151&amp;'0.1_Goos'!$B$2:$B$151,0),MATCH('0.1_Price'!AH$4,'0.1_Goos'!$C$1:$W$1,0))</f>
        <v>39359765.184489653</v>
      </c>
      <c r="AI133" s="1">
        <f t="array" ref="AI133">L133*INDEX('0.1_Goos'!$C$2:$W$151,MATCH($A133&amp;$B133,'0.1_Goos'!$A$2:$A$151&amp;'0.1_Goos'!$B$2:$B$151,0),MATCH('0.1_Price'!AI$4,'0.1_Goos'!$C$1:$W$1,0))</f>
        <v>42951965.920983806</v>
      </c>
      <c r="AJ133" s="1">
        <f t="array" ref="AJ133">M133*INDEX('0.1_Goos'!$C$2:$W$151,MATCH($A133&amp;$B133,'0.1_Goos'!$A$2:$A$151&amp;'0.1_Goos'!$B$2:$B$151,0),MATCH('0.1_Price'!AJ$4,'0.1_Goos'!$C$1:$W$1,0))</f>
        <v>46804987.318166189</v>
      </c>
      <c r="AK133" s="1">
        <f t="array" ref="AK133">N133*INDEX('0.1_Goos'!$C$2:$W$151,MATCH($A133&amp;$B133,'0.1_Goos'!$A$2:$A$151&amp;'0.1_Goos'!$B$2:$B$151,0),MATCH('0.1_Price'!AK$4,'0.1_Goos'!$C$1:$W$1,0))</f>
        <v>50430356.378974155</v>
      </c>
      <c r="AL133" s="1">
        <f t="array" ref="AL133">O133*INDEX('0.1_Goos'!$C$2:$W$151,MATCH($A133&amp;$B133,'0.1_Goos'!$A$2:$A$151&amp;'0.1_Goos'!$B$2:$B$151,0),MATCH('0.1_Price'!AL$4,'0.1_Goos'!$C$1:$W$1,0))</f>
        <v>54301249.87756747</v>
      </c>
      <c r="AM133" s="1">
        <f t="array" ref="AM133">P133*INDEX('0.1_Goos'!$C$2:$W$151,MATCH($A133&amp;$B133,'0.1_Goos'!$A$2:$A$151&amp;'0.1_Goos'!$B$2:$B$151,0),MATCH('0.1_Price'!AM$4,'0.1_Goos'!$C$1:$W$1,0))</f>
        <v>58433156.835072711</v>
      </c>
      <c r="AN133" s="1">
        <f t="array" ref="AN133">Q133*INDEX('0.1_Goos'!$C$2:$W$151,MATCH($A133&amp;$B133,'0.1_Goos'!$A$2:$A$151&amp;'0.1_Goos'!$B$2:$B$151,0),MATCH('0.1_Price'!AN$4,'0.1_Goos'!$C$1:$W$1,0))</f>
        <v>62842501.363634601</v>
      </c>
      <c r="AO133" s="1">
        <f t="array" ref="AO133">R133*INDEX('0.1_Goos'!$C$2:$W$151,MATCH($A133&amp;$B133,'0.1_Goos'!$A$2:$A$151&amp;'0.1_Goos'!$B$2:$B$151,0),MATCH('0.1_Price'!AO$4,'0.1_Goos'!$C$1:$W$1,0))</f>
        <v>67546697.452964932</v>
      </c>
      <c r="AP133" s="1">
        <f t="array" ref="AP133">S133*INDEX('0.1_Goos'!$C$2:$W$151,MATCH($A133&amp;$B133,'0.1_Goos'!$A$2:$A$151&amp;'0.1_Goos'!$B$2:$B$151,0),MATCH('0.1_Price'!AP$4,'0.1_Goos'!$C$1:$W$1,0))</f>
        <v>72564206.897819176</v>
      </c>
      <c r="AQ133" s="1">
        <f t="array" ref="AQ133">T133*INDEX('0.1_Goos'!$C$2:$W$151,MATCH($A133&amp;$B133,'0.1_Goos'!$A$2:$A$151&amp;'0.1_Goos'!$B$2:$B$151,0),MATCH('0.1_Price'!AQ$4,'0.1_Goos'!$C$1:$W$1,0))</f>
        <v>77914600.543526366</v>
      </c>
      <c r="AR133" s="1">
        <f t="array" ref="AR133">U133*INDEX('0.1_Goos'!$C$2:$W$151,MATCH($A133&amp;$B133,'0.1_Goos'!$A$2:$A$151&amp;'0.1_Goos'!$B$2:$B$151,0),MATCH('0.1_Price'!AR$4,'0.1_Goos'!$C$1:$W$1,0))</f>
        <v>77496207.068983257</v>
      </c>
      <c r="AS133" s="1">
        <f t="array" ref="AS133">V133*INDEX('0.1_Goos'!$C$2:$W$151,MATCH($A133&amp;$B133,'0.1_Goos'!$A$2:$A$151&amp;'0.1_Goos'!$B$2:$B$151,0),MATCH('0.1_Price'!AS$4,'0.1_Goos'!$C$1:$W$1,0))</f>
        <v>79172099.379648581</v>
      </c>
      <c r="AT133" s="1">
        <f t="array" ref="AT133">W133*INDEX('0.1_Goos'!$C$2:$W$151,MATCH($A133&amp;$B133,'0.1_Goos'!$A$2:$A$151&amp;'0.1_Goos'!$B$2:$B$151,0),MATCH('0.1_Price'!AT$4,'0.1_Goos'!$C$1:$W$1,0))</f>
        <v>80847991.690313175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12.927903749999997</v>
      </c>
      <c r="I135" s="16">
        <v>12.927903749999997</v>
      </c>
      <c r="J135" s="16">
        <v>12.927903749999997</v>
      </c>
      <c r="K135" s="16">
        <v>12.927903749999997</v>
      </c>
      <c r="L135" s="16">
        <v>12.927903749999997</v>
      </c>
      <c r="M135" s="16">
        <v>12.927903749999997</v>
      </c>
      <c r="N135" s="16">
        <v>12.927903749999997</v>
      </c>
      <c r="O135" s="16">
        <v>12.927903749999997</v>
      </c>
      <c r="P135" s="16">
        <v>12.927903749999997</v>
      </c>
      <c r="Q135" s="16">
        <v>12.927903749999997</v>
      </c>
      <c r="R135" s="16">
        <v>12.927903749999997</v>
      </c>
      <c r="S135" s="16">
        <v>12.927903749999997</v>
      </c>
      <c r="T135" s="16">
        <v>12.927903749999997</v>
      </c>
      <c r="U135" s="16">
        <v>12.927903749999997</v>
      </c>
      <c r="V135" s="16">
        <v>12.927903749999997</v>
      </c>
      <c r="W135" s="16">
        <v>12.927903749999997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461874.32677746192</v>
      </c>
      <c r="AF135" s="1">
        <f t="array" ref="AF135">I135*INDEX('0.1_Goos'!$C$2:$W$151,MATCH($A135&amp;$B135,'0.1_Goos'!$A$2:$A$151&amp;'0.1_Goos'!$B$2:$B$151,0),MATCH('0.1_Price'!AF$4,'0.1_Goos'!$C$1:$W$1,0))</f>
        <v>506575.19275342196</v>
      </c>
      <c r="AG135" s="1">
        <f t="array" ref="AG135">J135*INDEX('0.1_Goos'!$C$2:$W$151,MATCH($A135&amp;$B135,'0.1_Goos'!$A$2:$A$151&amp;'0.1_Goos'!$B$2:$B$151,0),MATCH('0.1_Price'!AG$4,'0.1_Goos'!$C$1:$W$1,0))</f>
        <v>554591.45951003488</v>
      </c>
      <c r="AH135" s="1">
        <f t="array" ref="AH135">K135*INDEX('0.1_Goos'!$C$2:$W$151,MATCH($A135&amp;$B135,'0.1_Goos'!$A$2:$A$151&amp;'0.1_Goos'!$B$2:$B$151,0),MATCH('0.1_Price'!AH$4,'0.1_Goos'!$C$1:$W$1,0))</f>
        <v>606142.91496042628</v>
      </c>
      <c r="AI135" s="1">
        <f t="array" ref="AI135">L135*INDEX('0.1_Goos'!$C$2:$W$151,MATCH($A135&amp;$B135,'0.1_Goos'!$A$2:$A$151&amp;'0.1_Goos'!$B$2:$B$151,0),MATCH('0.1_Price'!AI$4,'0.1_Goos'!$C$1:$W$1,0))</f>
        <v>661463.03730708058</v>
      </c>
      <c r="AJ135" s="1">
        <f t="array" ref="AJ135">M135*INDEX('0.1_Goos'!$C$2:$W$151,MATCH($A135&amp;$B135,'0.1_Goos'!$A$2:$A$151&amp;'0.1_Goos'!$B$2:$B$151,0),MATCH('0.1_Price'!AJ$4,'0.1_Goos'!$C$1:$W$1,0))</f>
        <v>720799.81460099993</v>
      </c>
      <c r="AK135" s="1">
        <f t="array" ref="AK135">N135*INDEX('0.1_Goos'!$C$2:$W$151,MATCH($A135&amp;$B135,'0.1_Goos'!$A$2:$A$151&amp;'0.1_Goos'!$B$2:$B$151,0),MATCH('0.1_Price'!AK$4,'0.1_Goos'!$C$1:$W$1,0))</f>
        <v>776630.7312750523</v>
      </c>
      <c r="AL135" s="1">
        <f t="array" ref="AL135">O135*INDEX('0.1_Goos'!$C$2:$W$151,MATCH($A135&amp;$B135,'0.1_Goos'!$A$2:$A$151&amp;'0.1_Goos'!$B$2:$B$151,0),MATCH('0.1_Price'!AL$4,'0.1_Goos'!$C$1:$W$1,0))</f>
        <v>836242.74008000619</v>
      </c>
      <c r="AM135" s="1">
        <f t="array" ref="AM135">P135*INDEX('0.1_Goos'!$C$2:$W$151,MATCH($A135&amp;$B135,'0.1_Goos'!$A$2:$A$151&amp;'0.1_Goos'!$B$2:$B$151,0),MATCH('0.1_Price'!AM$4,'0.1_Goos'!$C$1:$W$1,0))</f>
        <v>899874.37293726893</v>
      </c>
      <c r="AN135" s="1">
        <f t="array" ref="AN135">Q135*INDEX('0.1_Goos'!$C$2:$W$151,MATCH($A135&amp;$B135,'0.1_Goos'!$A$2:$A$151&amp;'0.1_Goos'!$B$2:$B$151,0),MATCH('0.1_Price'!AN$4,'0.1_Goos'!$C$1:$W$1,0))</f>
        <v>967778.56223005767</v>
      </c>
      <c r="AO135" s="1">
        <f t="array" ref="AO135">R135*INDEX('0.1_Goos'!$C$2:$W$151,MATCH($A135&amp;$B135,'0.1_Goos'!$A$2:$A$151&amp;'0.1_Goos'!$B$2:$B$151,0),MATCH('0.1_Price'!AO$4,'0.1_Goos'!$C$1:$W$1,0))</f>
        <v>1040223.4845197821</v>
      </c>
      <c r="AP135" s="1">
        <f t="array" ref="AP135">S135*INDEX('0.1_Goos'!$C$2:$W$151,MATCH($A135&amp;$B135,'0.1_Goos'!$A$2:$A$151&amp;'0.1_Goos'!$B$2:$B$151,0),MATCH('0.1_Price'!AP$4,'0.1_Goos'!$C$1:$W$1,0))</f>
        <v>1117493.4526329022</v>
      </c>
      <c r="AQ135" s="1">
        <f t="array" ref="AQ135">T135*INDEX('0.1_Goos'!$C$2:$W$151,MATCH($A135&amp;$B135,'0.1_Goos'!$A$2:$A$151&amp;'0.1_Goos'!$B$2:$B$151,0),MATCH('0.1_Price'!AQ$4,'0.1_Goos'!$C$1:$W$1,0))</f>
        <v>1199889.8588460372</v>
      </c>
      <c r="AR135" s="1">
        <f t="array" ref="AR135">U135*INDEX('0.1_Goos'!$C$2:$W$151,MATCH($A135&amp;$B135,'0.1_Goos'!$A$2:$A$151&amp;'0.1_Goos'!$B$2:$B$151,0),MATCH('0.1_Price'!AR$4,'0.1_Goos'!$C$1:$W$1,0))</f>
        <v>1287732.1720489021</v>
      </c>
      <c r="AS135" s="1">
        <f t="array" ref="AS135">V135*INDEX('0.1_Goos'!$C$2:$W$151,MATCH($A135&amp;$B135,'0.1_Goos'!$A$2:$A$151&amp;'0.1_Goos'!$B$2:$B$151,0),MATCH('0.1_Price'!AS$4,'0.1_Goos'!$C$1:$W$1,0))</f>
        <v>1381358.9919249264</v>
      </c>
      <c r="AT135" s="1">
        <f t="array" ref="AT135">W135*INDEX('0.1_Goos'!$C$2:$W$151,MATCH($A135&amp;$B135,'0.1_Goos'!$A$2:$A$151&amp;'0.1_Goos'!$B$2:$B$151,0),MATCH('0.1_Price'!AT$4,'0.1_Goos'!$C$1:$W$1,0))</f>
        <v>1481129.1633584476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11.491470000000001</v>
      </c>
      <c r="I136" s="16">
        <v>11.491470000000001</v>
      </c>
      <c r="J136" s="16">
        <v>11.491470000000001</v>
      </c>
      <c r="K136" s="16">
        <v>11.491470000000001</v>
      </c>
      <c r="L136" s="16">
        <v>11.491470000000001</v>
      </c>
      <c r="M136" s="16">
        <v>11.491470000000001</v>
      </c>
      <c r="N136" s="16">
        <v>11.491470000000001</v>
      </c>
      <c r="O136" s="16">
        <v>11.491470000000001</v>
      </c>
      <c r="P136" s="16">
        <v>11.491470000000001</v>
      </c>
      <c r="Q136" s="16">
        <v>11.491470000000001</v>
      </c>
      <c r="R136" s="16">
        <v>11.491470000000001</v>
      </c>
      <c r="S136" s="16">
        <v>11.491470000000001</v>
      </c>
      <c r="T136" s="16">
        <v>11.491470000000001</v>
      </c>
      <c r="U136" s="16">
        <v>11.491470000000001</v>
      </c>
      <c r="V136" s="16">
        <v>11.491470000000001</v>
      </c>
      <c r="W136" s="16">
        <v>11.491470000000001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12606.627108889897</v>
      </c>
      <c r="AF136" s="1">
        <f t="array" ref="AF136">I136*INDEX('0.1_Goos'!$C$2:$W$151,MATCH($A136&amp;$B136,'0.1_Goos'!$A$2:$A$151&amp;'0.1_Goos'!$B$2:$B$151,0),MATCH('0.1_Price'!AF$4,'0.1_Goos'!$C$1:$W$1,0))</f>
        <v>13826.714730419313</v>
      </c>
      <c r="AG136" s="1">
        <f t="array" ref="AG136">J136*INDEX('0.1_Goos'!$C$2:$W$151,MATCH($A136&amp;$B136,'0.1_Goos'!$A$2:$A$151&amp;'0.1_Goos'!$B$2:$B$151,0),MATCH('0.1_Price'!AG$4,'0.1_Goos'!$C$1:$W$1,0))</f>
        <v>15137.294546329351</v>
      </c>
      <c r="AH136" s="1">
        <f t="array" ref="AH136">K136*INDEX('0.1_Goos'!$C$2:$W$151,MATCH($A136&amp;$B136,'0.1_Goos'!$A$2:$A$151&amp;'0.1_Goos'!$B$2:$B$151,0),MATCH('0.1_Price'!AH$4,'0.1_Goos'!$C$1:$W$1,0))</f>
        <v>16544.365557004439</v>
      </c>
      <c r="AI136" s="1">
        <f t="array" ref="AI136">L136*INDEX('0.1_Goos'!$C$2:$W$151,MATCH($A136&amp;$B136,'0.1_Goos'!$A$2:$A$151&amp;'0.1_Goos'!$B$2:$B$151,0),MATCH('0.1_Price'!AI$4,'0.1_Goos'!$C$1:$W$1,0))</f>
        <v>18054.300432381173</v>
      </c>
      <c r="AJ136" s="1">
        <f t="array" ref="AJ136">M136*INDEX('0.1_Goos'!$C$2:$W$151,MATCH($A136&amp;$B136,'0.1_Goos'!$A$2:$A$151&amp;'0.1_Goos'!$B$2:$B$151,0),MATCH('0.1_Price'!AJ$4,'0.1_Goos'!$C$1:$W$1,0))</f>
        <v>19673.867881403105</v>
      </c>
      <c r="AK136" s="1">
        <f t="array" ref="AK136">N136*INDEX('0.1_Goos'!$C$2:$W$151,MATCH($A136&amp;$B136,'0.1_Goos'!$A$2:$A$151&amp;'0.1_Goos'!$B$2:$B$151,0),MATCH('0.1_Price'!AK$4,'0.1_Goos'!$C$1:$W$1,0))</f>
        <v>21197.744630665322</v>
      </c>
      <c r="AL136" s="1">
        <f t="array" ref="AL136">O136*INDEX('0.1_Goos'!$C$2:$W$151,MATCH($A136&amp;$B136,'0.1_Goos'!$A$2:$A$151&amp;'0.1_Goos'!$B$2:$B$151,0),MATCH('0.1_Price'!AL$4,'0.1_Goos'!$C$1:$W$1,0))</f>
        <v>22824.824385150107</v>
      </c>
      <c r="AM136" s="1">
        <f t="array" ref="AM136">P136*INDEX('0.1_Goos'!$C$2:$W$151,MATCH($A136&amp;$B136,'0.1_Goos'!$A$2:$A$151&amp;'0.1_Goos'!$B$2:$B$151,0),MATCH('0.1_Price'!AM$4,'0.1_Goos'!$C$1:$W$1,0))</f>
        <v>24561.617753506758</v>
      </c>
      <c r="AN136" s="1">
        <f t="array" ref="AN136">Q136*INDEX('0.1_Goos'!$C$2:$W$151,MATCH($A136&amp;$B136,'0.1_Goos'!$A$2:$A$151&amp;'0.1_Goos'!$B$2:$B$151,0),MATCH('0.1_Price'!AN$4,'0.1_Goos'!$C$1:$W$1,0))</f>
        <v>26415.028397736271</v>
      </c>
      <c r="AO136" s="1">
        <f t="array" ref="AO136">R136*INDEX('0.1_Goos'!$C$2:$W$151,MATCH($A136&amp;$B136,'0.1_Goos'!$A$2:$A$151&amp;'0.1_Goos'!$B$2:$B$151,0),MATCH('0.1_Price'!AO$4,'0.1_Goos'!$C$1:$W$1,0))</f>
        <v>28392.376062004842</v>
      </c>
      <c r="AP136" s="1">
        <f t="array" ref="AP136">S136*INDEX('0.1_Goos'!$C$2:$W$151,MATCH($A136&amp;$B136,'0.1_Goos'!$A$2:$A$151&amp;'0.1_Goos'!$B$2:$B$151,0),MATCH('0.1_Price'!AP$4,'0.1_Goos'!$C$1:$W$1,0))</f>
        <v>30501.420921706009</v>
      </c>
      <c r="AQ136" s="1">
        <f t="array" ref="AQ136">T136*INDEX('0.1_Goos'!$C$2:$W$151,MATCH($A136&amp;$B136,'0.1_Goos'!$A$2:$A$151&amp;'0.1_Goos'!$B$2:$B$151,0),MATCH('0.1_Price'!AQ$4,'0.1_Goos'!$C$1:$W$1,0))</f>
        <v>32750.389327222318</v>
      </c>
      <c r="AR136" s="1">
        <f t="array" ref="AR136">U136*INDEX('0.1_Goos'!$C$2:$W$151,MATCH($A136&amp;$B136,'0.1_Goos'!$A$2:$A$151&amp;'0.1_Goos'!$B$2:$B$151,0),MATCH('0.1_Price'!AR$4,'0.1_Goos'!$C$1:$W$1,0))</f>
        <v>35148.001020985903</v>
      </c>
      <c r="AS136" s="1">
        <f t="array" ref="AS136">V136*INDEX('0.1_Goos'!$C$2:$W$151,MATCH($A136&amp;$B136,'0.1_Goos'!$A$2:$A$151&amp;'0.1_Goos'!$B$2:$B$151,0),MATCH('0.1_Price'!AS$4,'0.1_Goos'!$C$1:$W$1,0))</f>
        <v>37703.49791080787</v>
      </c>
      <c r="AT136" s="1">
        <f t="array" ref="AT136">W136*INDEX('0.1_Goos'!$C$2:$W$151,MATCH($A136&amp;$B136,'0.1_Goos'!$A$2:$A$151&amp;'0.1_Goos'!$B$2:$B$151,0),MATCH('0.1_Price'!AT$4,'0.1_Goos'!$C$1:$W$1,0))</f>
        <v>40426.674487059419</v>
      </c>
    </row>
    <row r="137" spans="1:46" x14ac:dyDescent="0.25">
      <c r="A137" s="8" t="s">
        <v>52</v>
      </c>
      <c r="B137" s="8" t="s">
        <v>27</v>
      </c>
      <c r="C137" s="2">
        <v>2.17801458984375</v>
      </c>
      <c r="D137" s="3">
        <v>4.5464835937499988</v>
      </c>
      <c r="E137" s="3">
        <v>8.5559414062499997</v>
      </c>
      <c r="F137" s="3">
        <v>9.6991649999999989</v>
      </c>
      <c r="G137" s="3">
        <v>10.951604999999997</v>
      </c>
      <c r="H137" s="3">
        <v>10.951604999999997</v>
      </c>
      <c r="I137" s="3">
        <v>10.951604999999997</v>
      </c>
      <c r="J137" s="3">
        <v>10.951604999999997</v>
      </c>
      <c r="K137" s="3">
        <v>10.951604999999997</v>
      </c>
      <c r="L137" s="3">
        <v>10.951604999999997</v>
      </c>
      <c r="M137" s="3">
        <v>10.951604999999997</v>
      </c>
      <c r="N137" s="3">
        <v>10.951604999999997</v>
      </c>
      <c r="O137" s="3">
        <v>10.951604999999997</v>
      </c>
      <c r="P137" s="3">
        <v>10.951604999999997</v>
      </c>
      <c r="Q137" s="3">
        <v>10.951604999999997</v>
      </c>
      <c r="R137" s="3">
        <v>10.951604999999997</v>
      </c>
      <c r="S137" s="3">
        <v>10.951604999999997</v>
      </c>
      <c r="T137" s="3">
        <v>10.951604999999997</v>
      </c>
      <c r="U137" s="3">
        <v>10.951604999999997</v>
      </c>
      <c r="V137" s="3">
        <v>10.951604999999997</v>
      </c>
      <c r="W137" s="3">
        <v>10.951604999999997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6491397.4161967672</v>
      </c>
      <c r="AA137" s="1">
        <f t="array" ref="AA137">D137*INDEX('0.1_Goos'!$C$2:$W$151,MATCH($A137&amp;$B137,'0.1_Goos'!$A$2:$A$151&amp;'0.1_Goos'!$B$2:$B$151,0),MATCH('0.1_Price'!AA$4,'0.1_Goos'!$C$1:$W$1,0))</f>
        <v>15176776.650105346</v>
      </c>
      <c r="AB137" s="1">
        <f t="array" ref="AB137">E137*INDEX('0.1_Goos'!$C$2:$W$151,MATCH($A137&amp;$B137,'0.1_Goos'!$A$2:$A$151&amp;'0.1_Goos'!$B$2:$B$151,0),MATCH('0.1_Price'!AB$4,'0.1_Goos'!$C$1:$W$1,0))</f>
        <v>31863790.266517717</v>
      </c>
      <c r="AC137" s="1">
        <f t="array" ref="AC137">F137*INDEX('0.1_Goos'!$C$2:$W$151,MATCH($A137&amp;$B137,'0.1_Goos'!$A$2:$A$151&amp;'0.1_Goos'!$B$2:$B$151,0),MATCH('0.1_Price'!AC$4,'0.1_Goos'!$C$1:$W$1,0))</f>
        <v>40159057.596657552</v>
      </c>
      <c r="AD137" s="1">
        <f t="array" ref="AD137">G137*INDEX('0.1_Goos'!$C$2:$W$151,MATCH($A137&amp;$B137,'0.1_Goos'!$A$2:$A$151&amp;'0.1_Goos'!$B$2:$B$151,0),MATCH('0.1_Price'!AD$4,'0.1_Goos'!$C$1:$W$1,0))</f>
        <v>50257777.685593881</v>
      </c>
      <c r="AE137" s="1">
        <f t="array" ref="AE137">H137*INDEX('0.1_Goos'!$C$2:$W$151,MATCH($A137&amp;$B137,'0.1_Goos'!$A$2:$A$151&amp;'0.1_Goos'!$B$2:$B$151,0),MATCH('0.1_Price'!AE$4,'0.1_Goos'!$C$1:$W$1,0))</f>
        <v>55548754.92215275</v>
      </c>
      <c r="AF137" s="1">
        <f t="array" ref="AF137">I137*INDEX('0.1_Goos'!$C$2:$W$151,MATCH($A137&amp;$B137,'0.1_Goos'!$A$2:$A$151&amp;'0.1_Goos'!$B$2:$B$151,0),MATCH('0.1_Price'!AF$4,'0.1_Goos'!$C$1:$W$1,0))</f>
        <v>55593204.68293044</v>
      </c>
      <c r="AG137" s="1">
        <f t="array" ref="AG137">J137*INDEX('0.1_Goos'!$C$2:$W$151,MATCH($A137&amp;$B137,'0.1_Goos'!$A$2:$A$151&amp;'0.1_Goos'!$B$2:$B$151,0),MATCH('0.1_Price'!AG$4,'0.1_Goos'!$C$1:$W$1,0))</f>
        <v>57964443.364912257</v>
      </c>
      <c r="AH137" s="1">
        <f t="array" ref="AH137">K137*INDEX('0.1_Goos'!$C$2:$W$151,MATCH($A137&amp;$B137,'0.1_Goos'!$A$2:$A$151&amp;'0.1_Goos'!$B$2:$B$151,0),MATCH('0.1_Price'!AH$4,'0.1_Goos'!$C$1:$W$1,0))</f>
        <v>60335682.046894088</v>
      </c>
      <c r="AI137" s="1">
        <f t="array" ref="AI137">L137*INDEX('0.1_Goos'!$C$2:$W$151,MATCH($A137&amp;$B137,'0.1_Goos'!$A$2:$A$151&amp;'0.1_Goos'!$B$2:$B$151,0),MATCH('0.1_Price'!AI$4,'0.1_Goos'!$C$1:$W$1,0))</f>
        <v>62706920.728875905</v>
      </c>
      <c r="AJ137" s="1">
        <f t="array" ref="AJ137">M137*INDEX('0.1_Goos'!$C$2:$W$151,MATCH($A137&amp;$B137,'0.1_Goos'!$A$2:$A$151&amp;'0.1_Goos'!$B$2:$B$151,0),MATCH('0.1_Price'!AJ$4,'0.1_Goos'!$C$1:$W$1,0))</f>
        <v>65078159.41085773</v>
      </c>
      <c r="AK137" s="1">
        <f t="array" ref="AK137">N137*INDEX('0.1_Goos'!$C$2:$W$151,MATCH($A137&amp;$B137,'0.1_Goos'!$A$2:$A$151&amp;'0.1_Goos'!$B$2:$B$151,0),MATCH('0.1_Price'!AK$4,'0.1_Goos'!$C$1:$W$1,0))</f>
        <v>66779915.878210701</v>
      </c>
      <c r="AL137" s="1">
        <f t="array" ref="AL137">O137*INDEX('0.1_Goos'!$C$2:$W$151,MATCH($A137&amp;$B137,'0.1_Goos'!$A$2:$A$151&amp;'0.1_Goos'!$B$2:$B$151,0),MATCH('0.1_Price'!AL$4,'0.1_Goos'!$C$1:$W$1,0))</f>
        <v>68481672.345563561</v>
      </c>
      <c r="AM137" s="1">
        <f t="array" ref="AM137">P137*INDEX('0.1_Goos'!$C$2:$W$151,MATCH($A137&amp;$B137,'0.1_Goos'!$A$2:$A$151&amp;'0.1_Goos'!$B$2:$B$151,0),MATCH('0.1_Price'!AM$4,'0.1_Goos'!$C$1:$W$1,0))</f>
        <v>70183428.812916413</v>
      </c>
      <c r="AN137" s="1">
        <f t="array" ref="AN137">Q137*INDEX('0.1_Goos'!$C$2:$W$151,MATCH($A137&amp;$B137,'0.1_Goos'!$A$2:$A$151&amp;'0.1_Goos'!$B$2:$B$151,0),MATCH('0.1_Price'!AN$4,'0.1_Goos'!$C$1:$W$1,0))</f>
        <v>71885185.280269384</v>
      </c>
      <c r="AO137" s="1">
        <f t="array" ref="AO137">R137*INDEX('0.1_Goos'!$C$2:$W$151,MATCH($A137&amp;$B137,'0.1_Goos'!$A$2:$A$151&amp;'0.1_Goos'!$B$2:$B$151,0),MATCH('0.1_Price'!AO$4,'0.1_Goos'!$C$1:$W$1,0))</f>
        <v>73586941.747622252</v>
      </c>
      <c r="AP137" s="1">
        <f t="array" ref="AP137">S137*INDEX('0.1_Goos'!$C$2:$W$151,MATCH($A137&amp;$B137,'0.1_Goos'!$A$2:$A$151&amp;'0.1_Goos'!$B$2:$B$151,0),MATCH('0.1_Price'!AP$4,'0.1_Goos'!$C$1:$W$1,0))</f>
        <v>75288698.214975104</v>
      </c>
      <c r="AQ137" s="1">
        <f t="array" ref="AQ137">T137*INDEX('0.1_Goos'!$C$2:$W$151,MATCH($A137&amp;$B137,'0.1_Goos'!$A$2:$A$151&amp;'0.1_Goos'!$B$2:$B$151,0),MATCH('0.1_Price'!AQ$4,'0.1_Goos'!$C$1:$W$1,0))</f>
        <v>76990454.682327971</v>
      </c>
      <c r="AR137" s="1">
        <f t="array" ref="AR137">U137*INDEX('0.1_Goos'!$C$2:$W$151,MATCH($A137&amp;$B137,'0.1_Goos'!$A$2:$A$151&amp;'0.1_Goos'!$B$2:$B$151,0),MATCH('0.1_Price'!AR$4,'0.1_Goos'!$C$1:$W$1,0))</f>
        <v>78692211.149680942</v>
      </c>
      <c r="AS137" s="1">
        <f t="array" ref="AS137">V137*INDEX('0.1_Goos'!$C$2:$W$151,MATCH($A137&amp;$B137,'0.1_Goos'!$A$2:$A$151&amp;'0.1_Goos'!$B$2:$B$151,0),MATCH('0.1_Price'!AS$4,'0.1_Goos'!$C$1:$W$1,0))</f>
        <v>80393967.617033795</v>
      </c>
      <c r="AT137" s="1">
        <f t="array" ref="AT137">W137*INDEX('0.1_Goos'!$C$2:$W$151,MATCH($A137&amp;$B137,'0.1_Goos'!$A$2:$A$151&amp;'0.1_Goos'!$B$2:$B$151,0),MATCH('0.1_Price'!AT$4,'0.1_Goos'!$C$1:$W$1,0))</f>
        <v>82095724.084386662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1.1016093750000002</v>
      </c>
      <c r="D139" s="16">
        <v>3.1512164062500001</v>
      </c>
      <c r="E139" s="16">
        <v>5.4124804687499992</v>
      </c>
      <c r="F139" s="16">
        <v>6.9279750000000009</v>
      </c>
      <c r="G139" s="16">
        <v>7.8225749999999996</v>
      </c>
      <c r="H139" s="16">
        <v>7.8225749999999996</v>
      </c>
      <c r="I139" s="16">
        <v>7.8225749999999996</v>
      </c>
      <c r="J139" s="16">
        <v>7.8225749999999996</v>
      </c>
      <c r="K139" s="16">
        <v>7.8225749999999996</v>
      </c>
      <c r="L139" s="16">
        <v>7.8225749999999996</v>
      </c>
      <c r="M139" s="16">
        <v>7.8225749999999996</v>
      </c>
      <c r="N139" s="16">
        <v>7.8225749999999996</v>
      </c>
      <c r="O139" s="16">
        <v>7.8225749999999996</v>
      </c>
      <c r="P139" s="16">
        <v>7.8225749999999996</v>
      </c>
      <c r="Q139" s="16">
        <v>7.8225749999999996</v>
      </c>
      <c r="R139" s="16">
        <v>7.8225749999999996</v>
      </c>
      <c r="S139" s="16">
        <v>7.8225749999999996</v>
      </c>
      <c r="T139" s="16">
        <v>7.8225749999999996</v>
      </c>
      <c r="U139" s="16">
        <v>7.8225749999999996</v>
      </c>
      <c r="V139" s="16">
        <v>7.8225749999999996</v>
      </c>
      <c r="W139" s="16">
        <v>7.8225749999999996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34219635.913816869</v>
      </c>
      <c r="AA139" s="1">
        <f t="array" ref="AA139">D139*INDEX('0.1_Goos'!$C$2:$W$151,MATCH($A139&amp;$B139,'0.1_Goos'!$A$2:$A$151&amp;'0.1_Goos'!$B$2:$B$151,0),MATCH('0.1_Price'!AA$4,'0.1_Goos'!$C$1:$W$1,0))</f>
        <v>109635825.5235085</v>
      </c>
      <c r="AB139" s="1">
        <f t="array" ref="AB139">E139*INDEX('0.1_Goos'!$C$2:$W$151,MATCH($A139&amp;$B139,'0.1_Goos'!$A$2:$A$151&amp;'0.1_Goos'!$B$2:$B$151,0),MATCH('0.1_Price'!AB$4,'0.1_Goos'!$C$1:$W$1,0))</f>
        <v>210085618.12075821</v>
      </c>
      <c r="AC139" s="1">
        <f t="array" ref="AC139">F139*INDEX('0.1_Goos'!$C$2:$W$151,MATCH($A139&amp;$B139,'0.1_Goos'!$A$2:$A$151&amp;'0.1_Goos'!$B$2:$B$151,0),MATCH('0.1_Price'!AC$4,'0.1_Goos'!$C$1:$W$1,0))</f>
        <v>277983485.2344923</v>
      </c>
      <c r="AD139" s="1">
        <f t="array" ref="AD139">G139*INDEX('0.1_Goos'!$C$2:$W$151,MATCH($A139&amp;$B139,'0.1_Goos'!$A$2:$A$151&amp;'0.1_Goos'!$B$2:$B$151,0),MATCH('0.1_Price'!AD$4,'0.1_Goos'!$C$1:$W$1,0))</f>
        <v>331321382.36289895</v>
      </c>
      <c r="AE139" s="1">
        <f t="array" ref="AE139">H139*INDEX('0.1_Goos'!$C$2:$W$151,MATCH($A139&amp;$B139,'0.1_Goos'!$A$2:$A$151&amp;'0.1_Goos'!$B$2:$B$151,0),MATCH('0.1_Price'!AE$4,'0.1_Goos'!$C$1:$W$1,0))</f>
        <v>348763649.68739164</v>
      </c>
      <c r="AF139" s="1">
        <f t="array" ref="AF139">I139*INDEX('0.1_Goos'!$C$2:$W$151,MATCH($A139&amp;$B139,'0.1_Goos'!$A$2:$A$151&amp;'0.1_Goos'!$B$2:$B$151,0),MATCH('0.1_Price'!AF$4,'0.1_Goos'!$C$1:$W$1,0))</f>
        <v>364302381.51464456</v>
      </c>
      <c r="AG139" s="1">
        <f t="array" ref="AG139">J139*INDEX('0.1_Goos'!$C$2:$W$151,MATCH($A139&amp;$B139,'0.1_Goos'!$A$2:$A$151&amp;'0.1_Goos'!$B$2:$B$151,0),MATCH('0.1_Price'!AG$4,'0.1_Goos'!$C$1:$W$1,0))</f>
        <v>379841113.34189749</v>
      </c>
      <c r="AH139" s="1">
        <f t="array" ref="AH139">K139*INDEX('0.1_Goos'!$C$2:$W$151,MATCH($A139&amp;$B139,'0.1_Goos'!$A$2:$A$151&amp;'0.1_Goos'!$B$2:$B$151,0),MATCH('0.1_Price'!AH$4,'0.1_Goos'!$C$1:$W$1,0))</f>
        <v>395379845.16914964</v>
      </c>
      <c r="AI139" s="1">
        <f t="array" ref="AI139">L139*INDEX('0.1_Goos'!$C$2:$W$151,MATCH($A139&amp;$B139,'0.1_Goos'!$A$2:$A$151&amp;'0.1_Goos'!$B$2:$B$151,0),MATCH('0.1_Price'!AI$4,'0.1_Goos'!$C$1:$W$1,0))</f>
        <v>410918576.99640256</v>
      </c>
      <c r="AJ139" s="1">
        <f t="array" ref="AJ139">M139*INDEX('0.1_Goos'!$C$2:$W$151,MATCH($A139&amp;$B139,'0.1_Goos'!$A$2:$A$151&amp;'0.1_Goos'!$B$2:$B$151,0),MATCH('0.1_Price'!AJ$4,'0.1_Goos'!$C$1:$W$1,0))</f>
        <v>426457308.82365549</v>
      </c>
      <c r="AK139" s="1">
        <f t="array" ref="AK139">N139*INDEX('0.1_Goos'!$C$2:$W$151,MATCH($A139&amp;$B139,'0.1_Goos'!$A$2:$A$151&amp;'0.1_Goos'!$B$2:$B$151,0),MATCH('0.1_Price'!AK$4,'0.1_Goos'!$C$1:$W$1,0))</f>
        <v>437608922.35898668</v>
      </c>
      <c r="AL139" s="1">
        <f t="array" ref="AL139">O139*INDEX('0.1_Goos'!$C$2:$W$151,MATCH($A139&amp;$B139,'0.1_Goos'!$A$2:$A$151&amp;'0.1_Goos'!$B$2:$B$151,0),MATCH('0.1_Price'!AL$4,'0.1_Goos'!$C$1:$W$1,0))</f>
        <v>448760535.89431787</v>
      </c>
      <c r="AM139" s="1">
        <f t="array" ref="AM139">P139*INDEX('0.1_Goos'!$C$2:$W$151,MATCH($A139&amp;$B139,'0.1_Goos'!$A$2:$A$151&amp;'0.1_Goos'!$B$2:$B$151,0),MATCH('0.1_Price'!AM$4,'0.1_Goos'!$C$1:$W$1,0))</f>
        <v>459912149.42964906</v>
      </c>
      <c r="AN139" s="1">
        <f t="array" ref="AN139">Q139*INDEX('0.1_Goos'!$C$2:$W$151,MATCH($A139&amp;$B139,'0.1_Goos'!$A$2:$A$151&amp;'0.1_Goos'!$B$2:$B$151,0),MATCH('0.1_Price'!AN$4,'0.1_Goos'!$C$1:$W$1,0))</f>
        <v>471063762.96498024</v>
      </c>
      <c r="AO139" s="1">
        <f t="array" ref="AO139">R139*INDEX('0.1_Goos'!$C$2:$W$151,MATCH($A139&amp;$B139,'0.1_Goos'!$A$2:$A$151&amp;'0.1_Goos'!$B$2:$B$151,0),MATCH('0.1_Price'!AO$4,'0.1_Goos'!$C$1:$W$1,0))</f>
        <v>482215376.50031143</v>
      </c>
      <c r="AP139" s="1">
        <f t="array" ref="AP139">S139*INDEX('0.1_Goos'!$C$2:$W$151,MATCH($A139&amp;$B139,'0.1_Goos'!$A$2:$A$151&amp;'0.1_Goos'!$B$2:$B$151,0),MATCH('0.1_Price'!AP$4,'0.1_Goos'!$C$1:$W$1,0))</f>
        <v>493366990.03564256</v>
      </c>
      <c r="AQ139" s="1">
        <f t="array" ref="AQ139">T139*INDEX('0.1_Goos'!$C$2:$W$151,MATCH($A139&amp;$B139,'0.1_Goos'!$A$2:$A$151&amp;'0.1_Goos'!$B$2:$B$151,0),MATCH('0.1_Price'!AQ$4,'0.1_Goos'!$C$1:$W$1,0))</f>
        <v>504518603.57097375</v>
      </c>
      <c r="AR139" s="1">
        <f t="array" ref="AR139">U139*INDEX('0.1_Goos'!$C$2:$W$151,MATCH($A139&amp;$B139,'0.1_Goos'!$A$2:$A$151&amp;'0.1_Goos'!$B$2:$B$151,0),MATCH('0.1_Price'!AR$4,'0.1_Goos'!$C$1:$W$1,0))</f>
        <v>515670217.10630494</v>
      </c>
      <c r="AS139" s="1">
        <f t="array" ref="AS139">V139*INDEX('0.1_Goos'!$C$2:$W$151,MATCH($A139&amp;$B139,'0.1_Goos'!$A$2:$A$151&amp;'0.1_Goos'!$B$2:$B$151,0),MATCH('0.1_Price'!AS$4,'0.1_Goos'!$C$1:$W$1,0))</f>
        <v>526821830.64163613</v>
      </c>
      <c r="AT139" s="1">
        <f t="array" ref="AT139">W139*INDEX('0.1_Goos'!$C$2:$W$151,MATCH($A139&amp;$B139,'0.1_Goos'!$A$2:$A$151&amp;'0.1_Goos'!$B$2:$B$151,0),MATCH('0.1_Price'!AT$4,'0.1_Goos'!$C$1:$W$1,0))</f>
        <v>537973444.17696738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6.0328968749999996</v>
      </c>
      <c r="D141" s="16">
        <v>11.00049609375</v>
      </c>
      <c r="E141" s="16">
        <v>12.470355</v>
      </c>
      <c r="F141" s="16">
        <v>14.080635000000001</v>
      </c>
      <c r="G141" s="16">
        <v>14.080635000000001</v>
      </c>
      <c r="H141" s="16">
        <v>14.080635000000001</v>
      </c>
      <c r="I141" s="16">
        <v>14.080635000000001</v>
      </c>
      <c r="J141" s="16">
        <v>14.080635000000001</v>
      </c>
      <c r="K141" s="16">
        <v>14.080635000000001</v>
      </c>
      <c r="L141" s="16">
        <v>14.080635000000001</v>
      </c>
      <c r="M141" s="16">
        <v>14.080635000000001</v>
      </c>
      <c r="N141" s="16">
        <v>14.080635000000001</v>
      </c>
      <c r="O141" s="16">
        <v>14.080635000000001</v>
      </c>
      <c r="P141" s="16">
        <v>14.080635000000001</v>
      </c>
      <c r="Q141" s="16">
        <v>14.080635000000001</v>
      </c>
      <c r="R141" s="16">
        <v>14.080635000000001</v>
      </c>
      <c r="S141" s="16">
        <v>14.080635000000001</v>
      </c>
      <c r="T141" s="16">
        <v>14.080635000000001</v>
      </c>
      <c r="U141" s="16">
        <v>14.080635000000001</v>
      </c>
      <c r="V141" s="16">
        <v>14.080635000000001</v>
      </c>
      <c r="W141" s="16">
        <v>14.080635000000001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61406364.938949287</v>
      </c>
      <c r="AA141" s="1">
        <f t="array" ref="AA141">D141*INDEX('0.1_Goos'!$C$2:$W$151,MATCH($A141&amp;$B141,'0.1_Goos'!$A$2:$A$151&amp;'0.1_Goos'!$B$2:$B$151,0),MATCH('0.1_Price'!AA$4,'0.1_Goos'!$C$1:$W$1,0))</f>
        <v>125408293.93989089</v>
      </c>
      <c r="AB141" s="1">
        <f t="array" ref="AB141">E141*INDEX('0.1_Goos'!$C$2:$W$151,MATCH($A141&amp;$B141,'0.1_Goos'!$A$2:$A$151&amp;'0.1_Goos'!$B$2:$B$151,0),MATCH('0.1_Price'!AB$4,'0.1_Goos'!$C$1:$W$1,0))</f>
        <v>158605602.47942939</v>
      </c>
      <c r="AC141" s="1">
        <f t="array" ref="AC141">F141*INDEX('0.1_Goos'!$C$2:$W$151,MATCH($A141&amp;$B141,'0.1_Goos'!$A$2:$A$151&amp;'0.1_Goos'!$B$2:$B$151,0),MATCH('0.1_Price'!AC$4,'0.1_Goos'!$C$1:$W$1,0))</f>
        <v>199104685.35737506</v>
      </c>
      <c r="AD141" s="1">
        <f t="array" ref="AD141">G141*INDEX('0.1_Goos'!$C$2:$W$151,MATCH($A141&amp;$B141,'0.1_Goos'!$A$2:$A$151&amp;'0.1_Goos'!$B$2:$B$151,0),MATCH('0.1_Price'!AD$4,'0.1_Goos'!$C$1:$W$1,0))</f>
        <v>220677382.62367874</v>
      </c>
      <c r="AE141" s="1">
        <f t="array" ref="AE141">H141*INDEX('0.1_Goos'!$C$2:$W$151,MATCH($A141&amp;$B141,'0.1_Goos'!$A$2:$A$151&amp;'0.1_Goos'!$B$2:$B$151,0),MATCH('0.1_Price'!AE$4,'0.1_Goos'!$C$1:$W$1,0))</f>
        <v>230764267.1039111</v>
      </c>
      <c r="AF141" s="1">
        <f t="array" ref="AF141">I141*INDEX('0.1_Goos'!$C$2:$W$151,MATCH($A141&amp;$B141,'0.1_Goos'!$A$2:$A$151&amp;'0.1_Goos'!$B$2:$B$151,0),MATCH('0.1_Price'!AF$4,'0.1_Goos'!$C$1:$W$1,0))</f>
        <v>241045682.79919377</v>
      </c>
      <c r="AG141" s="1">
        <f t="array" ref="AG141">J141*INDEX('0.1_Goos'!$C$2:$W$151,MATCH($A141&amp;$B141,'0.1_Goos'!$A$2:$A$151&amp;'0.1_Goos'!$B$2:$B$151,0),MATCH('0.1_Price'!AG$4,'0.1_Goos'!$C$1:$W$1,0))</f>
        <v>251327098.49447778</v>
      </c>
      <c r="AH141" s="1">
        <f t="array" ref="AH141">K141*INDEX('0.1_Goos'!$C$2:$W$151,MATCH($A141&amp;$B141,'0.1_Goos'!$A$2:$A$151&amp;'0.1_Goos'!$B$2:$B$151,0),MATCH('0.1_Price'!AH$4,'0.1_Goos'!$C$1:$W$1,0))</f>
        <v>261608514.18976042</v>
      </c>
      <c r="AI141" s="1">
        <f t="array" ref="AI141">L141*INDEX('0.1_Goos'!$C$2:$W$151,MATCH($A141&amp;$B141,'0.1_Goos'!$A$2:$A$151&amp;'0.1_Goos'!$B$2:$B$151,0),MATCH('0.1_Price'!AI$4,'0.1_Goos'!$C$1:$W$1,0))</f>
        <v>271889929.88504308</v>
      </c>
      <c r="AJ141" s="1">
        <f t="array" ref="AJ141">M141*INDEX('0.1_Goos'!$C$2:$W$151,MATCH($A141&amp;$B141,'0.1_Goos'!$A$2:$A$151&amp;'0.1_Goos'!$B$2:$B$151,0),MATCH('0.1_Price'!AJ$4,'0.1_Goos'!$C$1:$W$1,0))</f>
        <v>282171345.58032709</v>
      </c>
      <c r="AK141" s="1">
        <f t="array" ref="AK141">N141*INDEX('0.1_Goos'!$C$2:$W$151,MATCH($A141&amp;$B141,'0.1_Goos'!$A$2:$A$151&amp;'0.1_Goos'!$B$2:$B$151,0),MATCH('0.1_Price'!AK$4,'0.1_Goos'!$C$1:$W$1,0))</f>
        <v>289549964.09981161</v>
      </c>
      <c r="AL141" s="1">
        <f t="array" ref="AL141">O141*INDEX('0.1_Goos'!$C$2:$W$151,MATCH($A141&amp;$B141,'0.1_Goos'!$A$2:$A$151&amp;'0.1_Goos'!$B$2:$B$151,0),MATCH('0.1_Price'!AL$4,'0.1_Goos'!$C$1:$W$1,0))</f>
        <v>296928582.6192975</v>
      </c>
      <c r="AM141" s="1">
        <f t="array" ref="AM141">P141*INDEX('0.1_Goos'!$C$2:$W$151,MATCH($A141&amp;$B141,'0.1_Goos'!$A$2:$A$151&amp;'0.1_Goos'!$B$2:$B$151,0),MATCH('0.1_Price'!AM$4,'0.1_Goos'!$C$1:$W$1,0))</f>
        <v>304307201.13878345</v>
      </c>
      <c r="AN141" s="1">
        <f t="array" ref="AN141">Q141*INDEX('0.1_Goos'!$C$2:$W$151,MATCH($A141&amp;$B141,'0.1_Goos'!$A$2:$A$151&amp;'0.1_Goos'!$B$2:$B$151,0),MATCH('0.1_Price'!AN$4,'0.1_Goos'!$C$1:$W$1,0))</f>
        <v>311685819.65826929</v>
      </c>
      <c r="AO141" s="1">
        <f t="array" ref="AO141">R141*INDEX('0.1_Goos'!$C$2:$W$151,MATCH($A141&amp;$B141,'0.1_Goos'!$A$2:$A$151&amp;'0.1_Goos'!$B$2:$B$151,0),MATCH('0.1_Price'!AO$4,'0.1_Goos'!$C$1:$W$1,0))</f>
        <v>319064438.17775524</v>
      </c>
      <c r="AP141" s="1">
        <f t="array" ref="AP141">S141*INDEX('0.1_Goos'!$C$2:$W$151,MATCH($A141&amp;$B141,'0.1_Goos'!$A$2:$A$151&amp;'0.1_Goos'!$B$2:$B$151,0),MATCH('0.1_Price'!AP$4,'0.1_Goos'!$C$1:$W$1,0))</f>
        <v>326443056.69723976</v>
      </c>
      <c r="AQ141" s="1">
        <f t="array" ref="AQ141">T141*INDEX('0.1_Goos'!$C$2:$W$151,MATCH($A141&amp;$B141,'0.1_Goos'!$A$2:$A$151&amp;'0.1_Goos'!$B$2:$B$151,0),MATCH('0.1_Price'!AQ$4,'0.1_Goos'!$C$1:$W$1,0))</f>
        <v>333821675.21672565</v>
      </c>
      <c r="AR141" s="1">
        <f t="array" ref="AR141">U141*INDEX('0.1_Goos'!$C$2:$W$151,MATCH($A141&amp;$B141,'0.1_Goos'!$A$2:$A$151&amp;'0.1_Goos'!$B$2:$B$151,0),MATCH('0.1_Price'!AR$4,'0.1_Goos'!$C$1:$W$1,0))</f>
        <v>341200293.7362116</v>
      </c>
      <c r="AS141" s="1">
        <f t="array" ref="AS141">V141*INDEX('0.1_Goos'!$C$2:$W$151,MATCH($A141&amp;$B141,'0.1_Goos'!$A$2:$A$151&amp;'0.1_Goos'!$B$2:$B$151,0),MATCH('0.1_Price'!AS$4,'0.1_Goos'!$C$1:$W$1,0))</f>
        <v>348578912.25569749</v>
      </c>
      <c r="AT141" s="1">
        <f t="array" ref="AT141">W141*INDEX('0.1_Goos'!$C$2:$W$151,MATCH($A141&amp;$B141,'0.1_Goos'!$A$2:$A$151&amp;'0.1_Goos'!$B$2:$B$151,0),MATCH('0.1_Price'!AT$4,'0.1_Goos'!$C$1:$W$1,0))</f>
        <v>355957530.77518201</v>
      </c>
    </row>
    <row r="142" spans="1:46" x14ac:dyDescent="0.25">
      <c r="A142" s="23" t="s">
        <v>52</v>
      </c>
      <c r="B142" s="14" t="s">
        <v>31</v>
      </c>
      <c r="C142" s="15">
        <v>2.4891595312499999</v>
      </c>
      <c r="D142" s="16">
        <v>5.19598125</v>
      </c>
      <c r="E142" s="16">
        <v>9.7782187499999988</v>
      </c>
      <c r="F142" s="16">
        <v>11.084759999999999</v>
      </c>
      <c r="G142" s="16">
        <v>12.516120000000003</v>
      </c>
      <c r="H142" s="16">
        <v>12.516120000000003</v>
      </c>
      <c r="I142" s="16">
        <v>12.516120000000003</v>
      </c>
      <c r="J142" s="16">
        <v>12.516120000000003</v>
      </c>
      <c r="K142" s="16">
        <v>12.516120000000003</v>
      </c>
      <c r="L142" s="16">
        <v>12.516120000000003</v>
      </c>
      <c r="M142" s="16">
        <v>12.516120000000003</v>
      </c>
      <c r="N142" s="16">
        <v>12.516120000000003</v>
      </c>
      <c r="O142" s="16">
        <v>12.516120000000003</v>
      </c>
      <c r="P142" s="16">
        <v>12.516120000000003</v>
      </c>
      <c r="Q142" s="16">
        <v>12.516120000000003</v>
      </c>
      <c r="R142" s="16">
        <v>12.516120000000003</v>
      </c>
      <c r="S142" s="16">
        <v>12.516120000000003</v>
      </c>
      <c r="T142" s="16">
        <v>12.516120000000003</v>
      </c>
      <c r="U142" s="16">
        <v>12.516120000000003</v>
      </c>
      <c r="V142" s="16">
        <v>12.516120000000003</v>
      </c>
      <c r="W142" s="16">
        <v>12.516120000000003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134500604.41318277</v>
      </c>
      <c r="AA142" s="1">
        <f t="array" ref="AA142">D142*INDEX('0.1_Goos'!$C$2:$W$151,MATCH($A142&amp;$B142,'0.1_Goos'!$A$2:$A$151&amp;'0.1_Goos'!$B$2:$B$151,0),MATCH('0.1_Price'!AA$4,'0.1_Goos'!$C$1:$W$1,0))</f>
        <v>314460123.39189309</v>
      </c>
      <c r="AB142" s="1">
        <f t="array" ref="AB142">E142*INDEX('0.1_Goos'!$C$2:$W$151,MATCH($A142&amp;$B142,'0.1_Goos'!$A$2:$A$151&amp;'0.1_Goos'!$B$2:$B$151,0),MATCH('0.1_Price'!AB$4,'0.1_Goos'!$C$1:$W$1,0))</f>
        <v>605798817.14362681</v>
      </c>
      <c r="AC142" s="1">
        <f t="array" ref="AC142">F142*INDEX('0.1_Goos'!$C$2:$W$151,MATCH($A142&amp;$B142,'0.1_Goos'!$A$2:$A$151&amp;'0.1_Goos'!$B$2:$B$151,0),MATCH('0.1_Price'!AC$4,'0.1_Goos'!$C$1:$W$1,0))</f>
        <v>727151994.88253558</v>
      </c>
      <c r="AD142" s="1">
        <f t="array" ref="AD142">G142*INDEX('0.1_Goos'!$C$2:$W$151,MATCH($A142&amp;$B142,'0.1_Goos'!$A$2:$A$151&amp;'0.1_Goos'!$B$2:$B$151,0),MATCH('0.1_Price'!AD$4,'0.1_Goos'!$C$1:$W$1,0))</f>
        <v>866673802.32747853</v>
      </c>
      <c r="AE142" s="1">
        <f t="array" ref="AE142">H142*INDEX('0.1_Goos'!$C$2:$W$151,MATCH($A142&amp;$B142,'0.1_Goos'!$A$2:$A$151&amp;'0.1_Goos'!$B$2:$B$151,0),MATCH('0.1_Price'!AE$4,'0.1_Goos'!$C$1:$W$1,0))</f>
        <v>912299460.51929641</v>
      </c>
      <c r="AF142" s="1">
        <f t="array" ref="AF142">I142*INDEX('0.1_Goos'!$C$2:$W$151,MATCH($A142&amp;$B142,'0.1_Goos'!$A$2:$A$151&amp;'0.1_Goos'!$B$2:$B$151,0),MATCH('0.1_Price'!AF$4,'0.1_Goos'!$C$1:$W$1,0))</f>
        <v>952945831.42367005</v>
      </c>
      <c r="AG142" s="1">
        <f t="array" ref="AG142">J142*INDEX('0.1_Goos'!$C$2:$W$151,MATCH($A142&amp;$B142,'0.1_Goos'!$A$2:$A$151&amp;'0.1_Goos'!$B$2:$B$151,0),MATCH('0.1_Price'!AG$4,'0.1_Goos'!$C$1:$W$1,0))</f>
        <v>993592202.32804334</v>
      </c>
      <c r="AH142" s="1">
        <f t="array" ref="AH142">K142*INDEX('0.1_Goos'!$C$2:$W$151,MATCH($A142&amp;$B142,'0.1_Goos'!$A$2:$A$151&amp;'0.1_Goos'!$B$2:$B$151,0),MATCH('0.1_Price'!AH$4,'0.1_Goos'!$C$1:$W$1,0))</f>
        <v>1034238573.232417</v>
      </c>
      <c r="AI142" s="1">
        <f t="array" ref="AI142">L142*INDEX('0.1_Goos'!$C$2:$W$151,MATCH($A142&amp;$B142,'0.1_Goos'!$A$2:$A$151&amp;'0.1_Goos'!$B$2:$B$151,0),MATCH('0.1_Price'!AI$4,'0.1_Goos'!$C$1:$W$1,0))</f>
        <v>1074884944.1367903</v>
      </c>
      <c r="AJ142" s="1">
        <f t="array" ref="AJ142">M142*INDEX('0.1_Goos'!$C$2:$W$151,MATCH($A142&amp;$B142,'0.1_Goos'!$A$2:$A$151&amp;'0.1_Goos'!$B$2:$B$151,0),MATCH('0.1_Price'!AJ$4,'0.1_Goos'!$C$1:$W$1,0))</f>
        <v>1115531315.0411625</v>
      </c>
      <c r="AK142" s="1">
        <f t="array" ref="AK142">N142*INDEX('0.1_Goos'!$C$2:$W$151,MATCH($A142&amp;$B142,'0.1_Goos'!$A$2:$A$151&amp;'0.1_Goos'!$B$2:$B$151,0),MATCH('0.1_Price'!AK$4,'0.1_Goos'!$C$1:$W$1,0))</f>
        <v>1144701817.8195386</v>
      </c>
      <c r="AL142" s="1">
        <f t="array" ref="AL142">O142*INDEX('0.1_Goos'!$C$2:$W$151,MATCH($A142&amp;$B142,'0.1_Goos'!$A$2:$A$151&amp;'0.1_Goos'!$B$2:$B$151,0),MATCH('0.1_Price'!AL$4,'0.1_Goos'!$C$1:$W$1,0))</f>
        <v>1173872320.5979135</v>
      </c>
      <c r="AM142" s="1">
        <f t="array" ref="AM142">P142*INDEX('0.1_Goos'!$C$2:$W$151,MATCH($A142&amp;$B142,'0.1_Goos'!$A$2:$A$151&amp;'0.1_Goos'!$B$2:$B$151,0),MATCH('0.1_Price'!AM$4,'0.1_Goos'!$C$1:$W$1,0))</f>
        <v>1203042823.3762894</v>
      </c>
      <c r="AN142" s="1">
        <f t="array" ref="AN142">Q142*INDEX('0.1_Goos'!$C$2:$W$151,MATCH($A142&amp;$B142,'0.1_Goos'!$A$2:$A$151&amp;'0.1_Goos'!$B$2:$B$151,0),MATCH('0.1_Price'!AN$4,'0.1_Goos'!$C$1:$W$1,0))</f>
        <v>1232213326.1546643</v>
      </c>
      <c r="AO142" s="1">
        <f t="array" ref="AO142">R142*INDEX('0.1_Goos'!$C$2:$W$151,MATCH($A142&amp;$B142,'0.1_Goos'!$A$2:$A$151&amp;'0.1_Goos'!$B$2:$B$151,0),MATCH('0.1_Price'!AO$4,'0.1_Goos'!$C$1:$W$1,0))</f>
        <v>1261383828.9330304</v>
      </c>
      <c r="AP142" s="1">
        <f t="array" ref="AP142">S142*INDEX('0.1_Goos'!$C$2:$W$151,MATCH($A142&amp;$B142,'0.1_Goos'!$A$2:$A$151&amp;'0.1_Goos'!$B$2:$B$151,0),MATCH('0.1_Price'!AP$4,'0.1_Goos'!$C$1:$W$1,0))</f>
        <v>1290554331.71141</v>
      </c>
      <c r="AQ142" s="1">
        <f t="array" ref="AQ142">T142*INDEX('0.1_Goos'!$C$2:$W$151,MATCH($A142&amp;$B142,'0.1_Goos'!$A$2:$A$151&amp;'0.1_Goos'!$B$2:$B$151,0),MATCH('0.1_Price'!AQ$4,'0.1_Goos'!$C$1:$W$1,0))</f>
        <v>1319724834.48979</v>
      </c>
      <c r="AR142" s="1">
        <f t="array" ref="AR142">U142*INDEX('0.1_Goos'!$C$2:$W$151,MATCH($A142&amp;$B142,'0.1_Goos'!$A$2:$A$151&amp;'0.1_Goos'!$B$2:$B$151,0),MATCH('0.1_Price'!AR$4,'0.1_Goos'!$C$1:$W$1,0))</f>
        <v>1348895337.2681572</v>
      </c>
      <c r="AS142" s="1">
        <f t="array" ref="AS142">V142*INDEX('0.1_Goos'!$C$2:$W$151,MATCH($A142&amp;$B142,'0.1_Goos'!$A$2:$A$151&amp;'0.1_Goos'!$B$2:$B$151,0),MATCH('0.1_Price'!AS$4,'0.1_Goos'!$C$1:$W$1,0))</f>
        <v>1378065840.0465372</v>
      </c>
      <c r="AT142" s="1">
        <f t="array" ref="AT142">W142*INDEX('0.1_Goos'!$C$2:$W$151,MATCH($A142&amp;$B142,'0.1_Goos'!$A$2:$A$151&amp;'0.1_Goos'!$B$2:$B$151,0),MATCH('0.1_Price'!AT$4,'0.1_Goos'!$C$1:$W$1,0))</f>
        <v>1407236342.8249044</v>
      </c>
    </row>
    <row r="143" spans="1:46" x14ac:dyDescent="0.25">
      <c r="A143" s="8" t="s">
        <v>53</v>
      </c>
      <c r="B143" s="8" t="s">
        <v>27</v>
      </c>
      <c r="C143" s="2">
        <v>2.9263106249999997</v>
      </c>
      <c r="D143" s="3">
        <v>5.9637325781249997</v>
      </c>
      <c r="E143" s="3">
        <v>9.9395542968750004</v>
      </c>
      <c r="F143" s="3">
        <v>12.722629499999996</v>
      </c>
      <c r="G143" s="3">
        <v>13.932323999999999</v>
      </c>
      <c r="H143" s="3">
        <v>13.932323999999999</v>
      </c>
      <c r="I143" s="3">
        <v>13.932323999999999</v>
      </c>
      <c r="J143" s="3">
        <v>13.932323999999999</v>
      </c>
      <c r="K143" s="3">
        <v>13.932323999999999</v>
      </c>
      <c r="L143" s="3">
        <v>13.932323999999999</v>
      </c>
      <c r="M143" s="3">
        <v>13.932323999999999</v>
      </c>
      <c r="N143" s="3">
        <v>13.932323999999999</v>
      </c>
      <c r="O143" s="3">
        <v>13.932323999999999</v>
      </c>
      <c r="P143" s="3">
        <v>13.932323999999999</v>
      </c>
      <c r="Q143" s="3">
        <v>13.932323999999999</v>
      </c>
      <c r="R143" s="3">
        <v>13.932323999999999</v>
      </c>
      <c r="S143" s="3">
        <v>13.932323999999999</v>
      </c>
      <c r="T143" s="3">
        <v>13.932323999999999</v>
      </c>
      <c r="U143" s="3">
        <v>13.932323999999999</v>
      </c>
      <c r="V143" s="3">
        <v>13.932323999999999</v>
      </c>
      <c r="W143" s="3">
        <v>13.932323999999999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18102208.271105055</v>
      </c>
      <c r="AA143" s="1">
        <f t="array" ref="AA143">D143*INDEX('0.1_Goos'!$C$2:$W$151,MATCH($A143&amp;$B143,'0.1_Goos'!$A$2:$A$151&amp;'0.1_Goos'!$B$2:$B$151,0),MATCH('0.1_Price'!AA$4,'0.1_Goos'!$C$1:$W$1,0))</f>
        <v>41319570.151125707</v>
      </c>
      <c r="AB143" s="1">
        <f t="array" ref="AB143">E143*INDEX('0.1_Goos'!$C$2:$W$151,MATCH($A143&amp;$B143,'0.1_Goos'!$A$2:$A$151&amp;'0.1_Goos'!$B$2:$B$151,0),MATCH('0.1_Price'!AB$4,'0.1_Goos'!$C$1:$W$1,0))</f>
        <v>76829899.125440553</v>
      </c>
      <c r="AC143" s="1">
        <f t="array" ref="AC143">F143*INDEX('0.1_Goos'!$C$2:$W$151,MATCH($A143&amp;$B143,'0.1_Goos'!$A$2:$A$151&amp;'0.1_Goos'!$B$2:$B$151,0),MATCH('0.1_Price'!AC$4,'0.1_Goos'!$C$1:$W$1,0))</f>
        <v>109335139.85373652</v>
      </c>
      <c r="AD143" s="1">
        <f t="array" ref="AD143">G143*INDEX('0.1_Goos'!$C$2:$W$151,MATCH($A143&amp;$B143,'0.1_Goos'!$A$2:$A$151&amp;'0.1_Goos'!$B$2:$B$151,0),MATCH('0.1_Price'!AD$4,'0.1_Goos'!$C$1:$W$1,0))</f>
        <v>132703627.46331073</v>
      </c>
      <c r="AE143" s="1">
        <f t="array" ref="AE143">H143*INDEX('0.1_Goos'!$C$2:$W$151,MATCH($A143&amp;$B143,'0.1_Goos'!$A$2:$A$151&amp;'0.1_Goos'!$B$2:$B$151,0),MATCH('0.1_Price'!AE$4,'0.1_Goos'!$C$1:$W$1,0))</f>
        <v>146674238.66919306</v>
      </c>
      <c r="AF143" s="1">
        <f t="array" ref="AF143">I143*INDEX('0.1_Goos'!$C$2:$W$151,MATCH($A143&amp;$B143,'0.1_Goos'!$A$2:$A$151&amp;'0.1_Goos'!$B$2:$B$151,0),MATCH('0.1_Price'!AF$4,'0.1_Goos'!$C$1:$W$1,0))</f>
        <v>160869583.81994718</v>
      </c>
      <c r="AG143" s="1">
        <f t="array" ref="AG143">J143*INDEX('0.1_Goos'!$C$2:$W$151,MATCH($A143&amp;$B143,'0.1_Goos'!$A$2:$A$151&amp;'0.1_Goos'!$B$2:$B$151,0),MATCH('0.1_Price'!AG$4,'0.1_Goos'!$C$1:$W$1,0))</f>
        <v>176117777.88910168</v>
      </c>
      <c r="AH143" s="1">
        <f t="array" ref="AH143">K143*INDEX('0.1_Goos'!$C$2:$W$151,MATCH($A143&amp;$B143,'0.1_Goos'!$A$2:$A$151&amp;'0.1_Goos'!$B$2:$B$151,0),MATCH('0.1_Price'!AH$4,'0.1_Goos'!$C$1:$W$1,0))</f>
        <v>192488617.40562224</v>
      </c>
      <c r="AI143" s="1">
        <f t="array" ref="AI143">L143*INDEX('0.1_Goos'!$C$2:$W$151,MATCH($A143&amp;$B143,'0.1_Goos'!$A$2:$A$151&amp;'0.1_Goos'!$B$2:$B$151,0),MATCH('0.1_Price'!AI$4,'0.1_Goos'!$C$1:$W$1,0))</f>
        <v>210056246.42907351</v>
      </c>
      <c r="AJ143" s="1">
        <f t="array" ref="AJ143">M143*INDEX('0.1_Goos'!$C$2:$W$151,MATCH($A143&amp;$B143,'0.1_Goos'!$A$2:$A$151&amp;'0.1_Goos'!$B$2:$B$151,0),MATCH('0.1_Price'!AJ$4,'0.1_Goos'!$C$1:$W$1,0))</f>
        <v>228899416.81135422</v>
      </c>
      <c r="AK143" s="1">
        <f t="array" ref="AK143">N143*INDEX('0.1_Goos'!$C$2:$W$151,MATCH($A143&amp;$B143,'0.1_Goos'!$A$2:$A$151&amp;'0.1_Goos'!$B$2:$B$151,0),MATCH('0.1_Price'!AK$4,'0.1_Goos'!$C$1:$W$1,0))</f>
        <v>246629255.26006082</v>
      </c>
      <c r="AL143" s="1">
        <f t="array" ref="AL143">O143*INDEX('0.1_Goos'!$C$2:$W$151,MATCH($A143&amp;$B143,'0.1_Goos'!$A$2:$A$151&amp;'0.1_Goos'!$B$2:$B$151,0),MATCH('0.1_Price'!AL$4,'0.1_Goos'!$C$1:$W$1,0))</f>
        <v>265559829.0116106</v>
      </c>
      <c r="AM143" s="1">
        <f t="array" ref="AM143">P143*INDEX('0.1_Goos'!$C$2:$W$151,MATCH($A143&amp;$B143,'0.1_Goos'!$A$2:$A$151&amp;'0.1_Goos'!$B$2:$B$151,0),MATCH('0.1_Price'!AM$4,'0.1_Goos'!$C$1:$W$1,0))</f>
        <v>269709929.33672708</v>
      </c>
      <c r="AN143" s="1">
        <f t="array" ref="AN143">Q143*INDEX('0.1_Goos'!$C$2:$W$151,MATCH($A143&amp;$B143,'0.1_Goos'!$A$2:$A$151&amp;'0.1_Goos'!$B$2:$B$151,0),MATCH('0.1_Price'!AN$4,'0.1_Goos'!$C$1:$W$1,0))</f>
        <v>276249658.50529641</v>
      </c>
      <c r="AO143" s="1">
        <f t="array" ref="AO143">R143*INDEX('0.1_Goos'!$C$2:$W$151,MATCH($A143&amp;$B143,'0.1_Goos'!$A$2:$A$151&amp;'0.1_Goos'!$B$2:$B$151,0),MATCH('0.1_Price'!AO$4,'0.1_Goos'!$C$1:$W$1,0))</f>
        <v>282789387.67386574</v>
      </c>
      <c r="AP143" s="1">
        <f t="array" ref="AP143">S143*INDEX('0.1_Goos'!$C$2:$W$151,MATCH($A143&amp;$B143,'0.1_Goos'!$A$2:$A$151&amp;'0.1_Goos'!$B$2:$B$151,0),MATCH('0.1_Price'!AP$4,'0.1_Goos'!$C$1:$W$1,0))</f>
        <v>289329116.84243643</v>
      </c>
      <c r="AQ143" s="1">
        <f t="array" ref="AQ143">T143*INDEX('0.1_Goos'!$C$2:$W$151,MATCH($A143&amp;$B143,'0.1_Goos'!$A$2:$A$151&amp;'0.1_Goos'!$B$2:$B$151,0),MATCH('0.1_Price'!AQ$4,'0.1_Goos'!$C$1:$W$1,0))</f>
        <v>295868846.0110057</v>
      </c>
      <c r="AR143" s="1">
        <f t="array" ref="AR143">U143*INDEX('0.1_Goos'!$C$2:$W$151,MATCH($A143&amp;$B143,'0.1_Goos'!$A$2:$A$151&amp;'0.1_Goos'!$B$2:$B$151,0),MATCH('0.1_Price'!AR$4,'0.1_Goos'!$C$1:$W$1,0))</f>
        <v>302408575.17957503</v>
      </c>
      <c r="AS143" s="1">
        <f t="array" ref="AS143">V143*INDEX('0.1_Goos'!$C$2:$W$151,MATCH($A143&amp;$B143,'0.1_Goos'!$A$2:$A$151&amp;'0.1_Goos'!$B$2:$B$151,0),MATCH('0.1_Price'!AS$4,'0.1_Goos'!$C$1:$W$1,0))</f>
        <v>308948304.34814578</v>
      </c>
      <c r="AT143" s="1">
        <f t="array" ref="AT143">W143*INDEX('0.1_Goos'!$C$2:$W$151,MATCH($A143&amp;$B143,'0.1_Goos'!$A$2:$A$151&amp;'0.1_Goos'!$B$2:$B$151,0),MATCH('0.1_Price'!AT$4,'0.1_Goos'!$C$1:$W$1,0))</f>
        <v>315488033.51671511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1.7130375000000007</v>
      </c>
      <c r="D145" s="16">
        <v>2.7728035714285721</v>
      </c>
      <c r="E145" s="16">
        <v>7.0996816406250005</v>
      </c>
      <c r="F145" s="16">
        <v>7.7747343749999995</v>
      </c>
      <c r="G145" s="16">
        <v>9.9516599999999986</v>
      </c>
      <c r="H145" s="16">
        <v>9.9516599999999986</v>
      </c>
      <c r="I145" s="16">
        <v>9.9516599999999986</v>
      </c>
      <c r="J145" s="16">
        <v>9.9516599999999986</v>
      </c>
      <c r="K145" s="16">
        <v>9.9516599999999986</v>
      </c>
      <c r="L145" s="16">
        <v>9.9516599999999986</v>
      </c>
      <c r="M145" s="16">
        <v>9.9516599999999986</v>
      </c>
      <c r="N145" s="16">
        <v>9.9516599999999986</v>
      </c>
      <c r="O145" s="16">
        <v>9.9516599999999986</v>
      </c>
      <c r="P145" s="16">
        <v>9.9516599999999986</v>
      </c>
      <c r="Q145" s="16">
        <v>9.9516599999999986</v>
      </c>
      <c r="R145" s="16">
        <v>9.9516599999999986</v>
      </c>
      <c r="S145" s="16">
        <v>9.9516599999999986</v>
      </c>
      <c r="T145" s="16">
        <v>9.9516599999999986</v>
      </c>
      <c r="U145" s="16">
        <v>9.9516599999999986</v>
      </c>
      <c r="V145" s="16">
        <v>9.9516599999999986</v>
      </c>
      <c r="W145" s="16">
        <v>9.9516599999999986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11218004.170485163</v>
      </c>
      <c r="AA145" s="1">
        <f t="array" ref="AA145">D145*INDEX('0.1_Goos'!$C$2:$W$151,MATCH($A145&amp;$B145,'0.1_Goos'!$A$2:$A$151&amp;'0.1_Goos'!$B$2:$B$151,0),MATCH('0.1_Price'!AA$4,'0.1_Goos'!$C$1:$W$1,0))</f>
        <v>20337348.587947551</v>
      </c>
      <c r="AB145" s="1">
        <f t="array" ref="AB145">E145*INDEX('0.1_Goos'!$C$2:$W$151,MATCH($A145&amp;$B145,'0.1_Goos'!$A$2:$A$151&amp;'0.1_Goos'!$B$2:$B$151,0),MATCH('0.1_Price'!AB$4,'0.1_Goos'!$C$1:$W$1,0))</f>
        <v>58095142.477531545</v>
      </c>
      <c r="AC145" s="1">
        <f t="array" ref="AC145">F145*INDEX('0.1_Goos'!$C$2:$W$151,MATCH($A145&amp;$B145,'0.1_Goos'!$A$2:$A$151&amp;'0.1_Goos'!$B$2:$B$151,0),MATCH('0.1_Price'!AC$4,'0.1_Goos'!$C$1:$W$1,0))</f>
        <v>70730387.718662694</v>
      </c>
      <c r="AD145" s="1">
        <f t="array" ref="AD145">G145*INDEX('0.1_Goos'!$C$2:$W$151,MATCH($A145&amp;$B145,'0.1_Goos'!$A$2:$A$151&amp;'0.1_Goos'!$B$2:$B$151,0),MATCH('0.1_Price'!AD$4,'0.1_Goos'!$C$1:$W$1,0))</f>
        <v>100344217.97403434</v>
      </c>
      <c r="AE145" s="1">
        <f t="array" ref="AE145">H145*INDEX('0.1_Goos'!$C$2:$W$151,MATCH($A145&amp;$B145,'0.1_Goos'!$A$2:$A$151&amp;'0.1_Goos'!$B$2:$B$151,0),MATCH('0.1_Price'!AE$4,'0.1_Goos'!$C$1:$W$1,0))</f>
        <v>110908134.5968958</v>
      </c>
      <c r="AF145" s="1">
        <f t="array" ref="AF145">I145*INDEX('0.1_Goos'!$C$2:$W$151,MATCH($A145&amp;$B145,'0.1_Goos'!$A$2:$A$151&amp;'0.1_Goos'!$B$2:$B$151,0),MATCH('0.1_Price'!AF$4,'0.1_Goos'!$C$1:$W$1,0))</f>
        <v>121641984.41888048</v>
      </c>
      <c r="AG145" s="1">
        <f t="array" ref="AG145">J145*INDEX('0.1_Goos'!$C$2:$W$151,MATCH($A145&amp;$B145,'0.1_Goos'!$A$2:$A$151&amp;'0.1_Goos'!$B$2:$B$151,0),MATCH('0.1_Price'!AG$4,'0.1_Goos'!$C$1:$W$1,0))</f>
        <v>133171948.8865713</v>
      </c>
      <c r="AH145" s="1">
        <f t="array" ref="AH145">K145*INDEX('0.1_Goos'!$C$2:$W$151,MATCH($A145&amp;$B145,'0.1_Goos'!$A$2:$A$151&amp;'0.1_Goos'!$B$2:$B$151,0),MATCH('0.1_Price'!AH$4,'0.1_Goos'!$C$1:$W$1,0))</f>
        <v>145550804.8399843</v>
      </c>
      <c r="AI145" s="1">
        <f t="array" ref="AI145">L145*INDEX('0.1_Goos'!$C$2:$W$151,MATCH($A145&amp;$B145,'0.1_Goos'!$A$2:$A$151&amp;'0.1_Goos'!$B$2:$B$151,0),MATCH('0.1_Price'!AI$4,'0.1_Goos'!$C$1:$W$1,0))</f>
        <v>158834616.51652291</v>
      </c>
      <c r="AJ145" s="1">
        <f t="array" ref="AJ145">M145*INDEX('0.1_Goos'!$C$2:$W$151,MATCH($A145&amp;$B145,'0.1_Goos'!$A$2:$A$151&amp;'0.1_Goos'!$B$2:$B$151,0),MATCH('0.1_Price'!AJ$4,'0.1_Goos'!$C$1:$W$1,0))</f>
        <v>173082932.34861434</v>
      </c>
      <c r="AK145" s="1">
        <f t="array" ref="AK145">N145*INDEX('0.1_Goos'!$C$2:$W$151,MATCH($A145&amp;$B145,'0.1_Goos'!$A$2:$A$151&amp;'0.1_Goos'!$B$2:$B$151,0),MATCH('0.1_Price'!AK$4,'0.1_Goos'!$C$1:$W$1,0))</f>
        <v>186489399.13441041</v>
      </c>
      <c r="AL145" s="1">
        <f t="array" ref="AL145">O145*INDEX('0.1_Goos'!$C$2:$W$151,MATCH($A145&amp;$B145,'0.1_Goos'!$A$2:$A$151&amp;'0.1_Goos'!$B$2:$B$151,0),MATCH('0.1_Price'!AL$4,'0.1_Goos'!$C$1:$W$1,0))</f>
        <v>200803805.26791424</v>
      </c>
      <c r="AM145" s="1">
        <f t="array" ref="AM145">P145*INDEX('0.1_Goos'!$C$2:$W$151,MATCH($A145&amp;$B145,'0.1_Goos'!$A$2:$A$151&amp;'0.1_Goos'!$B$2:$B$151,0),MATCH('0.1_Price'!AM$4,'0.1_Goos'!$C$1:$W$1,0))</f>
        <v>216083428.51693228</v>
      </c>
      <c r="AN145" s="1">
        <f t="array" ref="AN145">Q145*INDEX('0.1_Goos'!$C$2:$W$151,MATCH($A145&amp;$B145,'0.1_Goos'!$A$2:$A$151&amp;'0.1_Goos'!$B$2:$B$151,0),MATCH('0.1_Price'!AN$4,'0.1_Goos'!$C$1:$W$1,0))</f>
        <v>232389004.57768238</v>
      </c>
      <c r="AO145" s="1">
        <f t="array" ref="AO145">R145*INDEX('0.1_Goos'!$C$2:$W$151,MATCH($A145&amp;$B145,'0.1_Goos'!$A$2:$A$151&amp;'0.1_Goos'!$B$2:$B$151,0),MATCH('0.1_Price'!AO$4,'0.1_Goos'!$C$1:$W$1,0))</f>
        <v>249784929.67321545</v>
      </c>
      <c r="AP145" s="1">
        <f t="array" ref="AP145">S145*INDEX('0.1_Goos'!$C$2:$W$151,MATCH($A145&amp;$B145,'0.1_Goos'!$A$2:$A$151&amp;'0.1_Goos'!$B$2:$B$151,0),MATCH('0.1_Price'!AP$4,'0.1_Goos'!$C$1:$W$1,0))</f>
        <v>246647010.37807328</v>
      </c>
      <c r="AQ145" s="1">
        <f t="array" ref="AQ145">T145*INDEX('0.1_Goos'!$C$2:$W$151,MATCH($A145&amp;$B145,'0.1_Goos'!$A$2:$A$151&amp;'0.1_Goos'!$B$2:$B$151,0),MATCH('0.1_Price'!AQ$4,'0.1_Goos'!$C$1:$W$1,0))</f>
        <v>252221992.48050854</v>
      </c>
      <c r="AR145" s="1">
        <f t="array" ref="AR145">U145*INDEX('0.1_Goos'!$C$2:$W$151,MATCH($A145&amp;$B145,'0.1_Goos'!$A$2:$A$151&amp;'0.1_Goos'!$B$2:$B$151,0),MATCH('0.1_Price'!AR$4,'0.1_Goos'!$C$1:$W$1,0))</f>
        <v>257796974.58294383</v>
      </c>
      <c r="AS145" s="1">
        <f t="array" ref="AS145">V145*INDEX('0.1_Goos'!$C$2:$W$151,MATCH($A145&amp;$B145,'0.1_Goos'!$A$2:$A$151&amp;'0.1_Goos'!$B$2:$B$151,0),MATCH('0.1_Price'!AS$4,'0.1_Goos'!$C$1:$W$1,0))</f>
        <v>263371956.68537912</v>
      </c>
      <c r="AT145" s="1">
        <f t="array" ref="AT145">W145*INDEX('0.1_Goos'!$C$2:$W$151,MATCH($A145&amp;$B145,'0.1_Goos'!$A$2:$A$151&amp;'0.1_Goos'!$B$2:$B$151,0),MATCH('0.1_Price'!AT$4,'0.1_Goos'!$C$1:$W$1,0))</f>
        <v>268946938.78781438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12.779426953125</v>
      </c>
      <c r="D147" s="16">
        <v>16.357666500000001</v>
      </c>
      <c r="E147" s="16">
        <v>16.357666500000001</v>
      </c>
      <c r="F147" s="16">
        <v>17.912987999999999</v>
      </c>
      <c r="G147" s="16">
        <v>17.912987999999999</v>
      </c>
      <c r="H147" s="16">
        <v>17.912987999999999</v>
      </c>
      <c r="I147" s="16">
        <v>17.912987999999999</v>
      </c>
      <c r="J147" s="16">
        <v>17.912987999999999</v>
      </c>
      <c r="K147" s="16">
        <v>17.912987999999999</v>
      </c>
      <c r="L147" s="16">
        <v>17.912987999999999</v>
      </c>
      <c r="M147" s="16">
        <v>17.912987999999999</v>
      </c>
      <c r="N147" s="16">
        <v>17.912987999999999</v>
      </c>
      <c r="O147" s="16">
        <v>17.912987999999999</v>
      </c>
      <c r="P147" s="16">
        <v>17.912987999999999</v>
      </c>
      <c r="Q147" s="16">
        <v>17.912987999999999</v>
      </c>
      <c r="R147" s="16">
        <v>17.912987999999999</v>
      </c>
      <c r="S147" s="16">
        <v>17.912987999999999</v>
      </c>
      <c r="T147" s="16">
        <v>17.912987999999999</v>
      </c>
      <c r="U147" s="16">
        <v>17.912987999999999</v>
      </c>
      <c r="V147" s="16">
        <v>17.912987999999999</v>
      </c>
      <c r="W147" s="16">
        <v>17.912987999999999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27533264.447738882</v>
      </c>
      <c r="AA147" s="1">
        <f t="array" ref="AA147">D147*INDEX('0.1_Goos'!$C$2:$W$151,MATCH($A147&amp;$B147,'0.1_Goos'!$A$2:$A$151&amp;'0.1_Goos'!$B$2:$B$151,0),MATCH('0.1_Price'!AA$4,'0.1_Goos'!$C$1:$W$1,0))</f>
        <v>39472458.482478186</v>
      </c>
      <c r="AB147" s="1">
        <f t="array" ref="AB147">E147*INDEX('0.1_Goos'!$C$2:$W$151,MATCH($A147&amp;$B147,'0.1_Goos'!$A$2:$A$151&amp;'0.1_Goos'!$B$2:$B$151,0),MATCH('0.1_Price'!AB$4,'0.1_Goos'!$C$1:$W$1,0))</f>
        <v>44037220.024555258</v>
      </c>
      <c r="AC147" s="1">
        <f t="array" ref="AC147">F147*INDEX('0.1_Goos'!$C$2:$W$151,MATCH($A147&amp;$B147,'0.1_Goos'!$A$2:$A$151&amp;'0.1_Goos'!$B$2:$B$151,0),MATCH('0.1_Price'!AC$4,'0.1_Goos'!$C$1:$W$1,0))</f>
        <v>53614975.599612243</v>
      </c>
      <c r="AD147" s="1">
        <f t="array" ref="AD147">G147*INDEX('0.1_Goos'!$C$2:$W$151,MATCH($A147&amp;$B147,'0.1_Goos'!$A$2:$A$151&amp;'0.1_Goos'!$B$2:$B$151,0),MATCH('0.1_Price'!AD$4,'0.1_Goos'!$C$1:$W$1,0))</f>
        <v>59424078.662529595</v>
      </c>
      <c r="AE147" s="1">
        <f t="array" ref="AE147">H147*INDEX('0.1_Goos'!$C$2:$W$151,MATCH($A147&amp;$B147,'0.1_Goos'!$A$2:$A$151&amp;'0.1_Goos'!$B$2:$B$151,0),MATCH('0.1_Price'!AE$4,'0.1_Goos'!$C$1:$W$1,0))</f>
        <v>65680054.592739649</v>
      </c>
      <c r="AF147" s="1">
        <f t="array" ref="AF147">I147*INDEX('0.1_Goos'!$C$2:$W$151,MATCH($A147&amp;$B147,'0.1_Goos'!$A$2:$A$151&amp;'0.1_Goos'!$B$2:$B$151,0),MATCH('0.1_Price'!AF$4,'0.1_Goos'!$C$1:$W$1,0))</f>
        <v>72036665.357681453</v>
      </c>
      <c r="AG147" s="1">
        <f t="array" ref="AG147">J147*INDEX('0.1_Goos'!$C$2:$W$151,MATCH($A147&amp;$B147,'0.1_Goos'!$A$2:$A$151&amp;'0.1_Goos'!$B$2:$B$151,0),MATCH('0.1_Price'!AG$4,'0.1_Goos'!$C$1:$W$1,0))</f>
        <v>78864737.062635481</v>
      </c>
      <c r="AH147" s="1">
        <f t="array" ref="AH147">K147*INDEX('0.1_Goos'!$C$2:$W$151,MATCH($A147&amp;$B147,'0.1_Goos'!$A$2:$A$151&amp;'0.1_Goos'!$B$2:$B$151,0),MATCH('0.1_Price'!AH$4,'0.1_Goos'!$C$1:$W$1,0))</f>
        <v>86195524.274690777</v>
      </c>
      <c r="AI147" s="1">
        <f t="array" ref="AI147">L147*INDEX('0.1_Goos'!$C$2:$W$151,MATCH($A147&amp;$B147,'0.1_Goos'!$A$2:$A$151&amp;'0.1_Goos'!$B$2:$B$151,0),MATCH('0.1_Price'!AI$4,'0.1_Goos'!$C$1:$W$1,0))</f>
        <v>94062228.365295112</v>
      </c>
      <c r="AJ147" s="1">
        <f t="array" ref="AJ147">M147*INDEX('0.1_Goos'!$C$2:$W$151,MATCH($A147&amp;$B147,'0.1_Goos'!$A$2:$A$151&amp;'0.1_Goos'!$B$2:$B$151,0),MATCH('0.1_Price'!AJ$4,'0.1_Goos'!$C$1:$W$1,0))</f>
        <v>102500114.05427289</v>
      </c>
      <c r="AK147" s="1">
        <f t="array" ref="AK147">N147*INDEX('0.1_Goos'!$C$2:$W$151,MATCH($A147&amp;$B147,'0.1_Goos'!$A$2:$A$151&amp;'0.1_Goos'!$B$2:$B$151,0),MATCH('0.1_Price'!AK$4,'0.1_Goos'!$C$1:$W$1,0))</f>
        <v>110439454.78511474</v>
      </c>
      <c r="AL147" s="1">
        <f t="array" ref="AL147">O147*INDEX('0.1_Goos'!$C$2:$W$151,MATCH($A147&amp;$B147,'0.1_Goos'!$A$2:$A$151&amp;'0.1_Goos'!$B$2:$B$151,0),MATCH('0.1_Price'!AL$4,'0.1_Goos'!$C$1:$W$1,0))</f>
        <v>118916479.30390497</v>
      </c>
      <c r="AM147" s="1">
        <f t="array" ref="AM147">P147*INDEX('0.1_Goos'!$C$2:$W$151,MATCH($A147&amp;$B147,'0.1_Goos'!$A$2:$A$151&amp;'0.1_Goos'!$B$2:$B$151,0),MATCH('0.1_Price'!AM$4,'0.1_Goos'!$C$1:$W$1,0))</f>
        <v>127965107.6376114</v>
      </c>
      <c r="AN147" s="1">
        <f t="array" ref="AN147">Q147*INDEX('0.1_Goos'!$C$2:$W$151,MATCH($A147&amp;$B147,'0.1_Goos'!$A$2:$A$151&amp;'0.1_Goos'!$B$2:$B$151,0),MATCH('0.1_Price'!AN$4,'0.1_Goos'!$C$1:$W$1,0))</f>
        <v>137621307.60642874</v>
      </c>
      <c r="AO147" s="1">
        <f t="array" ref="AO147">R147*INDEX('0.1_Goos'!$C$2:$W$151,MATCH($A147&amp;$B147,'0.1_Goos'!$A$2:$A$151&amp;'0.1_Goos'!$B$2:$B$151,0),MATCH('0.1_Price'!AO$4,'0.1_Goos'!$C$1:$W$1,0))</f>
        <v>147923214.80303392</v>
      </c>
      <c r="AP147" s="1">
        <f t="array" ref="AP147">S147*INDEX('0.1_Goos'!$C$2:$W$151,MATCH($A147&amp;$B147,'0.1_Goos'!$A$2:$A$151&amp;'0.1_Goos'!$B$2:$B$151,0),MATCH('0.1_Price'!AP$4,'0.1_Goos'!$C$1:$W$1,0))</f>
        <v>158911259.45028344</v>
      </c>
      <c r="AQ147" s="1">
        <f t="array" ref="AQ147">T147*INDEX('0.1_Goos'!$C$2:$W$151,MATCH($A147&amp;$B147,'0.1_Goos'!$A$2:$A$151&amp;'0.1_Goos'!$B$2:$B$151,0),MATCH('0.1_Price'!AQ$4,'0.1_Goos'!$C$1:$W$1,0))</f>
        <v>170628300.52525023</v>
      </c>
      <c r="AR147" s="1">
        <f t="array" ref="AR147">U147*INDEX('0.1_Goos'!$C$2:$W$151,MATCH($A147&amp;$B147,'0.1_Goos'!$A$2:$A$151&amp;'0.1_Goos'!$B$2:$B$151,0),MATCH('0.1_Price'!AR$4,'0.1_Goos'!$C$1:$W$1,0))</f>
        <v>183119767.55908698</v>
      </c>
      <c r="AS147" s="1">
        <f t="array" ref="AS147">V147*INDEX('0.1_Goos'!$C$2:$W$151,MATCH($A147&amp;$B147,'0.1_Goos'!$A$2:$A$151&amp;'0.1_Goos'!$B$2:$B$151,0),MATCH('0.1_Price'!AS$4,'0.1_Goos'!$C$1:$W$1,0))</f>
        <v>196433810.54499581</v>
      </c>
      <c r="AT147" s="1">
        <f t="array" ref="AT147">W147*INDEX('0.1_Goos'!$C$2:$W$151,MATCH($A147&amp;$B147,'0.1_Goos'!$A$2:$A$151&amp;'0.1_Goos'!$B$2:$B$151,0),MATCH('0.1_Price'!AT$4,'0.1_Goos'!$C$1:$W$1,0))</f>
        <v>194069658.70865917</v>
      </c>
    </row>
    <row r="148" spans="1:46" x14ac:dyDescent="0.25">
      <c r="A148" s="23" t="s">
        <v>53</v>
      </c>
      <c r="B148" s="14" t="s">
        <v>31</v>
      </c>
      <c r="C148" s="15">
        <v>6.8156943749999996</v>
      </c>
      <c r="D148" s="16">
        <v>10.772240625000002</v>
      </c>
      <c r="E148" s="16">
        <v>12.439575000000003</v>
      </c>
      <c r="F148" s="16">
        <v>14.540147999999999</v>
      </c>
      <c r="G148" s="16">
        <v>15.922655999999998</v>
      </c>
      <c r="H148" s="16">
        <v>15.922655999999998</v>
      </c>
      <c r="I148" s="16">
        <v>15.922655999999998</v>
      </c>
      <c r="J148" s="16">
        <v>15.922655999999998</v>
      </c>
      <c r="K148" s="16">
        <v>15.922655999999998</v>
      </c>
      <c r="L148" s="16">
        <v>15.922655999999998</v>
      </c>
      <c r="M148" s="16">
        <v>15.922655999999998</v>
      </c>
      <c r="N148" s="16">
        <v>15.922655999999998</v>
      </c>
      <c r="O148" s="16">
        <v>15.922655999999998</v>
      </c>
      <c r="P148" s="16">
        <v>15.922655999999998</v>
      </c>
      <c r="Q148" s="16">
        <v>15.922655999999998</v>
      </c>
      <c r="R148" s="16">
        <v>15.922655999999998</v>
      </c>
      <c r="S148" s="16">
        <v>15.922655999999998</v>
      </c>
      <c r="T148" s="16">
        <v>15.922655999999998</v>
      </c>
      <c r="U148" s="16">
        <v>15.922655999999998</v>
      </c>
      <c r="V148" s="16">
        <v>15.922655999999998</v>
      </c>
      <c r="W148" s="16">
        <v>15.922655999999998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16178993.845469803</v>
      </c>
      <c r="AA148" s="1">
        <f t="array" ref="AA148">D148*INDEX('0.1_Goos'!$C$2:$W$151,MATCH($A148&amp;$B148,'0.1_Goos'!$A$2:$A$151&amp;'0.1_Goos'!$B$2:$B$151,0),MATCH('0.1_Price'!AA$4,'0.1_Goos'!$C$1:$W$1,0))</f>
        <v>28640061.669904202</v>
      </c>
      <c r="AB148" s="1">
        <f t="array" ref="AB148">E148*INDEX('0.1_Goos'!$C$2:$W$151,MATCH($A148&amp;$B148,'0.1_Goos'!$A$2:$A$151&amp;'0.1_Goos'!$B$2:$B$151,0),MATCH('0.1_Price'!AB$4,'0.1_Goos'!$C$1:$W$1,0))</f>
        <v>35108220.031147018</v>
      </c>
      <c r="AC148" s="1">
        <f t="array" ref="AC148">F148*INDEX('0.1_Goos'!$C$2:$W$151,MATCH($A148&amp;$B148,'0.1_Goos'!$A$2:$A$151&amp;'0.1_Goos'!$B$2:$B$151,0),MATCH('0.1_Price'!AC$4,'0.1_Goos'!$C$1:$W$1,0))</f>
        <v>43451255.41918987</v>
      </c>
      <c r="AD148" s="1">
        <f t="array" ref="AD148">G148*INDEX('0.1_Goos'!$C$2:$W$151,MATCH($A148&amp;$B148,'0.1_Goos'!$A$2:$A$151&amp;'0.1_Goos'!$B$2:$B$151,0),MATCH('0.1_Price'!AD$4,'0.1_Goos'!$C$1:$W$1,0))</f>
        <v>50226863.582881436</v>
      </c>
      <c r="AE148" s="1">
        <f t="array" ref="AE148">H148*INDEX('0.1_Goos'!$C$2:$W$151,MATCH($A148&amp;$B148,'0.1_Goos'!$A$2:$A$151&amp;'0.1_Goos'!$B$2:$B$151,0),MATCH('0.1_Price'!AE$4,'0.1_Goos'!$C$1:$W$1,0))</f>
        <v>52871034.554388069</v>
      </c>
      <c r="AF148" s="1">
        <f t="array" ref="AF148">I148*INDEX('0.1_Goos'!$C$2:$W$151,MATCH($A148&amp;$B148,'0.1_Goos'!$A$2:$A$151&amp;'0.1_Goos'!$B$2:$B$151,0),MATCH('0.1_Price'!AF$4,'0.1_Goos'!$C$1:$W$1,0))</f>
        <v>55226637.921041846</v>
      </c>
      <c r="AG148" s="1">
        <f t="array" ref="AG148">J148*INDEX('0.1_Goos'!$C$2:$W$151,MATCH($A148&amp;$B148,'0.1_Goos'!$A$2:$A$151&amp;'0.1_Goos'!$B$2:$B$151,0),MATCH('0.1_Price'!AG$4,'0.1_Goos'!$C$1:$W$1,0))</f>
        <v>57582241.28769546</v>
      </c>
      <c r="AH148" s="1">
        <f t="array" ref="AH148">K148*INDEX('0.1_Goos'!$C$2:$W$151,MATCH($A148&amp;$B148,'0.1_Goos'!$A$2:$A$151&amp;'0.1_Goos'!$B$2:$B$151,0),MATCH('0.1_Price'!AH$4,'0.1_Goos'!$C$1:$W$1,0))</f>
        <v>59937844.654349238</v>
      </c>
      <c r="AI148" s="1">
        <f t="array" ref="AI148">L148*INDEX('0.1_Goos'!$C$2:$W$151,MATCH($A148&amp;$B148,'0.1_Goos'!$A$2:$A$151&amp;'0.1_Goos'!$B$2:$B$151,0),MATCH('0.1_Price'!AI$4,'0.1_Goos'!$C$1:$W$1,0))</f>
        <v>62293448.021002851</v>
      </c>
      <c r="AJ148" s="1">
        <f t="array" ref="AJ148">M148*INDEX('0.1_Goos'!$C$2:$W$151,MATCH($A148&amp;$B148,'0.1_Goos'!$A$2:$A$151&amp;'0.1_Goos'!$B$2:$B$151,0),MATCH('0.1_Price'!AJ$4,'0.1_Goos'!$C$1:$W$1,0))</f>
        <v>64649051.387656629</v>
      </c>
      <c r="AK148" s="1">
        <f t="array" ref="AK148">N148*INDEX('0.1_Goos'!$C$2:$W$151,MATCH($A148&amp;$B148,'0.1_Goos'!$A$2:$A$151&amp;'0.1_Goos'!$B$2:$B$151,0),MATCH('0.1_Price'!AK$4,'0.1_Goos'!$C$1:$W$1,0))</f>
        <v>66339586.926816538</v>
      </c>
      <c r="AL148" s="1">
        <f t="array" ref="AL148">O148*INDEX('0.1_Goos'!$C$2:$W$151,MATCH($A148&amp;$B148,'0.1_Goos'!$A$2:$A$151&amp;'0.1_Goos'!$B$2:$B$151,0),MATCH('0.1_Price'!AL$4,'0.1_Goos'!$C$1:$W$1,0))</f>
        <v>68030122.465976596</v>
      </c>
      <c r="AM148" s="1">
        <f t="array" ref="AM148">P148*INDEX('0.1_Goos'!$C$2:$W$151,MATCH($A148&amp;$B148,'0.1_Goos'!$A$2:$A$151&amp;'0.1_Goos'!$B$2:$B$151,0),MATCH('0.1_Price'!AM$4,'0.1_Goos'!$C$1:$W$1,0))</f>
        <v>69720658.005136505</v>
      </c>
      <c r="AN148" s="1">
        <f t="array" ref="AN148">Q148*INDEX('0.1_Goos'!$C$2:$W$151,MATCH($A148&amp;$B148,'0.1_Goos'!$A$2:$A$151&amp;'0.1_Goos'!$B$2:$B$151,0),MATCH('0.1_Price'!AN$4,'0.1_Goos'!$C$1:$W$1,0))</f>
        <v>71411193.544296563</v>
      </c>
      <c r="AO148" s="1">
        <f t="array" ref="AO148">R148*INDEX('0.1_Goos'!$C$2:$W$151,MATCH($A148&amp;$B148,'0.1_Goos'!$A$2:$A$151&amp;'0.1_Goos'!$B$2:$B$151,0),MATCH('0.1_Price'!AO$4,'0.1_Goos'!$C$1:$W$1,0))</f>
        <v>73101729.083456621</v>
      </c>
      <c r="AP148" s="1">
        <f t="array" ref="AP148">S148*INDEX('0.1_Goos'!$C$2:$W$151,MATCH($A148&amp;$B148,'0.1_Goos'!$A$2:$A$151&amp;'0.1_Goos'!$B$2:$B$151,0),MATCH('0.1_Price'!AP$4,'0.1_Goos'!$C$1:$W$1,0))</f>
        <v>74792264.622616529</v>
      </c>
      <c r="AQ148" s="1">
        <f t="array" ref="AQ148">T148*INDEX('0.1_Goos'!$C$2:$W$151,MATCH($A148&amp;$B148,'0.1_Goos'!$A$2:$A$151&amp;'0.1_Goos'!$B$2:$B$151,0),MATCH('0.1_Price'!AQ$4,'0.1_Goos'!$C$1:$W$1,0))</f>
        <v>76482800.161776587</v>
      </c>
      <c r="AR148" s="1">
        <f t="array" ref="AR148">U148*INDEX('0.1_Goos'!$C$2:$W$151,MATCH($A148&amp;$B148,'0.1_Goos'!$A$2:$A$151&amp;'0.1_Goos'!$B$2:$B$151,0),MATCH('0.1_Price'!AR$4,'0.1_Goos'!$C$1:$W$1,0))</f>
        <v>78173335.700936481</v>
      </c>
      <c r="AS148" s="1">
        <f t="array" ref="AS148">V148*INDEX('0.1_Goos'!$C$2:$W$151,MATCH($A148&amp;$B148,'0.1_Goos'!$A$2:$A$151&amp;'0.1_Goos'!$B$2:$B$151,0),MATCH('0.1_Price'!AS$4,'0.1_Goos'!$C$1:$W$1,0))</f>
        <v>79863871.240096554</v>
      </c>
      <c r="AT148" s="1">
        <f t="array" ref="AT148">W148*INDEX('0.1_Goos'!$C$2:$W$151,MATCH($A148&amp;$B148,'0.1_Goos'!$A$2:$A$151&amp;'0.1_Goos'!$B$2:$B$151,0),MATCH('0.1_Price'!AT$4,'0.1_Goos'!$C$1:$W$1,0))</f>
        <v>81554406.779256448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10.719449999999997</v>
      </c>
      <c r="I149" s="3">
        <v>10.719449999999997</v>
      </c>
      <c r="J149" s="3">
        <v>10.719449999999997</v>
      </c>
      <c r="K149" s="3">
        <v>10.719449999999997</v>
      </c>
      <c r="L149" s="3">
        <v>10.719449999999997</v>
      </c>
      <c r="M149" s="3">
        <v>10.719449999999997</v>
      </c>
      <c r="N149" s="3">
        <v>10.719449999999997</v>
      </c>
      <c r="O149" s="3">
        <v>10.719449999999997</v>
      </c>
      <c r="P149" s="3">
        <v>10.719449999999997</v>
      </c>
      <c r="Q149" s="3">
        <v>10.719449999999997</v>
      </c>
      <c r="R149" s="3">
        <v>10.719449999999997</v>
      </c>
      <c r="S149" s="3">
        <v>10.719449999999997</v>
      </c>
      <c r="T149" s="3">
        <v>10.719449999999997</v>
      </c>
      <c r="U149" s="3">
        <v>10.719449999999997</v>
      </c>
      <c r="V149" s="3">
        <v>10.719449999999997</v>
      </c>
      <c r="W149" s="3">
        <v>10.719449999999997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172147.13948383261</v>
      </c>
      <c r="AF149" s="1">
        <f t="array" ref="AF149">I149*INDEX('0.1_Goos'!$C$2:$W$151,MATCH($A149&amp;$B149,'0.1_Goos'!$A$2:$A$151&amp;'0.1_Goos'!$B$2:$B$151,0),MATCH('0.1_Price'!AF$4,'0.1_Goos'!$C$1:$W$1,0))</f>
        <v>188807.7888511655</v>
      </c>
      <c r="AG149" s="1">
        <f t="array" ref="AG149">J149*INDEX('0.1_Goos'!$C$2:$W$151,MATCH($A149&amp;$B149,'0.1_Goos'!$A$2:$A$151&amp;'0.1_Goos'!$B$2:$B$151,0),MATCH('0.1_Price'!AG$4,'0.1_Goos'!$C$1:$W$1,0))</f>
        <v>206704.13530652036</v>
      </c>
      <c r="AH149" s="1">
        <f t="array" ref="AH149">K149*INDEX('0.1_Goos'!$C$2:$W$151,MATCH($A149&amp;$B149,'0.1_Goos'!$A$2:$A$151&amp;'0.1_Goos'!$B$2:$B$151,0),MATCH('0.1_Price'!AH$4,'0.1_Goos'!$C$1:$W$1,0))</f>
        <v>225918.09693528438</v>
      </c>
      <c r="AI149" s="1">
        <f t="array" ref="AI149">L149*INDEX('0.1_Goos'!$C$2:$W$151,MATCH($A149&amp;$B149,'0.1_Goos'!$A$2:$A$151&amp;'0.1_Goos'!$B$2:$B$151,0),MATCH('0.1_Price'!AI$4,'0.1_Goos'!$C$1:$W$1,0))</f>
        <v>246536.69438865749</v>
      </c>
      <c r="AJ149" s="1">
        <f t="array" ref="AJ149">M149*INDEX('0.1_Goos'!$C$2:$W$151,MATCH($A149&amp;$B149,'0.1_Goos'!$A$2:$A$151&amp;'0.1_Goos'!$B$2:$B$151,0),MATCH('0.1_Price'!AJ$4,'0.1_Goos'!$C$1:$W$1,0))</f>
        <v>268652.35634502955</v>
      </c>
      <c r="AK149" s="1">
        <f t="array" ref="AK149">N149*INDEX('0.1_Goos'!$C$2:$W$151,MATCH($A149&amp;$B149,'0.1_Goos'!$A$2:$A$151&amp;'0.1_Goos'!$B$2:$B$151,0),MATCH('0.1_Price'!AK$4,'0.1_Goos'!$C$1:$W$1,0))</f>
        <v>289461.33411882387</v>
      </c>
      <c r="AL149" s="1">
        <f t="array" ref="AL149">O149*INDEX('0.1_Goos'!$C$2:$W$151,MATCH($A149&amp;$B149,'0.1_Goos'!$A$2:$A$151&amp;'0.1_Goos'!$B$2:$B$151,0),MATCH('0.1_Price'!AL$4,'0.1_Goos'!$C$1:$W$1,0))</f>
        <v>311679.57877913438</v>
      </c>
      <c r="AM149" s="1">
        <f t="array" ref="AM149">P149*INDEX('0.1_Goos'!$C$2:$W$151,MATCH($A149&amp;$B149,'0.1_Goos'!$A$2:$A$151&amp;'0.1_Goos'!$B$2:$B$151,0),MATCH('0.1_Price'!AM$4,'0.1_Goos'!$C$1:$W$1,0))</f>
        <v>335395.99457017938</v>
      </c>
      <c r="AN149" s="1">
        <f t="array" ref="AN149">Q149*INDEX('0.1_Goos'!$C$2:$W$151,MATCH($A149&amp;$B149,'0.1_Goos'!$A$2:$A$151&amp;'0.1_Goos'!$B$2:$B$151,0),MATCH('0.1_Price'!AN$4,'0.1_Goos'!$C$1:$W$1,0))</f>
        <v>360704.85299338074</v>
      </c>
      <c r="AO149" s="1">
        <f t="array" ref="AO149">R149*INDEX('0.1_Goos'!$C$2:$W$151,MATCH($A149&amp;$B149,'0.1_Goos'!$A$2:$A$151&amp;'0.1_Goos'!$B$2:$B$151,0),MATCH('0.1_Price'!AO$4,'0.1_Goos'!$C$1:$W$1,0))</f>
        <v>387706.10727247747</v>
      </c>
      <c r="AP149" s="1">
        <f t="array" ref="AP149">S149*INDEX('0.1_Goos'!$C$2:$W$151,MATCH($A149&amp;$B149,'0.1_Goos'!$A$2:$A$151&amp;'0.1_Goos'!$B$2:$B$151,0),MATCH('0.1_Price'!AP$4,'0.1_Goos'!$C$1:$W$1,0))</f>
        <v>416505.72484699945</v>
      </c>
      <c r="AQ149" s="1">
        <f t="array" ref="AQ149">T149*INDEX('0.1_Goos'!$C$2:$W$151,MATCH($A149&amp;$B149,'0.1_Goos'!$A$2:$A$151&amp;'0.1_Goos'!$B$2:$B$151,0),MATCH('0.1_Price'!AQ$4,'0.1_Goos'!$C$1:$W$1,0))</f>
        <v>447216.03891079285</v>
      </c>
      <c r="AR149" s="1">
        <f t="array" ref="AR149">U149*INDEX('0.1_Goos'!$C$2:$W$151,MATCH($A149&amp;$B149,'0.1_Goos'!$A$2:$A$151&amp;'0.1_Goos'!$B$2:$B$151,0),MATCH('0.1_Price'!AR$4,'0.1_Goos'!$C$1:$W$1,0))</f>
        <v>479956.12006884813</v>
      </c>
      <c r="AS149" s="1">
        <f t="array" ref="AS149">V149*INDEX('0.1_Goos'!$C$2:$W$151,MATCH($A149&amp;$B149,'0.1_Goos'!$A$2:$A$151&amp;'0.1_Goos'!$B$2:$B$151,0),MATCH('0.1_Price'!AS$4,'0.1_Goos'!$C$1:$W$1,0))</f>
        <v>514852.16924543196</v>
      </c>
      <c r="AT149" s="1">
        <f t="array" ref="AT149">W149*INDEX('0.1_Goos'!$C$2:$W$151,MATCH($A149&amp;$B149,'0.1_Goos'!$A$2:$A$151&amp;'0.1_Goos'!$B$2:$B$151,0),MATCH('0.1_Price'!AT$4,'0.1_Goos'!$C$1:$W$1,0))</f>
        <v>552037.93303950119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13.78215</v>
      </c>
      <c r="I153" s="16">
        <v>13.78215</v>
      </c>
      <c r="J153" s="16">
        <v>13.78215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1149990.4080782505</v>
      </c>
      <c r="AF153" s="1">
        <f t="array" ref="AF153">I153*INDEX('0.1_Goos'!$C$2:$W$151,MATCH($A153&amp;$B153,'0.1_Goos'!$A$2:$A$151&amp;'0.1_Goos'!$B$2:$B$151,0),MATCH('0.1_Price'!AF$4,'0.1_Goos'!$C$1:$W$1,0))</f>
        <v>1261288.1445508699</v>
      </c>
      <c r="AG153" s="1">
        <f t="array" ref="AG153">J153*INDEX('0.1_Goos'!$C$2:$W$151,MATCH($A153&amp;$B153,'0.1_Goos'!$A$2:$A$151&amp;'0.1_Goos'!$B$2:$B$151,0),MATCH('0.1_Price'!AG$4,'0.1_Goos'!$C$1:$W$1,0))</f>
        <v>1380840.6786505545</v>
      </c>
      <c r="AH153" s="1">
        <f t="array" ref="AH153">K153*INDEX('0.1_Goos'!$C$2:$W$151,MATCH($A153&amp;$B153,'0.1_Goos'!$A$2:$A$151&amp;'0.1_Goos'!$B$2:$B$151,0),MATCH('0.1_Price'!AH$4,'0.1_Goos'!$C$1:$W$1,0))</f>
        <v>1509195.2457988213</v>
      </c>
      <c r="AI153" s="1">
        <f t="array" ref="AI153">L153*INDEX('0.1_Goos'!$C$2:$W$151,MATCH($A153&amp;$B153,'0.1_Goos'!$A$2:$A$151&amp;'0.1_Goos'!$B$2:$B$151,0),MATCH('0.1_Price'!AI$4,'0.1_Goos'!$C$1:$W$1,0))</f>
        <v>1646933.1679652999</v>
      </c>
      <c r="AJ153" s="1">
        <f t="array" ref="AJ153">M153*INDEX('0.1_Goos'!$C$2:$W$151,MATCH($A153&amp;$B153,'0.1_Goos'!$A$2:$A$151&amp;'0.1_Goos'!$B$2:$B$151,0),MATCH('0.1_Price'!AJ$4,'0.1_Goos'!$C$1:$W$1,0))</f>
        <v>1794671.894233936</v>
      </c>
      <c r="AK153" s="1">
        <f t="array" ref="AK153">N153*INDEX('0.1_Goos'!$C$2:$W$151,MATCH($A153&amp;$B153,'0.1_Goos'!$A$2:$A$151&amp;'0.1_Goos'!$B$2:$B$151,0),MATCH('0.1_Price'!AK$4,'0.1_Goos'!$C$1:$W$1,0))</f>
        <v>1933681.6094898949</v>
      </c>
      <c r="AL153" s="1">
        <f t="array" ref="AL153">O153*INDEX('0.1_Goos'!$C$2:$W$151,MATCH($A153&amp;$B153,'0.1_Goos'!$A$2:$A$151&amp;'0.1_Goos'!$B$2:$B$151,0),MATCH('0.1_Price'!AL$4,'0.1_Goos'!$C$1:$W$1,0))</f>
        <v>2082105.6165358694</v>
      </c>
      <c r="AM153" s="1">
        <f t="array" ref="AM153">P153*INDEX('0.1_Goos'!$C$2:$W$151,MATCH($A153&amp;$B153,'0.1_Goos'!$A$2:$A$151&amp;'0.1_Goos'!$B$2:$B$151,0),MATCH('0.1_Price'!AM$4,'0.1_Goos'!$C$1:$W$1,0))</f>
        <v>2240537.820262718</v>
      </c>
      <c r="AN153" s="1">
        <f t="array" ref="AN153">Q153*INDEX('0.1_Goos'!$C$2:$W$151,MATCH($A153&amp;$B153,'0.1_Goos'!$A$2:$A$151&amp;'0.1_Goos'!$B$2:$B$151,0),MATCH('0.1_Price'!AN$4,'0.1_Goos'!$C$1:$W$1,0))</f>
        <v>2409607.9803209137</v>
      </c>
      <c r="AO153" s="1">
        <f t="array" ref="AO153">R153*INDEX('0.1_Goos'!$C$2:$W$151,MATCH($A153&amp;$B153,'0.1_Goos'!$A$2:$A$151&amp;'0.1_Goos'!$B$2:$B$151,0),MATCH('0.1_Price'!AO$4,'0.1_Goos'!$C$1:$W$1,0))</f>
        <v>2589983.8118342767</v>
      </c>
      <c r="AP153" s="1">
        <f t="array" ref="AP153">S153*INDEX('0.1_Goos'!$C$2:$W$151,MATCH($A153&amp;$B153,'0.1_Goos'!$A$2:$A$151&amp;'0.1_Goos'!$B$2:$B$151,0),MATCH('0.1_Price'!AP$4,'0.1_Goos'!$C$1:$W$1,0))</f>
        <v>2782373.2065481739</v>
      </c>
      <c r="AQ153" s="1">
        <f t="array" ref="AQ153">T153*INDEX('0.1_Goos'!$C$2:$W$151,MATCH($A153&amp;$B153,'0.1_Goos'!$A$2:$A$151&amp;'0.1_Goos'!$B$2:$B$151,0),MATCH('0.1_Price'!AQ$4,'0.1_Goos'!$C$1:$W$1,0))</f>
        <v>2987526.5812038556</v>
      </c>
      <c r="AR153" s="1">
        <f t="array" ref="AR153">U153*INDEX('0.1_Goos'!$C$2:$W$151,MATCH($A153&amp;$B153,'0.1_Goos'!$A$2:$A$151&amp;'0.1_Goos'!$B$2:$B$151,0),MATCH('0.1_Price'!AR$4,'0.1_Goos'!$C$1:$W$1,0))</f>
        <v>3206239.3603087575</v>
      </c>
      <c r="AS153" s="1">
        <f t="array" ref="AS153">V153*INDEX('0.1_Goos'!$C$2:$W$151,MATCH($A153&amp;$B153,'0.1_Goos'!$A$2:$A$151&amp;'0.1_Goos'!$B$2:$B$151,0),MATCH('0.1_Price'!AS$4,'0.1_Goos'!$C$1:$W$1,0))</f>
        <v>3439354.6008711294</v>
      </c>
      <c r="AT153" s="1">
        <f t="array" ref="AT153">W153*INDEX('0.1_Goos'!$C$2:$W$151,MATCH($A153&amp;$B153,'0.1_Goos'!$A$2:$A$151&amp;'0.1_Goos'!$B$2:$B$151,0),MATCH('0.1_Price'!AT$4,'0.1_Goos'!$C$1:$W$1,0))</f>
        <v>3687765.7670889702</v>
      </c>
    </row>
    <row r="154" spans="1:46" x14ac:dyDescent="0.25">
      <c r="A154" s="23" t="s">
        <v>54</v>
      </c>
      <c r="B154" s="14" t="s">
        <v>31</v>
      </c>
      <c r="C154" s="15">
        <v>5.571112499999999</v>
      </c>
      <c r="D154" s="16">
        <v>8.8315500000000018</v>
      </c>
      <c r="E154" s="16">
        <v>9.5709375000000012</v>
      </c>
      <c r="F154" s="16">
        <v>12.2508</v>
      </c>
      <c r="G154" s="16">
        <v>12.2508</v>
      </c>
      <c r="H154" s="16">
        <v>12.2508</v>
      </c>
      <c r="I154" s="16">
        <v>12.2508</v>
      </c>
      <c r="J154" s="16">
        <v>12.2508</v>
      </c>
      <c r="K154" s="16">
        <v>12.2508</v>
      </c>
      <c r="L154" s="16">
        <v>12.2508</v>
      </c>
      <c r="M154" s="16">
        <v>12.2508</v>
      </c>
      <c r="N154" s="16">
        <v>12.2508</v>
      </c>
      <c r="O154" s="16">
        <v>12.2508</v>
      </c>
      <c r="P154" s="16">
        <v>12.2508</v>
      </c>
      <c r="Q154" s="16">
        <v>12.2508</v>
      </c>
      <c r="R154" s="16">
        <v>12.2508</v>
      </c>
      <c r="S154" s="16">
        <v>12.2508</v>
      </c>
      <c r="T154" s="16">
        <v>12.2508</v>
      </c>
      <c r="U154" s="16">
        <v>12.2508</v>
      </c>
      <c r="V154" s="16">
        <v>12.2508</v>
      </c>
      <c r="W154" s="16">
        <v>12.2508</v>
      </c>
      <c r="X154" s="17"/>
      <c r="Z154" s="1">
        <f t="array" ref="Z154">C154*INDEX('0.1_Goos'!$C$2:$W$151,MATCH($A154&amp;$B154,'0.1_Goos'!$A$2:$A$151&amp;'0.1_Goos'!$B$2:$B$151,0),MATCH('0.1_Price'!Z$4,'0.1_Goos'!$C$1:$W$1,0))</f>
        <v>6667433.4878979493</v>
      </c>
      <c r="AA154" s="1">
        <f t="array" ref="AA154">D154*INDEX('0.1_Goos'!$C$2:$W$151,MATCH($A154&amp;$B154,'0.1_Goos'!$A$2:$A$151&amp;'0.1_Goos'!$B$2:$B$151,0),MATCH('0.1_Price'!AA$4,'0.1_Goos'!$C$1:$W$1,0))</f>
        <v>10814112.142678585</v>
      </c>
      <c r="AB154" s="1">
        <f t="array" ref="AB154">E154*INDEX('0.1_Goos'!$C$2:$W$151,MATCH($A154&amp;$B154,'0.1_Goos'!$A$2:$A$151&amp;'0.1_Goos'!$B$2:$B$151,0),MATCH('0.1_Price'!AB$4,'0.1_Goos'!$C$1:$W$1,0))</f>
        <v>12452164.131866664</v>
      </c>
      <c r="AC154" s="1">
        <f t="array" ref="AC154">F154*INDEX('0.1_Goos'!$C$2:$W$151,MATCH($A154&amp;$B154,'0.1_Goos'!$A$2:$A$151&amp;'0.1_Goos'!$B$2:$B$151,0),MATCH('0.1_Price'!AC$4,'0.1_Goos'!$C$1:$W$1,0))</f>
        <v>16876603.191712443</v>
      </c>
      <c r="AD154" s="1">
        <f t="array" ref="AD154">G154*INDEX('0.1_Goos'!$C$2:$W$151,MATCH($A154&amp;$B154,'0.1_Goos'!$A$2:$A$151&amp;'0.1_Goos'!$B$2:$B$151,0),MATCH('0.1_Price'!AD$4,'0.1_Goos'!$C$1:$W$1,0))</f>
        <v>17814436.294635553</v>
      </c>
      <c r="AE154" s="1">
        <f t="array" ref="AE154">H154*INDEX('0.1_Goos'!$C$2:$W$151,MATCH($A154&amp;$B154,'0.1_Goos'!$A$2:$A$151&amp;'0.1_Goos'!$B$2:$B$151,0),MATCH('0.1_Price'!AE$4,'0.1_Goos'!$C$1:$W$1,0))</f>
        <v>18752269.397558786</v>
      </c>
      <c r="AF154" s="1">
        <f t="array" ref="AF154">I154*INDEX('0.1_Goos'!$C$2:$W$151,MATCH($A154&amp;$B154,'0.1_Goos'!$A$2:$A$151&amp;'0.1_Goos'!$B$2:$B$151,0),MATCH('0.1_Price'!AF$4,'0.1_Goos'!$C$1:$W$1,0))</f>
        <v>19587753.50142752</v>
      </c>
      <c r="AG154" s="1">
        <f t="array" ref="AG154">J154*INDEX('0.1_Goos'!$C$2:$W$151,MATCH($A154&amp;$B154,'0.1_Goos'!$A$2:$A$151&amp;'0.1_Goos'!$B$2:$B$151,0),MATCH('0.1_Price'!AG$4,'0.1_Goos'!$C$1:$W$1,0))</f>
        <v>20423237.605296254</v>
      </c>
      <c r="AH154" s="1">
        <f t="array" ref="AH154">K154*INDEX('0.1_Goos'!$C$2:$W$151,MATCH($A154&amp;$B154,'0.1_Goos'!$A$2:$A$151&amp;'0.1_Goos'!$B$2:$B$151,0),MATCH('0.1_Price'!AH$4,'0.1_Goos'!$C$1:$W$1,0))</f>
        <v>21258721.709164985</v>
      </c>
      <c r="AI154" s="1">
        <f t="array" ref="AI154">L154*INDEX('0.1_Goos'!$C$2:$W$151,MATCH($A154&amp;$B154,'0.1_Goos'!$A$2:$A$151&amp;'0.1_Goos'!$B$2:$B$151,0),MATCH('0.1_Price'!AI$4,'0.1_Goos'!$C$1:$W$1,0))</f>
        <v>22094205.813033715</v>
      </c>
      <c r="AJ154" s="1">
        <f t="array" ref="AJ154">M154*INDEX('0.1_Goos'!$C$2:$W$151,MATCH($A154&amp;$B154,'0.1_Goos'!$A$2:$A$151&amp;'0.1_Goos'!$B$2:$B$151,0),MATCH('0.1_Price'!AJ$4,'0.1_Goos'!$C$1:$W$1,0))</f>
        <v>22929689.916902445</v>
      </c>
      <c r="AK154" s="1">
        <f t="array" ref="AK154">N154*INDEX('0.1_Goos'!$C$2:$W$151,MATCH($A154&amp;$B154,'0.1_Goos'!$A$2:$A$151&amp;'0.1_Goos'!$B$2:$B$151,0),MATCH('0.1_Price'!AK$4,'0.1_Goos'!$C$1:$W$1,0))</f>
        <v>23529288.130246721</v>
      </c>
      <c r="AL154" s="1">
        <f t="array" ref="AL154">O154*INDEX('0.1_Goos'!$C$2:$W$151,MATCH($A154&amp;$B154,'0.1_Goos'!$A$2:$A$151&amp;'0.1_Goos'!$B$2:$B$151,0),MATCH('0.1_Price'!AL$4,'0.1_Goos'!$C$1:$W$1,0))</f>
        <v>24128886.343590997</v>
      </c>
      <c r="AM154" s="1">
        <f t="array" ref="AM154">P154*INDEX('0.1_Goos'!$C$2:$W$151,MATCH($A154&amp;$B154,'0.1_Goos'!$A$2:$A$151&amp;'0.1_Goos'!$B$2:$B$151,0),MATCH('0.1_Price'!AM$4,'0.1_Goos'!$C$1:$W$1,0))</f>
        <v>24728484.556935392</v>
      </c>
      <c r="AN154" s="1">
        <f t="array" ref="AN154">Q154*INDEX('0.1_Goos'!$C$2:$W$151,MATCH($A154&amp;$B154,'0.1_Goos'!$A$2:$A$151&amp;'0.1_Goos'!$B$2:$B$151,0),MATCH('0.1_Price'!AN$4,'0.1_Goos'!$C$1:$W$1,0))</f>
        <v>25328082.770279668</v>
      </c>
      <c r="AO154" s="1">
        <f t="array" ref="AO154">R154*INDEX('0.1_Goos'!$C$2:$W$151,MATCH($A154&amp;$B154,'0.1_Goos'!$A$2:$A$151&amp;'0.1_Goos'!$B$2:$B$151,0),MATCH('0.1_Price'!AO$4,'0.1_Goos'!$C$1:$W$1,0))</f>
        <v>25927680.983623944</v>
      </c>
      <c r="AP154" s="1">
        <f t="array" ref="AP154">S154*INDEX('0.1_Goos'!$C$2:$W$151,MATCH($A154&amp;$B154,'0.1_Goos'!$A$2:$A$151&amp;'0.1_Goos'!$B$2:$B$151,0),MATCH('0.1_Price'!AP$4,'0.1_Goos'!$C$1:$W$1,0))</f>
        <v>26527279.19696822</v>
      </c>
      <c r="AQ154" s="1">
        <f t="array" ref="AQ154">T154*INDEX('0.1_Goos'!$C$2:$W$151,MATCH($A154&amp;$B154,'0.1_Goos'!$A$2:$A$151&amp;'0.1_Goos'!$B$2:$B$151,0),MATCH('0.1_Price'!AQ$4,'0.1_Goos'!$C$1:$W$1,0))</f>
        <v>27126877.410312496</v>
      </c>
      <c r="AR154" s="1">
        <f t="array" ref="AR154">U154*INDEX('0.1_Goos'!$C$2:$W$151,MATCH($A154&amp;$B154,'0.1_Goos'!$A$2:$A$151&amp;'0.1_Goos'!$B$2:$B$151,0),MATCH('0.1_Price'!AR$4,'0.1_Goos'!$C$1:$W$1,0))</f>
        <v>27726475.623656768</v>
      </c>
      <c r="AS154" s="1">
        <f t="array" ref="AS154">V154*INDEX('0.1_Goos'!$C$2:$W$151,MATCH($A154&amp;$B154,'0.1_Goos'!$A$2:$A$151&amp;'0.1_Goos'!$B$2:$B$151,0),MATCH('0.1_Price'!AS$4,'0.1_Goos'!$C$1:$W$1,0))</f>
        <v>28326073.837001044</v>
      </c>
      <c r="AT154" s="1">
        <f t="array" ref="AT154">W154*INDEX('0.1_Goos'!$C$2:$W$151,MATCH($A154&amp;$B154,'0.1_Goos'!$A$2:$A$151&amp;'0.1_Goos'!$B$2:$B$151,0),MATCH('0.1_Price'!AT$4,'0.1_Goos'!$C$1:$W$1,0))</f>
        <v>28925672.05034532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1535123859.6291361</v>
      </c>
      <c r="AA155" s="1">
        <f t="shared" ref="AA155:AT155" si="0">SUM(AA5:AA154)</f>
        <v>3170782352.9033332</v>
      </c>
      <c r="AB155" s="1">
        <f t="shared" si="0"/>
        <v>5533977017.397769</v>
      </c>
      <c r="AC155" s="1">
        <f t="shared" si="0"/>
        <v>7499168590.2347212</v>
      </c>
      <c r="AD155" s="1">
        <f t="shared" si="0"/>
        <v>9110750057.5555248</v>
      </c>
      <c r="AE155" s="1">
        <f t="shared" si="0"/>
        <v>10205385290.837519</v>
      </c>
      <c r="AF155" s="1">
        <f t="shared" si="0"/>
        <v>10813489917.908424</v>
      </c>
      <c r="AG155" s="1">
        <f t="shared" si="0"/>
        <v>11445495589.670048</v>
      </c>
      <c r="AH155" s="1">
        <f t="shared" si="0"/>
        <v>12083367901.557739</v>
      </c>
      <c r="AI155" s="1">
        <f t="shared" si="0"/>
        <v>12670509128.884226</v>
      </c>
      <c r="AJ155" s="1">
        <f t="shared" si="0"/>
        <v>13309134588.697935</v>
      </c>
      <c r="AK155" s="1">
        <f t="shared" si="0"/>
        <v>13829009700.681309</v>
      </c>
      <c r="AL155" s="1">
        <f t="shared" si="0"/>
        <v>14310222133.353842</v>
      </c>
      <c r="AM155" s="1">
        <f t="shared" si="0"/>
        <v>14770433388.61306</v>
      </c>
      <c r="AN155" s="1">
        <f t="shared" si="0"/>
        <v>15261964428.694593</v>
      </c>
      <c r="AO155" s="1">
        <f t="shared" si="0"/>
        <v>15766862679.295086</v>
      </c>
      <c r="AP155" s="1">
        <f t="shared" si="0"/>
        <v>16264056026.777781</v>
      </c>
      <c r="AQ155" s="1">
        <f t="shared" si="0"/>
        <v>16783270674.849266</v>
      </c>
      <c r="AR155" s="1">
        <f t="shared" si="0"/>
        <v>17310825154.740822</v>
      </c>
      <c r="AS155" s="1">
        <f t="shared" si="0"/>
        <v>17855469532.960033</v>
      </c>
      <c r="AT155" s="1">
        <f t="shared" si="0"/>
        <v>18255039008.399742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Q32" sqref="Q32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3.8819250000000003</v>
      </c>
      <c r="D5" s="3">
        <v>9.9395542968750004</v>
      </c>
      <c r="E5" s="3">
        <v>12.722629499999996</v>
      </c>
      <c r="F5" s="3">
        <v>13.932323999999999</v>
      </c>
      <c r="G5" s="3">
        <v>13.932323999999999</v>
      </c>
      <c r="H5" s="3">
        <v>13.932323999999999</v>
      </c>
      <c r="I5" s="3">
        <v>13.932323999999999</v>
      </c>
      <c r="J5" s="3">
        <v>13.932323999999999</v>
      </c>
      <c r="K5" s="3">
        <v>13.932323999999999</v>
      </c>
      <c r="L5" s="3">
        <v>13.932323999999999</v>
      </c>
      <c r="M5" s="3">
        <v>13.932323999999999</v>
      </c>
      <c r="N5" s="3">
        <v>13.932323999999999</v>
      </c>
      <c r="O5" s="3">
        <v>13.932323999999999</v>
      </c>
      <c r="P5" s="3">
        <v>13.932323999999999</v>
      </c>
      <c r="Q5" s="3">
        <v>13.932323999999999</v>
      </c>
      <c r="R5" s="3">
        <v>13.932323999999999</v>
      </c>
      <c r="S5" s="3">
        <v>13.932323999999999</v>
      </c>
      <c r="T5" s="3">
        <v>13.932323999999999</v>
      </c>
      <c r="U5" s="3">
        <v>13.932323999999999</v>
      </c>
      <c r="V5" s="3">
        <v>13.932323999999999</v>
      </c>
      <c r="W5" s="3">
        <v>13.932323999999999</v>
      </c>
      <c r="X5" s="13"/>
      <c r="Y5"/>
      <c r="Z5" s="1">
        <f t="array" ref="Z5">C5*INDEX('0.1_Goos'!$C$2:$W$151,MATCH($A5&amp;$B5,'0.1_Goos'!$A$2:$A$151&amp;'0.1_Goos'!$B$2:$B$151,0),MATCH('0.1_Price'!Z$4,'0.1_Goos'!$C$1:$W$1,0))</f>
        <v>18048981.353461184</v>
      </c>
      <c r="AA5" s="1">
        <f t="array" ref="AA5">D5*INDEX('0.1_Goos'!$C$2:$W$151,MATCH($A5&amp;$B5,'0.1_Goos'!$A$2:$A$151&amp;'0.1_Goos'!$B$2:$B$151,0),MATCH('0.1_Price'!AA$4,'0.1_Goos'!$C$1:$W$1,0))</f>
        <v>51760560.107850216</v>
      </c>
      <c r="AB5" s="1">
        <f t="array" ref="AB5">E5*INDEX('0.1_Goos'!$C$2:$W$151,MATCH($A5&amp;$B5,'0.1_Goos'!$A$2:$A$151&amp;'0.1_Goos'!$B$2:$B$151,0),MATCH('0.1_Price'!AB$4,'0.1_Goos'!$C$1:$W$1,0))</f>
        <v>73915353.007377222</v>
      </c>
      <c r="AC5" s="1">
        <f t="array" ref="AC5">F5*INDEX('0.1_Goos'!$C$2:$W$151,MATCH($A5&amp;$B5,'0.1_Goos'!$A$2:$A$151&amp;'0.1_Goos'!$B$2:$B$151,0),MATCH('0.1_Price'!AC$4,'0.1_Goos'!$C$1:$W$1,0))</f>
        <v>89991371.973923326</v>
      </c>
      <c r="AD5" s="1">
        <f t="array" ref="AD5">G5*INDEX('0.1_Goos'!$C$2:$W$151,MATCH($A5&amp;$B5,'0.1_Goos'!$A$2:$A$151&amp;'0.1_Goos'!$B$2:$B$151,0),MATCH('0.1_Price'!AD$4,'0.1_Goos'!$C$1:$W$1,0))</f>
        <v>99741803.61589238</v>
      </c>
      <c r="AE5" s="1">
        <f t="array" ref="AE5">H5*INDEX('0.1_Goos'!$C$2:$W$151,MATCH($A5&amp;$B5,'0.1_Goos'!$A$2:$A$151&amp;'0.1_Goos'!$B$2:$B$151,0),MATCH('0.1_Price'!AE$4,'0.1_Goos'!$C$1:$W$1,0))</f>
        <v>110242299.99212351</v>
      </c>
      <c r="AF5" s="1">
        <f t="array" ref="AF5">I5*INDEX('0.1_Goos'!$C$2:$W$151,MATCH($A5&amp;$B5,'0.1_Goos'!$A$2:$A$151&amp;'0.1_Goos'!$B$2:$B$151,0),MATCH('0.1_Price'!AF$4,'0.1_Goos'!$C$1:$W$1,0))</f>
        <v>120911709.37716581</v>
      </c>
      <c r="AG5" s="1">
        <f t="array" ref="AG5">J5*INDEX('0.1_Goos'!$C$2:$W$151,MATCH($A5&amp;$B5,'0.1_Goos'!$A$2:$A$151&amp;'0.1_Goos'!$B$2:$B$151,0),MATCH('0.1_Price'!AG$4,'0.1_Goos'!$C$1:$W$1,0))</f>
        <v>132372453.95073217</v>
      </c>
      <c r="AH5" s="1">
        <f t="array" ref="AH5">K5*INDEX('0.1_Goos'!$C$2:$W$151,MATCH($A5&amp;$B5,'0.1_Goos'!$A$2:$A$151&amp;'0.1_Goos'!$B$2:$B$151,0),MATCH('0.1_Price'!AH$4,'0.1_Goos'!$C$1:$W$1,0))</f>
        <v>144676993.70821172</v>
      </c>
      <c r="AI5" s="1">
        <f t="array" ref="AI5">L5*INDEX('0.1_Goos'!$C$2:$W$151,MATCH($A5&amp;$B5,'0.1_Goos'!$A$2:$A$151&amp;'0.1_Goos'!$B$2:$B$151,0),MATCH('0.1_Price'!AI$4,'0.1_Goos'!$C$1:$W$1,0))</f>
        <v>147379377.58594382</v>
      </c>
      <c r="AJ5" s="1">
        <f t="array" ref="AJ5">M5*INDEX('0.1_Goos'!$C$2:$W$151,MATCH($A5&amp;$B5,'0.1_Goos'!$A$2:$A$151&amp;'0.1_Goos'!$B$2:$B$151,0),MATCH('0.1_Price'!AJ$4,'0.1_Goos'!$C$1:$W$1,0))</f>
        <v>152952473.45791528</v>
      </c>
      <c r="AK5" s="1">
        <f t="array" ref="AK5">N5*INDEX('0.1_Goos'!$C$2:$W$151,MATCH($A5&amp;$B5,'0.1_Goos'!$A$2:$A$151&amp;'0.1_Goos'!$B$2:$B$151,0),MATCH('0.1_Price'!AK$4,'0.1_Goos'!$C$1:$W$1,0))</f>
        <v>156952092.73511961</v>
      </c>
      <c r="AL5" s="1">
        <f t="array" ref="AL5">O5*INDEX('0.1_Goos'!$C$2:$W$151,MATCH($A5&amp;$B5,'0.1_Goos'!$A$2:$A$151&amp;'0.1_Goos'!$B$2:$B$151,0),MATCH('0.1_Price'!AL$4,'0.1_Goos'!$C$1:$W$1,0))</f>
        <v>160951712.01232392</v>
      </c>
      <c r="AM5" s="1">
        <f t="array" ref="AM5">P5*INDEX('0.1_Goos'!$C$2:$W$151,MATCH($A5&amp;$B5,'0.1_Goos'!$A$2:$A$151&amp;'0.1_Goos'!$B$2:$B$151,0),MATCH('0.1_Price'!AM$4,'0.1_Goos'!$C$1:$W$1,0))</f>
        <v>164951331.28952828</v>
      </c>
      <c r="AN5" s="1">
        <f t="array" ref="AN5">Q5*INDEX('0.1_Goos'!$C$2:$W$151,MATCH($A5&amp;$B5,'0.1_Goos'!$A$2:$A$151&amp;'0.1_Goos'!$B$2:$B$151,0),MATCH('0.1_Price'!AN$4,'0.1_Goos'!$C$1:$W$1,0))</f>
        <v>168950950.56673259</v>
      </c>
      <c r="AO5" s="1">
        <f t="array" ref="AO5">R5*INDEX('0.1_Goos'!$C$2:$W$151,MATCH($A5&amp;$B5,'0.1_Goos'!$A$2:$A$151&amp;'0.1_Goos'!$B$2:$B$151,0),MATCH('0.1_Price'!AO$4,'0.1_Goos'!$C$1:$W$1,0))</f>
        <v>172950569.84393692</v>
      </c>
      <c r="AP5" s="1">
        <f t="array" ref="AP5">S5*INDEX('0.1_Goos'!$C$2:$W$151,MATCH($A5&amp;$B5,'0.1_Goos'!$A$2:$A$151&amp;'0.1_Goos'!$B$2:$B$151,0),MATCH('0.1_Price'!AP$4,'0.1_Goos'!$C$1:$W$1,0))</f>
        <v>176950189.12113985</v>
      </c>
      <c r="AQ5" s="1">
        <f t="array" ref="AQ5">T5*INDEX('0.1_Goos'!$C$2:$W$151,MATCH($A5&amp;$B5,'0.1_Goos'!$A$2:$A$151&amp;'0.1_Goos'!$B$2:$B$151,0),MATCH('0.1_Price'!AQ$4,'0.1_Goos'!$C$1:$W$1,0))</f>
        <v>180949808.39834419</v>
      </c>
      <c r="AR5" s="1">
        <f t="array" ref="AR5">U5*INDEX('0.1_Goos'!$C$2:$W$151,MATCH($A5&amp;$B5,'0.1_Goos'!$A$2:$A$151&amp;'0.1_Goos'!$B$2:$B$151,0),MATCH('0.1_Price'!AR$4,'0.1_Goos'!$C$1:$W$1,0))</f>
        <v>184949427.67554852</v>
      </c>
      <c r="AS5" s="1">
        <f t="array" ref="AS5">V5*INDEX('0.1_Goos'!$C$2:$W$151,MATCH($A5&amp;$B5,'0.1_Goos'!$A$2:$A$151&amp;'0.1_Goos'!$B$2:$B$151,0),MATCH('0.1_Price'!AS$4,'0.1_Goos'!$C$1:$W$1,0))</f>
        <v>188949046.95275283</v>
      </c>
      <c r="AT5" s="1">
        <f t="array" ref="AT5">W5*INDEX('0.1_Goos'!$C$2:$W$151,MATCH($A5&amp;$B5,'0.1_Goos'!$A$2:$A$151&amp;'0.1_Goos'!$B$2:$B$151,0),MATCH('0.1_Price'!AT$4,'0.1_Goos'!$C$1:$W$1,0))</f>
        <v>192948666.22995716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2.5765625000000001</v>
      </c>
      <c r="D7" s="16">
        <v>6.4629492187500004</v>
      </c>
      <c r="E7" s="16">
        <v>9.0875924999999995</v>
      </c>
      <c r="F7" s="16">
        <v>9.9516599999999986</v>
      </c>
      <c r="G7" s="16">
        <v>9.9516599999999986</v>
      </c>
      <c r="H7" s="16">
        <v>9.9516599999999986</v>
      </c>
      <c r="I7" s="16">
        <v>9.9516599999999986</v>
      </c>
      <c r="J7" s="16">
        <v>9.9516599999999986</v>
      </c>
      <c r="K7" s="16">
        <v>9.9516599999999986</v>
      </c>
      <c r="L7" s="16">
        <v>9.9516599999999986</v>
      </c>
      <c r="M7" s="16">
        <v>9.9516599999999986</v>
      </c>
      <c r="N7" s="16">
        <v>9.9516599999999986</v>
      </c>
      <c r="O7" s="16">
        <v>9.9516599999999986</v>
      </c>
      <c r="P7" s="16">
        <v>9.9516599999999986</v>
      </c>
      <c r="Q7" s="16">
        <v>9.9516599999999986</v>
      </c>
      <c r="R7" s="16">
        <v>9.9516599999999986</v>
      </c>
      <c r="S7" s="16">
        <v>9.9516599999999986</v>
      </c>
      <c r="T7" s="16">
        <v>9.9516599999999986</v>
      </c>
      <c r="U7" s="16">
        <v>9.9516599999999986</v>
      </c>
      <c r="V7" s="16">
        <v>9.9516599999999986</v>
      </c>
      <c r="W7" s="16">
        <v>9.9516599999999986</v>
      </c>
      <c r="X7" s="17"/>
      <c r="Y7"/>
      <c r="Z7" s="1">
        <f t="array" ref="Z7">C7*INDEX('0.1_Goos'!$C$2:$W$151,MATCH($A7&amp;$B7,'0.1_Goos'!$A$2:$A$151&amp;'0.1_Goos'!$B$2:$B$151,0),MATCH('0.1_Price'!Z$4,'0.1_Goos'!$C$1:$W$1,0))</f>
        <v>1967581.0518516358</v>
      </c>
      <c r="AA7" s="1">
        <f t="array" ref="AA7">D7*INDEX('0.1_Goos'!$C$2:$W$151,MATCH($A7&amp;$B7,'0.1_Goos'!$A$2:$A$151&amp;'0.1_Goos'!$B$2:$B$151,0),MATCH('0.1_Price'!AA$4,'0.1_Goos'!$C$1:$W$1,0))</f>
        <v>5527760.197131509</v>
      </c>
      <c r="AB7" s="1">
        <f t="array" ref="AB7">E7*INDEX('0.1_Goos'!$C$2:$W$151,MATCH($A7&amp;$B7,'0.1_Goos'!$A$2:$A$151&amp;'0.1_Goos'!$B$2:$B$151,0),MATCH('0.1_Price'!AB$4,'0.1_Goos'!$C$1:$W$1,0))</f>
        <v>8671475.7468879558</v>
      </c>
      <c r="AC7" s="1">
        <f t="array" ref="AC7">F7*INDEX('0.1_Goos'!$C$2:$W$151,MATCH($A7&amp;$B7,'0.1_Goos'!$A$2:$A$151&amp;'0.1_Goos'!$B$2:$B$151,0),MATCH('0.1_Price'!AC$4,'0.1_Goos'!$C$1:$W$1,0))</f>
        <v>10557454.814876692</v>
      </c>
      <c r="AD7" s="1">
        <f t="array" ref="AD7">G7*INDEX('0.1_Goos'!$C$2:$W$151,MATCH($A7&amp;$B7,'0.1_Goos'!$A$2:$A$151&amp;'0.1_Goos'!$B$2:$B$151,0),MATCH('0.1_Price'!AD$4,'0.1_Goos'!$C$1:$W$1,0))</f>
        <v>11701339.381004442</v>
      </c>
      <c r="AE7" s="1">
        <f t="array" ref="AE7">H7*INDEX('0.1_Goos'!$C$2:$W$151,MATCH($A7&amp;$B7,'0.1_Goos'!$A$2:$A$151&amp;'0.1_Goos'!$B$2:$B$151,0),MATCH('0.1_Price'!AE$4,'0.1_Goos'!$C$1:$W$1,0))</f>
        <v>12933218.766707819</v>
      </c>
      <c r="AF7" s="1">
        <f t="array" ref="AF7">I7*INDEX('0.1_Goos'!$C$2:$W$151,MATCH($A7&amp;$B7,'0.1_Goos'!$A$2:$A$151&amp;'0.1_Goos'!$B$2:$B$151,0),MATCH('0.1_Price'!AF$4,'0.1_Goos'!$C$1:$W$1,0))</f>
        <v>14184914.401669875</v>
      </c>
      <c r="AG7" s="1">
        <f t="array" ref="AG7">J7*INDEX('0.1_Goos'!$C$2:$W$151,MATCH($A7&amp;$B7,'0.1_Goos'!$A$2:$A$151&amp;'0.1_Goos'!$B$2:$B$151,0),MATCH('0.1_Price'!AG$4,'0.1_Goos'!$C$1:$W$1,0))</f>
        <v>15529446.553211346</v>
      </c>
      <c r="AH7" s="1">
        <f t="array" ref="AH7">K7*INDEX('0.1_Goos'!$C$2:$W$151,MATCH($A7&amp;$B7,'0.1_Goos'!$A$2:$A$151&amp;'0.1_Goos'!$B$2:$B$151,0),MATCH('0.1_Price'!AH$4,'0.1_Goos'!$C$1:$W$1,0))</f>
        <v>16972969.633902822</v>
      </c>
      <c r="AI7" s="1">
        <f t="array" ref="AI7">L7*INDEX('0.1_Goos'!$C$2:$W$151,MATCH($A7&amp;$B7,'0.1_Goos'!$A$2:$A$151&amp;'0.1_Goos'!$B$2:$B$151,0),MATCH('0.1_Price'!AI$4,'0.1_Goos'!$C$1:$W$1,0))</f>
        <v>18522021.406280376</v>
      </c>
      <c r="AJ7" s="1">
        <f t="array" ref="AJ7">M7*INDEX('0.1_Goos'!$C$2:$W$151,MATCH($A7&amp;$B7,'0.1_Goos'!$A$2:$A$151&amp;'0.1_Goos'!$B$2:$B$151,0),MATCH('0.1_Price'!AJ$4,'0.1_Goos'!$C$1:$W$1,0))</f>
        <v>20183545.931810934</v>
      </c>
      <c r="AK7" s="1">
        <f t="array" ref="AK7">N7*INDEX('0.1_Goos'!$C$2:$W$151,MATCH($A7&amp;$B7,'0.1_Goos'!$A$2:$A$151&amp;'0.1_Goos'!$B$2:$B$151,0),MATCH('0.1_Price'!AK$4,'0.1_Goos'!$C$1:$W$1,0))</f>
        <v>21746900.761098202</v>
      </c>
      <c r="AL7" s="1">
        <f t="array" ref="AL7">O7*INDEX('0.1_Goos'!$C$2:$W$151,MATCH($A7&amp;$B7,'0.1_Goos'!$A$2:$A$151&amp;'0.1_Goos'!$B$2:$B$151,0),MATCH('0.1_Price'!AL$4,'0.1_Goos'!$C$1:$W$1,0))</f>
        <v>23416132.208484687</v>
      </c>
      <c r="AM7" s="1">
        <f t="array" ref="AM7">P7*INDEX('0.1_Goos'!$C$2:$W$151,MATCH($A7&amp;$B7,'0.1_Goos'!$A$2:$A$151&amp;'0.1_Goos'!$B$2:$B$151,0),MATCH('0.1_Price'!AM$4,'0.1_Goos'!$C$1:$W$1,0))</f>
        <v>25197919.548707046</v>
      </c>
      <c r="AN7" s="1">
        <f t="array" ref="AN7">Q7*INDEX('0.1_Goos'!$C$2:$W$151,MATCH($A7&amp;$B7,'0.1_Goos'!$A$2:$A$151&amp;'0.1_Goos'!$B$2:$B$151,0),MATCH('0.1_Price'!AN$4,'0.1_Goos'!$C$1:$W$1,0))</f>
        <v>27099345.292430431</v>
      </c>
      <c r="AO7" s="1">
        <f t="array" ref="AO7">R7*INDEX('0.1_Goos'!$C$2:$W$151,MATCH($A7&amp;$B7,'0.1_Goos'!$A$2:$A$151&amp;'0.1_Goos'!$B$2:$B$151,0),MATCH('0.1_Price'!AO$4,'0.1_Goos'!$C$1:$W$1,0))</f>
        <v>29127918.811654363</v>
      </c>
      <c r="AP7" s="1">
        <f t="array" ref="AP7">S7*INDEX('0.1_Goos'!$C$2:$W$151,MATCH($A7&amp;$B7,'0.1_Goos'!$A$2:$A$151&amp;'0.1_Goos'!$B$2:$B$151,0),MATCH('0.1_Price'!AP$4,'0.1_Goos'!$C$1:$W$1,0))</f>
        <v>31291601.319569621</v>
      </c>
      <c r="AQ7" s="1">
        <f t="array" ref="AQ7">T7*INDEX('0.1_Goos'!$C$2:$W$151,MATCH($A7&amp;$B7,'0.1_Goos'!$A$2:$A$151&amp;'0.1_Goos'!$B$2:$B$151,0),MATCH('0.1_Price'!AQ$4,'0.1_Goos'!$C$1:$W$1,0))</f>
        <v>33598832.281247243</v>
      </c>
      <c r="AR7" s="1">
        <f t="array" ref="AR7">U7*INDEX('0.1_Goos'!$C$2:$W$151,MATCH($A7&amp;$B7,'0.1_Goos'!$A$2:$A$151&amp;'0.1_Goos'!$B$2:$B$151,0),MATCH('0.1_Price'!AR$4,'0.1_Goos'!$C$1:$W$1,0))</f>
        <v>36058557.335793763</v>
      </c>
      <c r="AS7" s="1">
        <f t="array" ref="AS7">V7*INDEX('0.1_Goos'!$C$2:$W$151,MATCH($A7&amp;$B7,'0.1_Goos'!$A$2:$A$151&amp;'0.1_Goos'!$B$2:$B$151,0),MATCH('0.1_Price'!AS$4,'0.1_Goos'!$C$1:$W$1,0))</f>
        <v>38680257.815091804</v>
      </c>
      <c r="AT7" s="1">
        <f t="array" ref="AT7">W7*INDEX('0.1_Goos'!$C$2:$W$151,MATCH($A7&amp;$B7,'0.1_Goos'!$A$2:$A$151&amp;'0.1_Goos'!$B$2:$B$151,0),MATCH('0.1_Price'!AT$4,'0.1_Goos'!$C$1:$W$1,0))</f>
        <v>41473981.948980212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13.994521875</v>
      </c>
      <c r="D9" s="16">
        <v>16.357666500000001</v>
      </c>
      <c r="E9" s="16">
        <v>17.912987999999999</v>
      </c>
      <c r="F9" s="16">
        <v>17.912987999999999</v>
      </c>
      <c r="G9" s="16">
        <v>17.912987999999999</v>
      </c>
      <c r="H9" s="16">
        <v>17.912987999999999</v>
      </c>
      <c r="I9" s="16">
        <v>17.912987999999999</v>
      </c>
      <c r="J9" s="16">
        <v>17.912987999999999</v>
      </c>
      <c r="K9" s="16">
        <v>17.912987999999999</v>
      </c>
      <c r="L9" s="16">
        <v>17.912987999999999</v>
      </c>
      <c r="M9" s="16">
        <v>17.912987999999999</v>
      </c>
      <c r="N9" s="16">
        <v>17.912987999999999</v>
      </c>
      <c r="O9" s="16">
        <v>17.912987999999999</v>
      </c>
      <c r="P9" s="16">
        <v>17.912987999999999</v>
      </c>
      <c r="Q9" s="16">
        <v>17.912987999999999</v>
      </c>
      <c r="R9" s="16">
        <v>17.912987999999999</v>
      </c>
      <c r="S9" s="16">
        <v>17.912987999999999</v>
      </c>
      <c r="T9" s="16">
        <v>17.912987999999999</v>
      </c>
      <c r="U9" s="16">
        <v>17.912987999999999</v>
      </c>
      <c r="V9" s="16">
        <v>17.912987999999999</v>
      </c>
      <c r="W9" s="16">
        <v>17.912987999999999</v>
      </c>
      <c r="X9" s="17"/>
      <c r="Y9"/>
      <c r="Z9" s="1">
        <f t="array" ref="Z9">C9*INDEX('0.1_Goos'!$C$2:$W$151,MATCH($A9&amp;$B9,'0.1_Goos'!$A$2:$A$151&amp;'0.1_Goos'!$B$2:$B$151,0),MATCH('0.1_Price'!Z$4,'0.1_Goos'!$C$1:$W$1,0))</f>
        <v>11622730.743235994</v>
      </c>
      <c r="AA9" s="1">
        <f t="array" ref="AA9">D9*INDEX('0.1_Goos'!$C$2:$W$151,MATCH($A9&amp;$B9,'0.1_Goos'!$A$2:$A$151&amp;'0.1_Goos'!$B$2:$B$151,0),MATCH('0.1_Price'!AA$4,'0.1_Goos'!$C$1:$W$1,0))</f>
        <v>15215911.094363231</v>
      </c>
      <c r="AB9" s="1">
        <f t="array" ref="AB9">E9*INDEX('0.1_Goos'!$C$2:$W$151,MATCH($A9&amp;$B9,'0.1_Goos'!$A$2:$A$151&amp;'0.1_Goos'!$B$2:$B$151,0),MATCH('0.1_Price'!AB$4,'0.1_Goos'!$C$1:$W$1,0))</f>
        <v>18589613.737868153</v>
      </c>
      <c r="AC9" s="1">
        <f t="array" ref="AC9">F9*INDEX('0.1_Goos'!$C$2:$W$151,MATCH($A9&amp;$B9,'0.1_Goos'!$A$2:$A$151&amp;'0.1_Goos'!$B$2:$B$151,0),MATCH('0.1_Price'!AC$4,'0.1_Goos'!$C$1:$W$1,0))</f>
        <v>20667592.884093717</v>
      </c>
      <c r="AD9" s="1">
        <f t="array" ref="AD9">G9*INDEX('0.1_Goos'!$C$2:$W$151,MATCH($A9&amp;$B9,'0.1_Goos'!$A$2:$A$151&amp;'0.1_Goos'!$B$2:$B$151,0),MATCH('0.1_Price'!AD$4,'0.1_Goos'!$C$1:$W$1,0))</f>
        <v>22906895.910597004</v>
      </c>
      <c r="AE9" s="1">
        <f t="array" ref="AE9">H9*INDEX('0.1_Goos'!$C$2:$W$151,MATCH($A9&amp;$B9,'0.1_Goos'!$A$2:$A$151&amp;'0.1_Goos'!$B$2:$B$151,0),MATCH('0.1_Price'!AE$4,'0.1_Goos'!$C$1:$W$1,0))</f>
        <v>25318460.257540673</v>
      </c>
      <c r="AF9" s="1">
        <f t="array" ref="AF9">I9*INDEX('0.1_Goos'!$C$2:$W$151,MATCH($A9&amp;$B9,'0.1_Goos'!$A$2:$A$151&amp;'0.1_Goos'!$B$2:$B$151,0),MATCH('0.1_Price'!AF$4,'0.1_Goos'!$C$1:$W$1,0))</f>
        <v>27768817.493428491</v>
      </c>
      <c r="AG9" s="1">
        <f t="array" ref="AG9">J9*INDEX('0.1_Goos'!$C$2:$W$151,MATCH($A9&amp;$B9,'0.1_Goos'!$A$2:$A$151&amp;'0.1_Goos'!$B$2:$B$151,0),MATCH('0.1_Price'!AG$4,'0.1_Goos'!$C$1:$W$1,0))</f>
        <v>30400914.302261289</v>
      </c>
      <c r="AH9" s="1">
        <f t="array" ref="AH9">K9*INDEX('0.1_Goos'!$C$2:$W$151,MATCH($A9&amp;$B9,'0.1_Goos'!$A$2:$A$151&amp;'0.1_Goos'!$B$2:$B$151,0),MATCH('0.1_Price'!AH$4,'0.1_Goos'!$C$1:$W$1,0))</f>
        <v>33226798.748243961</v>
      </c>
      <c r="AI9" s="1">
        <f t="array" ref="AI9">L9*INDEX('0.1_Goos'!$C$2:$W$151,MATCH($A9&amp;$B9,'0.1_Goos'!$A$2:$A$151&amp;'0.1_Goos'!$B$2:$B$151,0),MATCH('0.1_Price'!AI$4,'0.1_Goos'!$C$1:$W$1,0))</f>
        <v>36259269.35306906</v>
      </c>
      <c r="AJ9" s="1">
        <f t="array" ref="AJ9">M9*INDEX('0.1_Goos'!$C$2:$W$151,MATCH($A9&amp;$B9,'0.1_Goos'!$A$2:$A$151&amp;'0.1_Goos'!$B$2:$B$151,0),MATCH('0.1_Price'!AJ$4,'0.1_Goos'!$C$1:$W$1,0))</f>
        <v>39511920.021506213</v>
      </c>
      <c r="AK9" s="1">
        <f t="array" ref="AK9">N9*INDEX('0.1_Goos'!$C$2:$W$151,MATCH($A9&amp;$B9,'0.1_Goos'!$A$2:$A$151&amp;'0.1_Goos'!$B$2:$B$151,0),MATCH('0.1_Price'!AK$4,'0.1_Goos'!$C$1:$W$1,0))</f>
        <v>42572390.723171972</v>
      </c>
      <c r="AL9" s="1">
        <f t="array" ref="AL9">O9*INDEX('0.1_Goos'!$C$2:$W$151,MATCH($A9&amp;$B9,'0.1_Goos'!$A$2:$A$151&amp;'0.1_Goos'!$B$2:$B$151,0),MATCH('0.1_Price'!AL$4,'0.1_Goos'!$C$1:$W$1,0))</f>
        <v>45840128.694950573</v>
      </c>
      <c r="AM9" s="1">
        <f t="array" ref="AM9">P9*INDEX('0.1_Goos'!$C$2:$W$151,MATCH($A9&amp;$B9,'0.1_Goos'!$A$2:$A$151&amp;'0.1_Goos'!$B$2:$B$151,0),MATCH('0.1_Price'!AM$4,'0.1_Goos'!$C$1:$W$1,0))</f>
        <v>49328209.48709923</v>
      </c>
      <c r="AN9" s="1">
        <f t="array" ref="AN9">Q9*INDEX('0.1_Goos'!$C$2:$W$151,MATCH($A9&amp;$B9,'0.1_Goos'!$A$2:$A$151&amp;'0.1_Goos'!$B$2:$B$151,0),MATCH('0.1_Price'!AN$4,'0.1_Goos'!$C$1:$W$1,0))</f>
        <v>53050498.036725141</v>
      </c>
      <c r="AO9" s="1">
        <f t="array" ref="AO9">R9*INDEX('0.1_Goos'!$C$2:$W$151,MATCH($A9&amp;$B9,'0.1_Goos'!$A$2:$A$151&amp;'0.1_Goos'!$B$2:$B$151,0),MATCH('0.1_Price'!AO$4,'0.1_Goos'!$C$1:$W$1,0))</f>
        <v>57021694.917596094</v>
      </c>
      <c r="AP9" s="1">
        <f t="array" ref="AP9">S9*INDEX('0.1_Goos'!$C$2:$W$151,MATCH($A9&amp;$B9,'0.1_Goos'!$A$2:$A$151&amp;'0.1_Goos'!$B$2:$B$151,0),MATCH('0.1_Price'!AP$4,'0.1_Goos'!$C$1:$W$1,0))</f>
        <v>61257385.241462365</v>
      </c>
      <c r="AQ9" s="1">
        <f t="array" ref="AQ9">T9*INDEX('0.1_Goos'!$C$2:$W$151,MATCH($A9&amp;$B9,'0.1_Goos'!$A$2:$A$151&amp;'0.1_Goos'!$B$2:$B$151,0),MATCH('0.1_Price'!AQ$4,'0.1_Goos'!$C$1:$W$1,0))</f>
        <v>65774090.360421136</v>
      </c>
      <c r="AR9" s="1">
        <f t="array" ref="AR9">U9*INDEX('0.1_Goos'!$C$2:$W$151,MATCH($A9&amp;$B9,'0.1_Goos'!$A$2:$A$151&amp;'0.1_Goos'!$B$2:$B$151,0),MATCH('0.1_Price'!AR$4,'0.1_Goos'!$C$1:$W$1,0))</f>
        <v>70589322.52817218</v>
      </c>
      <c r="AS9" s="1">
        <f t="array" ref="AS9">V9*INDEX('0.1_Goos'!$C$2:$W$151,MATCH($A9&amp;$B9,'0.1_Goos'!$A$2:$A$151&amp;'0.1_Goos'!$B$2:$B$151,0),MATCH('0.1_Price'!AS$4,'0.1_Goos'!$C$1:$W$1,0))</f>
        <v>75721642.686797202</v>
      </c>
      <c r="AT9" s="1">
        <f t="array" ref="AT9">W9*INDEX('0.1_Goos'!$C$2:$W$151,MATCH($A9&amp;$B9,'0.1_Goos'!$A$2:$A$151&amp;'0.1_Goos'!$B$2:$B$151,0),MATCH('0.1_Price'!AT$4,'0.1_Goos'!$C$1:$W$1,0))</f>
        <v>81190721.554964378</v>
      </c>
    </row>
    <row r="10" spans="1:46" x14ac:dyDescent="0.25">
      <c r="A10" s="23" t="s">
        <v>26</v>
      </c>
      <c r="B10" s="14" t="s">
        <v>31</v>
      </c>
      <c r="C10" s="15">
        <v>6.8156943749999996</v>
      </c>
      <c r="D10" s="16">
        <v>11.359490625000001</v>
      </c>
      <c r="E10" s="16">
        <v>14.540147999999999</v>
      </c>
      <c r="F10" s="16">
        <v>15.922655999999998</v>
      </c>
      <c r="G10" s="16">
        <v>15.922655999999998</v>
      </c>
      <c r="H10" s="16">
        <v>15.922655999999998</v>
      </c>
      <c r="I10" s="16">
        <v>15.922655999999998</v>
      </c>
      <c r="J10" s="16">
        <v>15.922655999999998</v>
      </c>
      <c r="K10" s="16">
        <v>15.922655999999998</v>
      </c>
      <c r="L10" s="16">
        <v>15.922655999999998</v>
      </c>
      <c r="M10" s="16">
        <v>15.922655999999998</v>
      </c>
      <c r="N10" s="16">
        <v>15.922655999999998</v>
      </c>
      <c r="O10" s="16">
        <v>15.922655999999998</v>
      </c>
      <c r="P10" s="16">
        <v>15.922655999999998</v>
      </c>
      <c r="Q10" s="16">
        <v>15.922655999999998</v>
      </c>
      <c r="R10" s="16">
        <v>15.922655999999998</v>
      </c>
      <c r="S10" s="16">
        <v>15.922655999999998</v>
      </c>
      <c r="T10" s="16">
        <v>15.922655999999998</v>
      </c>
      <c r="U10" s="16">
        <v>15.922655999999998</v>
      </c>
      <c r="V10" s="16">
        <v>15.922655999999998</v>
      </c>
      <c r="W10" s="16">
        <v>15.922655999999998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106981137.57027151</v>
      </c>
      <c r="AA10" s="1">
        <f t="array" ref="AA10">D10*INDEX('0.1_Goos'!$C$2:$W$151,MATCH($A10&amp;$B10,'0.1_Goos'!$A$2:$A$151&amp;'0.1_Goos'!$B$2:$B$151,0),MATCH('0.1_Price'!AA$4,'0.1_Goos'!$C$1:$W$1,0))</f>
        <v>199702021.99104649</v>
      </c>
      <c r="AB10" s="1">
        <f t="array" ref="AB10">E10*INDEX('0.1_Goos'!$C$2:$W$151,MATCH($A10&amp;$B10,'0.1_Goos'!$A$2:$A$151&amp;'0.1_Goos'!$B$2:$B$151,0),MATCH('0.1_Price'!AB$4,'0.1_Goos'!$C$1:$W$1,0))</f>
        <v>270007055.05288613</v>
      </c>
      <c r="AC10" s="1">
        <f t="array" ref="AC10">F10*INDEX('0.1_Goos'!$C$2:$W$151,MATCH($A10&amp;$B10,'0.1_Goos'!$A$2:$A$151&amp;'0.1_Goos'!$B$2:$B$151,0),MATCH('0.1_Price'!AC$4,'0.1_Goos'!$C$1:$W$1,0))</f>
        <v>313077624.97078156</v>
      </c>
      <c r="AD10" s="1">
        <f t="array" ref="AD10">G10*INDEX('0.1_Goos'!$C$2:$W$151,MATCH($A10&amp;$B10,'0.1_Goos'!$A$2:$A$151&amp;'0.1_Goos'!$B$2:$B$151,0),MATCH('0.1_Price'!AD$4,'0.1_Goos'!$C$1:$W$1,0))</f>
        <v>330475353.47969985</v>
      </c>
      <c r="AE10" s="1">
        <f t="array" ref="AE10">H10*INDEX('0.1_Goos'!$C$2:$W$151,MATCH($A10&amp;$B10,'0.1_Goos'!$A$2:$A$151&amp;'0.1_Goos'!$B$2:$B$151,0),MATCH('0.1_Price'!AE$4,'0.1_Goos'!$C$1:$W$1,0))</f>
        <v>347873081.98861814</v>
      </c>
      <c r="AF10" s="1">
        <f t="array" ref="AF10">I10*INDEX('0.1_Goos'!$C$2:$W$151,MATCH($A10&amp;$B10,'0.1_Goos'!$A$2:$A$151&amp;'0.1_Goos'!$B$2:$B$151,0),MATCH('0.1_Price'!AF$4,'0.1_Goos'!$C$1:$W$1,0))</f>
        <v>363372135.67665571</v>
      </c>
      <c r="AG10" s="1">
        <f t="array" ref="AG10">J10*INDEX('0.1_Goos'!$C$2:$W$151,MATCH($A10&amp;$B10,'0.1_Goos'!$A$2:$A$151&amp;'0.1_Goos'!$B$2:$B$151,0),MATCH('0.1_Price'!AG$4,'0.1_Goos'!$C$1:$W$1,0))</f>
        <v>378871189.36469328</v>
      </c>
      <c r="AH10" s="1">
        <f t="array" ref="AH10">K10*INDEX('0.1_Goos'!$C$2:$W$151,MATCH($A10&amp;$B10,'0.1_Goos'!$A$2:$A$151&amp;'0.1_Goos'!$B$2:$B$151,0),MATCH('0.1_Price'!AH$4,'0.1_Goos'!$C$1:$W$1,0))</f>
        <v>394370243.05273247</v>
      </c>
      <c r="AI10" s="1">
        <f t="array" ref="AI10">L10*INDEX('0.1_Goos'!$C$2:$W$151,MATCH($A10&amp;$B10,'0.1_Goos'!$A$2:$A$151&amp;'0.1_Goos'!$B$2:$B$151,0),MATCH('0.1_Price'!AI$4,'0.1_Goos'!$C$1:$W$1,0))</f>
        <v>409869296.74077004</v>
      </c>
      <c r="AJ10" s="1">
        <f t="array" ref="AJ10">M10*INDEX('0.1_Goos'!$C$2:$W$151,MATCH($A10&amp;$B10,'0.1_Goos'!$A$2:$A$151&amp;'0.1_Goos'!$B$2:$B$151,0),MATCH('0.1_Price'!AJ$4,'0.1_Goos'!$C$1:$W$1,0))</f>
        <v>425368350.42880768</v>
      </c>
      <c r="AK10" s="1">
        <f t="array" ref="AK10">N10*INDEX('0.1_Goos'!$C$2:$W$151,MATCH($A10&amp;$B10,'0.1_Goos'!$A$2:$A$151&amp;'0.1_Goos'!$B$2:$B$151,0),MATCH('0.1_Price'!AK$4,'0.1_Goos'!$C$1:$W$1,0))</f>
        <v>436491488.32795233</v>
      </c>
      <c r="AL10" s="1">
        <f t="array" ref="AL10">O10*INDEX('0.1_Goos'!$C$2:$W$151,MATCH($A10&amp;$B10,'0.1_Goos'!$A$2:$A$151&amp;'0.1_Goos'!$B$2:$B$151,0),MATCH('0.1_Price'!AL$4,'0.1_Goos'!$C$1:$W$1,0))</f>
        <v>447614626.22709692</v>
      </c>
      <c r="AM10" s="1">
        <f t="array" ref="AM10">P10*INDEX('0.1_Goos'!$C$2:$W$151,MATCH($A10&amp;$B10,'0.1_Goos'!$A$2:$A$151&amp;'0.1_Goos'!$B$2:$B$151,0),MATCH('0.1_Price'!AM$4,'0.1_Goos'!$C$1:$W$1,0))</f>
        <v>458737764.12624156</v>
      </c>
      <c r="AN10" s="1">
        <f t="array" ref="AN10">Q10*INDEX('0.1_Goos'!$C$2:$W$151,MATCH($A10&amp;$B10,'0.1_Goos'!$A$2:$A$151&amp;'0.1_Goos'!$B$2:$B$151,0),MATCH('0.1_Price'!AN$4,'0.1_Goos'!$C$1:$W$1,0))</f>
        <v>469860902.02538466</v>
      </c>
      <c r="AO10" s="1">
        <f t="array" ref="AO10">R10*INDEX('0.1_Goos'!$C$2:$W$151,MATCH($A10&amp;$B10,'0.1_Goos'!$A$2:$A$151&amp;'0.1_Goos'!$B$2:$B$151,0),MATCH('0.1_Price'!AO$4,'0.1_Goos'!$C$1:$W$1,0))</f>
        <v>480984039.92452925</v>
      </c>
      <c r="AP10" s="1">
        <f t="array" ref="AP10">S10*INDEX('0.1_Goos'!$C$2:$W$151,MATCH($A10&amp;$B10,'0.1_Goos'!$A$2:$A$151&amp;'0.1_Goos'!$B$2:$B$151,0),MATCH('0.1_Price'!AP$4,'0.1_Goos'!$C$1:$W$1,0))</f>
        <v>492107177.8236739</v>
      </c>
      <c r="AQ10" s="1">
        <f t="array" ref="AQ10">T10*INDEX('0.1_Goos'!$C$2:$W$151,MATCH($A10&amp;$B10,'0.1_Goos'!$A$2:$A$151&amp;'0.1_Goos'!$B$2:$B$151,0),MATCH('0.1_Price'!AQ$4,'0.1_Goos'!$C$1:$W$1,0))</f>
        <v>503230315.722817</v>
      </c>
      <c r="AR10" s="1">
        <f t="array" ref="AR10">U10*INDEX('0.1_Goos'!$C$2:$W$151,MATCH($A10&amp;$B10,'0.1_Goos'!$A$2:$A$151&amp;'0.1_Goos'!$B$2:$B$151,0),MATCH('0.1_Price'!AR$4,'0.1_Goos'!$C$1:$W$1,0))</f>
        <v>514353453.62196159</v>
      </c>
      <c r="AS10" s="1">
        <f t="array" ref="AS10">V10*INDEX('0.1_Goos'!$C$2:$W$151,MATCH($A10&amp;$B10,'0.1_Goos'!$A$2:$A$151&amp;'0.1_Goos'!$B$2:$B$151,0),MATCH('0.1_Price'!AS$4,'0.1_Goos'!$C$1:$W$1,0))</f>
        <v>525476591.52110624</v>
      </c>
      <c r="AT10" s="1">
        <f t="array" ref="AT10">W10*INDEX('0.1_Goos'!$C$2:$W$151,MATCH($A10&amp;$B10,'0.1_Goos'!$A$2:$A$151&amp;'0.1_Goos'!$B$2:$B$151,0),MATCH('0.1_Price'!AT$4,'0.1_Goos'!$C$1:$W$1,0))</f>
        <v>536599729.42024928</v>
      </c>
    </row>
    <row r="11" spans="1:46" x14ac:dyDescent="0.25">
      <c r="A11" s="8" t="s">
        <v>32</v>
      </c>
      <c r="B11" s="8" t="s">
        <v>27</v>
      </c>
      <c r="C11" s="2">
        <v>3.6260240624999995</v>
      </c>
      <c r="D11" s="3">
        <v>9.9395542968750004</v>
      </c>
      <c r="E11" s="3">
        <v>12.822345703125</v>
      </c>
      <c r="F11" s="3">
        <v>16.412602499999998</v>
      </c>
      <c r="G11" s="3">
        <v>16.412602499999998</v>
      </c>
      <c r="H11" s="3">
        <v>16.412602499999998</v>
      </c>
      <c r="I11" s="3">
        <v>16.412602499999998</v>
      </c>
      <c r="J11" s="3">
        <v>16.412602499999998</v>
      </c>
      <c r="K11" s="3">
        <v>16.412602499999998</v>
      </c>
      <c r="L11" s="3">
        <v>16.412602499999998</v>
      </c>
      <c r="M11" s="3">
        <v>16.412602499999998</v>
      </c>
      <c r="N11" s="3">
        <v>16.412602499999998</v>
      </c>
      <c r="O11" s="3">
        <v>16.412602499999998</v>
      </c>
      <c r="P11" s="3">
        <v>16.412602499999998</v>
      </c>
      <c r="Q11" s="3">
        <v>16.412602499999998</v>
      </c>
      <c r="R11" s="3">
        <v>16.412602499999998</v>
      </c>
      <c r="S11" s="3">
        <v>16.412602499999998</v>
      </c>
      <c r="T11" s="3">
        <v>16.412602499999998</v>
      </c>
      <c r="U11" s="3">
        <v>16.412602499999998</v>
      </c>
      <c r="V11" s="3">
        <v>16.412602499999998</v>
      </c>
      <c r="W11" s="3">
        <v>16.412602499999998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6530631.3736785529</v>
      </c>
      <c r="AA11" s="1">
        <f t="array" ref="AA11">D11*INDEX('0.1_Goos'!$C$2:$W$151,MATCH($A11&amp;$B11,'0.1_Goos'!$A$2:$A$151&amp;'0.1_Goos'!$B$2:$B$151,0),MATCH('0.1_Price'!AA$4,'0.1_Goos'!$C$1:$W$1,0))</f>
        <v>20050162.649063211</v>
      </c>
      <c r="AB11" s="1">
        <f t="array" ref="AB11">E11*INDEX('0.1_Goos'!$C$2:$W$151,MATCH($A11&amp;$B11,'0.1_Goos'!$A$2:$A$151&amp;'0.1_Goos'!$B$2:$B$151,0),MATCH('0.1_Price'!AB$4,'0.1_Goos'!$C$1:$W$1,0))</f>
        <v>28856535.565898415</v>
      </c>
      <c r="AC11" s="1">
        <f t="array" ref="AC11">F11*INDEX('0.1_Goos'!$C$2:$W$151,MATCH($A11&amp;$B11,'0.1_Goos'!$A$2:$A$151&amp;'0.1_Goos'!$B$2:$B$151,0),MATCH('0.1_Price'!AC$4,'0.1_Goos'!$C$1:$W$1,0))</f>
        <v>37642016.093778066</v>
      </c>
      <c r="AD11" s="1">
        <f t="array" ref="AD11">G11*INDEX('0.1_Goos'!$C$2:$W$151,MATCH($A11&amp;$B11,'0.1_Goos'!$A$2:$A$151&amp;'0.1_Goos'!$B$2:$B$151,0),MATCH('0.1_Price'!AD$4,'0.1_Goos'!$C$1:$W$1,0))</f>
        <v>39733783.515959606</v>
      </c>
      <c r="AE11" s="1">
        <f t="array" ref="AE11">H11*INDEX('0.1_Goos'!$C$2:$W$151,MATCH($A11&amp;$B11,'0.1_Goos'!$A$2:$A$151&amp;'0.1_Goos'!$B$2:$B$151,0),MATCH('0.1_Price'!AE$4,'0.1_Goos'!$C$1:$W$1,0))</f>
        <v>41825550.938141316</v>
      </c>
      <c r="AF11" s="1">
        <f t="array" ref="AF11">I11*INDEX('0.1_Goos'!$C$2:$W$151,MATCH($A11&amp;$B11,'0.1_Goos'!$A$2:$A$151&amp;'0.1_Goos'!$B$2:$B$151,0),MATCH('0.1_Price'!AF$4,'0.1_Goos'!$C$1:$W$1,0))</f>
        <v>43689036.482398555</v>
      </c>
      <c r="AG11" s="1">
        <f t="array" ref="AG11">J11*INDEX('0.1_Goos'!$C$2:$W$151,MATCH($A11&amp;$B11,'0.1_Goos'!$A$2:$A$151&amp;'0.1_Goos'!$B$2:$B$151,0),MATCH('0.1_Price'!AG$4,'0.1_Goos'!$C$1:$W$1,0))</f>
        <v>45552522.026655793</v>
      </c>
      <c r="AH11" s="1">
        <f t="array" ref="AH11">K11*INDEX('0.1_Goos'!$C$2:$W$151,MATCH($A11&amp;$B11,'0.1_Goos'!$A$2:$A$151&amp;'0.1_Goos'!$B$2:$B$151,0),MATCH('0.1_Price'!AH$4,'0.1_Goos'!$C$1:$W$1,0))</f>
        <v>47416007.570913203</v>
      </c>
      <c r="AI11" s="1">
        <f t="array" ref="AI11">L11*INDEX('0.1_Goos'!$C$2:$W$151,MATCH($A11&amp;$B11,'0.1_Goos'!$A$2:$A$151&amp;'0.1_Goos'!$B$2:$B$151,0),MATCH('0.1_Price'!AI$4,'0.1_Goos'!$C$1:$W$1,0))</f>
        <v>49279493.115170449</v>
      </c>
      <c r="AJ11" s="1">
        <f t="array" ref="AJ11">M11*INDEX('0.1_Goos'!$C$2:$W$151,MATCH($A11&amp;$B11,'0.1_Goos'!$A$2:$A$151&amp;'0.1_Goos'!$B$2:$B$151,0),MATCH('0.1_Price'!AJ$4,'0.1_Goos'!$C$1:$W$1,0))</f>
        <v>51142978.659427851</v>
      </c>
      <c r="AK11" s="1">
        <f t="array" ref="AK11">N11*INDEX('0.1_Goos'!$C$2:$W$151,MATCH($A11&amp;$B11,'0.1_Goos'!$A$2:$A$151&amp;'0.1_Goos'!$B$2:$B$151,0),MATCH('0.1_Price'!AK$4,'0.1_Goos'!$C$1:$W$1,0))</f>
        <v>52480338.158855319</v>
      </c>
      <c r="AL11" s="1">
        <f t="array" ref="AL11">O11*INDEX('0.1_Goos'!$C$2:$W$151,MATCH($A11&amp;$B11,'0.1_Goos'!$A$2:$A$151&amp;'0.1_Goos'!$B$2:$B$151,0),MATCH('0.1_Price'!AL$4,'0.1_Goos'!$C$1:$W$1,0))</f>
        <v>53817697.658282958</v>
      </c>
      <c r="AM11" s="1">
        <f t="array" ref="AM11">P11*INDEX('0.1_Goos'!$C$2:$W$151,MATCH($A11&amp;$B11,'0.1_Goos'!$A$2:$A$151&amp;'0.1_Goos'!$B$2:$B$151,0),MATCH('0.1_Price'!AM$4,'0.1_Goos'!$C$1:$W$1,0))</f>
        <v>55155057.157710597</v>
      </c>
      <c r="AN11" s="1">
        <f t="array" ref="AN11">Q11*INDEX('0.1_Goos'!$C$2:$W$151,MATCH($A11&amp;$B11,'0.1_Goos'!$A$2:$A$151&amp;'0.1_Goos'!$B$2:$B$151,0),MATCH('0.1_Price'!AN$4,'0.1_Goos'!$C$1:$W$1,0))</f>
        <v>56492416.657138057</v>
      </c>
      <c r="AO11" s="1">
        <f t="array" ref="AO11">R11*INDEX('0.1_Goos'!$C$2:$W$151,MATCH($A11&amp;$B11,'0.1_Goos'!$A$2:$A$151&amp;'0.1_Goos'!$B$2:$B$151,0),MATCH('0.1_Price'!AO$4,'0.1_Goos'!$C$1:$W$1,0))</f>
        <v>57829776.156565689</v>
      </c>
      <c r="AP11" s="1">
        <f t="array" ref="AP11">S11*INDEX('0.1_Goos'!$C$2:$W$151,MATCH($A11&amp;$B11,'0.1_Goos'!$A$2:$A$151&amp;'0.1_Goos'!$B$2:$B$151,0),MATCH('0.1_Price'!AP$4,'0.1_Goos'!$C$1:$W$1,0))</f>
        <v>59167135.655993164</v>
      </c>
      <c r="AQ11" s="1">
        <f t="array" ref="AQ11">T11*INDEX('0.1_Goos'!$C$2:$W$151,MATCH($A11&amp;$B11,'0.1_Goos'!$A$2:$A$151&amp;'0.1_Goos'!$B$2:$B$151,0),MATCH('0.1_Price'!AQ$4,'0.1_Goos'!$C$1:$W$1,0))</f>
        <v>60504495.155420788</v>
      </c>
      <c r="AR11" s="1">
        <f t="array" ref="AR11">U11*INDEX('0.1_Goos'!$C$2:$W$151,MATCH($A11&amp;$B11,'0.1_Goos'!$A$2:$A$151&amp;'0.1_Goos'!$B$2:$B$151,0),MATCH('0.1_Price'!AR$4,'0.1_Goos'!$C$1:$W$1,0))</f>
        <v>61841854.654848427</v>
      </c>
      <c r="AS11" s="1">
        <f t="array" ref="AS11">V11*INDEX('0.1_Goos'!$C$2:$W$151,MATCH($A11&amp;$B11,'0.1_Goos'!$A$2:$A$151&amp;'0.1_Goos'!$B$2:$B$151,0),MATCH('0.1_Price'!AS$4,'0.1_Goos'!$C$1:$W$1,0))</f>
        <v>63179214.154275894</v>
      </c>
      <c r="AT11" s="1">
        <f t="array" ref="AT11">W11*INDEX('0.1_Goos'!$C$2:$W$151,MATCH($A11&amp;$B11,'0.1_Goos'!$A$2:$A$151&amp;'0.1_Goos'!$B$2:$B$151,0),MATCH('0.1_Price'!AT$4,'0.1_Goos'!$C$1:$W$1,0))</f>
        <v>64516573.653703533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2.5900171875</v>
      </c>
      <c r="D13" s="16">
        <v>5.495291015624999</v>
      </c>
      <c r="E13" s="16">
        <v>9.0875924999999995</v>
      </c>
      <c r="F13" s="16">
        <v>11.7232875</v>
      </c>
      <c r="G13" s="16">
        <v>11.7232875</v>
      </c>
      <c r="H13" s="16">
        <v>11.7232875</v>
      </c>
      <c r="I13" s="16">
        <v>11.7232875</v>
      </c>
      <c r="J13" s="16">
        <v>11.7232875</v>
      </c>
      <c r="K13" s="16">
        <v>11.7232875</v>
      </c>
      <c r="L13" s="16">
        <v>11.7232875</v>
      </c>
      <c r="M13" s="16">
        <v>11.7232875</v>
      </c>
      <c r="N13" s="16">
        <v>11.7232875</v>
      </c>
      <c r="O13" s="16">
        <v>11.7232875</v>
      </c>
      <c r="P13" s="16">
        <v>11.7232875</v>
      </c>
      <c r="Q13" s="16">
        <v>11.7232875</v>
      </c>
      <c r="R13" s="16">
        <v>11.7232875</v>
      </c>
      <c r="S13" s="16">
        <v>11.7232875</v>
      </c>
      <c r="T13" s="16">
        <v>11.7232875</v>
      </c>
      <c r="U13" s="16">
        <v>11.7232875</v>
      </c>
      <c r="V13" s="16">
        <v>11.7232875</v>
      </c>
      <c r="W13" s="16">
        <v>11.7232875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25133.25809081845</v>
      </c>
      <c r="AA13" s="1">
        <f t="array" ref="AA13">D13*INDEX('0.1_Goos'!$C$2:$W$151,MATCH($A13&amp;$B13,'0.1_Goos'!$A$2:$A$151&amp;'0.1_Goos'!$B$2:$B$151,0),MATCH('0.1_Price'!AA$4,'0.1_Goos'!$C$1:$W$1,0))</f>
        <v>59725.987940399398</v>
      </c>
      <c r="AB13" s="1">
        <f t="array" ref="AB13">E13*INDEX('0.1_Goos'!$C$2:$W$151,MATCH($A13&amp;$B13,'0.1_Goos'!$A$2:$A$151&amp;'0.1_Goos'!$B$2:$B$151,0),MATCH('0.1_Price'!AB$4,'0.1_Goos'!$C$1:$W$1,0))</f>
        <v>110191.27513056343</v>
      </c>
      <c r="AC13" s="1">
        <f t="array" ref="AC13">F13*INDEX('0.1_Goos'!$C$2:$W$151,MATCH($A13&amp;$B13,'0.1_Goos'!$A$2:$A$151&amp;'0.1_Goos'!$B$2:$B$151,0),MATCH('0.1_Price'!AC$4,'0.1_Goos'!$C$1:$W$1,0))</f>
        <v>158040.10594694549</v>
      </c>
      <c r="AD13" s="1">
        <f t="array" ref="AD13">G13*INDEX('0.1_Goos'!$C$2:$W$151,MATCH($A13&amp;$B13,'0.1_Goos'!$A$2:$A$151&amp;'0.1_Goos'!$B$2:$B$151,0),MATCH('0.1_Price'!AD$4,'0.1_Goos'!$C$1:$W$1,0))</f>
        <v>159624.31704309606</v>
      </c>
      <c r="AE13" s="1">
        <f t="array" ref="AE13">H13*INDEX('0.1_Goos'!$C$2:$W$151,MATCH($A13&amp;$B13,'0.1_Goos'!$A$2:$A$151&amp;'0.1_Goos'!$B$2:$B$151,0),MATCH('0.1_Price'!AE$4,'0.1_Goos'!$C$1:$W$1,0))</f>
        <v>168027.66846430258</v>
      </c>
      <c r="AF13" s="1">
        <f t="array" ref="AF13">I13*INDEX('0.1_Goos'!$C$2:$W$151,MATCH($A13&amp;$B13,'0.1_Goos'!$A$2:$A$151&amp;'0.1_Goos'!$B$2:$B$151,0),MATCH('0.1_Price'!AF$4,'0.1_Goos'!$C$1:$W$1,0))</f>
        <v>175513.93282174232</v>
      </c>
      <c r="AG13" s="1">
        <f t="array" ref="AG13">J13*INDEX('0.1_Goos'!$C$2:$W$151,MATCH($A13&amp;$B13,'0.1_Goos'!$A$2:$A$151&amp;'0.1_Goos'!$B$2:$B$151,0),MATCH('0.1_Price'!AG$4,'0.1_Goos'!$C$1:$W$1,0))</f>
        <v>183000.19717918205</v>
      </c>
      <c r="AH13" s="1">
        <f t="array" ref="AH13">K13*INDEX('0.1_Goos'!$C$2:$W$151,MATCH($A13&amp;$B13,'0.1_Goos'!$A$2:$A$151&amp;'0.1_Goos'!$B$2:$B$151,0),MATCH('0.1_Price'!AH$4,'0.1_Goos'!$C$1:$W$1,0))</f>
        <v>190486.46153662179</v>
      </c>
      <c r="AI13" s="1">
        <f t="array" ref="AI13">L13*INDEX('0.1_Goos'!$C$2:$W$151,MATCH($A13&amp;$B13,'0.1_Goos'!$A$2:$A$151&amp;'0.1_Goos'!$B$2:$B$151,0),MATCH('0.1_Price'!AI$4,'0.1_Goos'!$C$1:$W$1,0))</f>
        <v>197972.72589406153</v>
      </c>
      <c r="AJ13" s="1">
        <f t="array" ref="AJ13">M13*INDEX('0.1_Goos'!$C$2:$W$151,MATCH($A13&amp;$B13,'0.1_Goos'!$A$2:$A$151&amp;'0.1_Goos'!$B$2:$B$151,0),MATCH('0.1_Price'!AJ$4,'0.1_Goos'!$C$1:$W$1,0))</f>
        <v>205458.99025150127</v>
      </c>
      <c r="AK13" s="1">
        <f t="array" ref="AK13">N13*INDEX('0.1_Goos'!$C$2:$W$151,MATCH($A13&amp;$B13,'0.1_Goos'!$A$2:$A$151&amp;'0.1_Goos'!$B$2:$B$151,0),MATCH('0.1_Price'!AK$4,'0.1_Goos'!$C$1:$W$1,0))</f>
        <v>210831.62476669843</v>
      </c>
      <c r="AL13" s="1">
        <f t="array" ref="AL13">O13*INDEX('0.1_Goos'!$C$2:$W$151,MATCH($A13&amp;$B13,'0.1_Goos'!$A$2:$A$151&amp;'0.1_Goos'!$B$2:$B$151,0),MATCH('0.1_Price'!AL$4,'0.1_Goos'!$C$1:$W$1,0))</f>
        <v>216204.25928189559</v>
      </c>
      <c r="AM13" s="1">
        <f t="array" ref="AM13">P13*INDEX('0.1_Goos'!$C$2:$W$151,MATCH($A13&amp;$B13,'0.1_Goos'!$A$2:$A$151&amp;'0.1_Goos'!$B$2:$B$151,0),MATCH('0.1_Price'!AM$4,'0.1_Goos'!$C$1:$W$1,0))</f>
        <v>221576.89379709275</v>
      </c>
      <c r="AN13" s="1">
        <f t="array" ref="AN13">Q13*INDEX('0.1_Goos'!$C$2:$W$151,MATCH($A13&amp;$B13,'0.1_Goos'!$A$2:$A$151&amp;'0.1_Goos'!$B$2:$B$151,0),MATCH('0.1_Price'!AN$4,'0.1_Goos'!$C$1:$W$1,0))</f>
        <v>226949.52831229108</v>
      </c>
      <c r="AO13" s="1">
        <f t="array" ref="AO13">R13*INDEX('0.1_Goos'!$C$2:$W$151,MATCH($A13&amp;$B13,'0.1_Goos'!$A$2:$A$151&amp;'0.1_Goos'!$B$2:$B$151,0),MATCH('0.1_Price'!AO$4,'0.1_Goos'!$C$1:$W$1,0))</f>
        <v>232322.16282748824</v>
      </c>
      <c r="AP13" s="1">
        <f t="array" ref="AP13">S13*INDEX('0.1_Goos'!$C$2:$W$151,MATCH($A13&amp;$B13,'0.1_Goos'!$A$2:$A$151&amp;'0.1_Goos'!$B$2:$B$151,0),MATCH('0.1_Price'!AP$4,'0.1_Goos'!$C$1:$W$1,0))</f>
        <v>237694.7973426854</v>
      </c>
      <c r="AQ13" s="1">
        <f t="array" ref="AQ13">T13*INDEX('0.1_Goos'!$C$2:$W$151,MATCH($A13&amp;$B13,'0.1_Goos'!$A$2:$A$151&amp;'0.1_Goos'!$B$2:$B$151,0),MATCH('0.1_Price'!AQ$4,'0.1_Goos'!$C$1:$W$1,0))</f>
        <v>243067.43185788256</v>
      </c>
      <c r="AR13" s="1">
        <f t="array" ref="AR13">U13*INDEX('0.1_Goos'!$C$2:$W$151,MATCH($A13&amp;$B13,'0.1_Goos'!$A$2:$A$151&amp;'0.1_Goos'!$B$2:$B$151,0),MATCH('0.1_Price'!AR$4,'0.1_Goos'!$C$1:$W$1,0))</f>
        <v>248440.06637307972</v>
      </c>
      <c r="AS13" s="1">
        <f t="array" ref="AS13">V13*INDEX('0.1_Goos'!$C$2:$W$151,MATCH($A13&amp;$B13,'0.1_Goos'!$A$2:$A$151&amp;'0.1_Goos'!$B$2:$B$151,0),MATCH('0.1_Price'!AS$4,'0.1_Goos'!$C$1:$W$1,0))</f>
        <v>253812.70088827689</v>
      </c>
      <c r="AT13" s="1">
        <f t="array" ref="AT13">W13*INDEX('0.1_Goos'!$C$2:$W$151,MATCH($A13&amp;$B13,'0.1_Goos'!$A$2:$A$151&amp;'0.1_Goos'!$B$2:$B$151,0),MATCH('0.1_Price'!AT$4,'0.1_Goos'!$C$1:$W$1,0))</f>
        <v>259185.33540347405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16.485873046875</v>
      </c>
      <c r="D15" s="16">
        <v>21.101917499999999</v>
      </c>
      <c r="E15" s="16">
        <v>21.101917499999999</v>
      </c>
      <c r="F15" s="16">
        <v>21.101917499999999</v>
      </c>
      <c r="G15" s="16">
        <v>21.101917499999999</v>
      </c>
      <c r="H15" s="16">
        <v>21.101917499999999</v>
      </c>
      <c r="I15" s="16">
        <v>21.101917499999999</v>
      </c>
      <c r="J15" s="16">
        <v>21.101917499999999</v>
      </c>
      <c r="K15" s="16">
        <v>21.101917499999999</v>
      </c>
      <c r="L15" s="16">
        <v>21.101917499999999</v>
      </c>
      <c r="M15" s="16">
        <v>21.101917499999999</v>
      </c>
      <c r="N15" s="16">
        <v>21.101917499999999</v>
      </c>
      <c r="O15" s="16">
        <v>21.101917499999999</v>
      </c>
      <c r="P15" s="16">
        <v>21.101917499999999</v>
      </c>
      <c r="Q15" s="16">
        <v>21.101917499999999</v>
      </c>
      <c r="R15" s="16">
        <v>21.101917499999999</v>
      </c>
      <c r="S15" s="16">
        <v>21.101917499999999</v>
      </c>
      <c r="T15" s="16">
        <v>21.101917499999999</v>
      </c>
      <c r="U15" s="16">
        <v>21.101917499999999</v>
      </c>
      <c r="V15" s="16">
        <v>21.101917499999999</v>
      </c>
      <c r="W15" s="16">
        <v>21.101917499999999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2824972.4220272996</v>
      </c>
      <c r="AA15" s="1">
        <f t="array" ref="AA15">D15*INDEX('0.1_Goos'!$C$2:$W$151,MATCH($A15&amp;$B15,'0.1_Goos'!$A$2:$A$151&amp;'0.1_Goos'!$B$2:$B$151,0),MATCH('0.1_Price'!AA$4,'0.1_Goos'!$C$1:$W$1,0))</f>
        <v>4049959.5263857706</v>
      </c>
      <c r="AB15" s="1">
        <f t="array" ref="AB15">E15*INDEX('0.1_Goos'!$C$2:$W$151,MATCH($A15&amp;$B15,'0.1_Goos'!$A$2:$A$151&amp;'0.1_Goos'!$B$2:$B$151,0),MATCH('0.1_Price'!AB$4,'0.1_Goos'!$C$1:$W$1,0))</f>
        <v>4518313.9234451689</v>
      </c>
      <c r="AC15" s="1">
        <f t="array" ref="AC15">F15*INDEX('0.1_Goos'!$C$2:$W$151,MATCH($A15&amp;$B15,'0.1_Goos'!$A$2:$A$151&amp;'0.1_Goos'!$B$2:$B$151,0),MATCH('0.1_Price'!AC$4,'0.1_Goos'!$C$1:$W$1,0))</f>
        <v>5023378.8613945767</v>
      </c>
      <c r="AD15" s="1">
        <f t="array" ref="AD15">G15*INDEX('0.1_Goos'!$C$2:$W$151,MATCH($A15&amp;$B15,'0.1_Goos'!$A$2:$A$151&amp;'0.1_Goos'!$B$2:$B$151,0),MATCH('0.1_Price'!AD$4,'0.1_Goos'!$C$1:$W$1,0))</f>
        <v>5567654.5083302855</v>
      </c>
      <c r="AE15" s="1">
        <f t="array" ref="AE15">H15*INDEX('0.1_Goos'!$C$2:$W$151,MATCH($A15&amp;$B15,'0.1_Goos'!$A$2:$A$151&amp;'0.1_Goos'!$B$2:$B$151,0),MATCH('0.1_Price'!AE$4,'0.1_Goos'!$C$1:$W$1,0))</f>
        <v>6153799.2728060875</v>
      </c>
      <c r="AF15" s="1">
        <f t="array" ref="AF15">I15*INDEX('0.1_Goos'!$C$2:$W$151,MATCH($A15&amp;$B15,'0.1_Goos'!$A$2:$A$151&amp;'0.1_Goos'!$B$2:$B$151,0),MATCH('0.1_Price'!AF$4,'0.1_Goos'!$C$1:$W$1,0))</f>
        <v>6749372.8749500448</v>
      </c>
      <c r="AG15" s="1">
        <f t="array" ref="AG15">J15*INDEX('0.1_Goos'!$C$2:$W$151,MATCH($A15&amp;$B15,'0.1_Goos'!$A$2:$A$151&amp;'0.1_Goos'!$B$2:$B$151,0),MATCH('0.1_Price'!AG$4,'0.1_Goos'!$C$1:$W$1,0))</f>
        <v>7389119.3391263876</v>
      </c>
      <c r="AH15" s="1">
        <f t="array" ref="AH15">K15*INDEX('0.1_Goos'!$C$2:$W$151,MATCH($A15&amp;$B15,'0.1_Goos'!$A$2:$A$151&amp;'0.1_Goos'!$B$2:$B$151,0),MATCH('0.1_Price'!AH$4,'0.1_Goos'!$C$1:$W$1,0))</f>
        <v>8075967.0175330006</v>
      </c>
      <c r="AI15" s="1">
        <f t="array" ref="AI15">L15*INDEX('0.1_Goos'!$C$2:$W$151,MATCH($A15&amp;$B15,'0.1_Goos'!$A$2:$A$151&amp;'0.1_Goos'!$B$2:$B$151,0),MATCH('0.1_Price'!AI$4,'0.1_Goos'!$C$1:$W$1,0))</f>
        <v>8813026.6654324327</v>
      </c>
      <c r="AJ15" s="1">
        <f t="array" ref="AJ15">M15*INDEX('0.1_Goos'!$C$2:$W$151,MATCH($A15&amp;$B15,'0.1_Goos'!$A$2:$A$151&amp;'0.1_Goos'!$B$2:$B$151,0),MATCH('0.1_Price'!AJ$4,'0.1_Goos'!$C$1:$W$1,0))</f>
        <v>9603602.3605779968</v>
      </c>
      <c r="AK15" s="1">
        <f t="array" ref="AK15">N15*INDEX('0.1_Goos'!$C$2:$W$151,MATCH($A15&amp;$B15,'0.1_Goos'!$A$2:$A$151&amp;'0.1_Goos'!$B$2:$B$151,0),MATCH('0.1_Price'!AK$4,'0.1_Goos'!$C$1:$W$1,0))</f>
        <v>10347467.595145172</v>
      </c>
      <c r="AL15" s="1">
        <f t="array" ref="AL15">O15*INDEX('0.1_Goos'!$C$2:$W$151,MATCH($A15&amp;$B15,'0.1_Goos'!$A$2:$A$151&amp;'0.1_Goos'!$B$2:$B$151,0),MATCH('0.1_Price'!AL$4,'0.1_Goos'!$C$1:$W$1,0))</f>
        <v>11141710.347267646</v>
      </c>
      <c r="AM15" s="1">
        <f t="array" ref="AM15">P15*INDEX('0.1_Goos'!$C$2:$W$151,MATCH($A15&amp;$B15,'0.1_Goos'!$A$2:$A$151&amp;'0.1_Goos'!$B$2:$B$151,0),MATCH('0.1_Price'!AM$4,'0.1_Goos'!$C$1:$W$1,0))</f>
        <v>11989508.705614481</v>
      </c>
      <c r="AN15" s="1">
        <f t="array" ref="AN15">Q15*INDEX('0.1_Goos'!$C$2:$W$151,MATCH($A15&amp;$B15,'0.1_Goos'!$A$2:$A$151&amp;'0.1_Goos'!$B$2:$B$151,0),MATCH('0.1_Price'!AN$4,'0.1_Goos'!$C$1:$W$1,0))</f>
        <v>12894232.623927828</v>
      </c>
      <c r="AO15" s="1">
        <f t="array" ref="AO15">R15*INDEX('0.1_Goos'!$C$2:$W$151,MATCH($A15&amp;$B15,'0.1_Goos'!$A$2:$A$151&amp;'0.1_Goos'!$B$2:$B$151,0),MATCH('0.1_Price'!AO$4,'0.1_Goos'!$C$1:$W$1,0))</f>
        <v>13859455.16230849</v>
      </c>
      <c r="AP15" s="1">
        <f t="array" ref="AP15">S15*INDEX('0.1_Goos'!$C$2:$W$151,MATCH($A15&amp;$B15,'0.1_Goos'!$A$2:$A$151&amp;'0.1_Goos'!$B$2:$B$151,0),MATCH('0.1_Price'!AP$4,'0.1_Goos'!$C$1:$W$1,0))</f>
        <v>14888964.372967383</v>
      </c>
      <c r="AQ15" s="1">
        <f t="array" ref="AQ15">T15*INDEX('0.1_Goos'!$C$2:$W$151,MATCH($A15&amp;$B15,'0.1_Goos'!$A$2:$A$151&amp;'0.1_Goos'!$B$2:$B$151,0),MATCH('0.1_Price'!AQ$4,'0.1_Goos'!$C$1:$W$1,0))</f>
        <v>15986775.866786418</v>
      </c>
      <c r="AR15" s="1">
        <f t="array" ref="AR15">U15*INDEX('0.1_Goos'!$C$2:$W$151,MATCH($A15&amp;$B15,'0.1_Goos'!$A$2:$A$151&amp;'0.1_Goos'!$B$2:$B$151,0),MATCH('0.1_Price'!AR$4,'0.1_Goos'!$C$1:$W$1,0))</f>
        <v>17157146.099054907</v>
      </c>
      <c r="AS15" s="1">
        <f t="array" ref="AS15">V15*INDEX('0.1_Goos'!$C$2:$W$151,MATCH($A15&amp;$B15,'0.1_Goos'!$A$2:$A$151&amp;'0.1_Goos'!$B$2:$B$151,0),MATCH('0.1_Price'!AS$4,'0.1_Goos'!$C$1:$W$1,0))</f>
        <v>18404586.414883312</v>
      </c>
      <c r="AT15" s="1">
        <f t="array" ref="AT15">W15*INDEX('0.1_Goos'!$C$2:$W$151,MATCH($A15&amp;$B15,'0.1_Goos'!$A$2:$A$151&amp;'0.1_Goos'!$B$2:$B$151,0),MATCH('0.1_Price'!AT$4,'0.1_Goos'!$C$1:$W$1,0))</f>
        <v>19733877.897046898</v>
      </c>
    </row>
    <row r="16" spans="1:46" x14ac:dyDescent="0.25">
      <c r="A16" s="23" t="s">
        <v>32</v>
      </c>
      <c r="B16" s="14" t="s">
        <v>31</v>
      </c>
      <c r="C16" s="15">
        <v>4.4364857142857161</v>
      </c>
      <c r="D16" s="16">
        <v>12.439575000000003</v>
      </c>
      <c r="E16" s="16">
        <v>15.922655999999998</v>
      </c>
      <c r="F16" s="16">
        <v>18.757259999999999</v>
      </c>
      <c r="G16" s="16">
        <v>18.757259999999999</v>
      </c>
      <c r="H16" s="16">
        <v>18.757259999999999</v>
      </c>
      <c r="I16" s="16">
        <v>18.757259999999999</v>
      </c>
      <c r="J16" s="16">
        <v>18.757259999999999</v>
      </c>
      <c r="K16" s="16">
        <v>18.757259999999999</v>
      </c>
      <c r="L16" s="16">
        <v>18.757259999999999</v>
      </c>
      <c r="M16" s="16">
        <v>18.757259999999999</v>
      </c>
      <c r="N16" s="16">
        <v>18.757259999999999</v>
      </c>
      <c r="O16" s="16">
        <v>18.757259999999999</v>
      </c>
      <c r="P16" s="16">
        <v>18.757259999999999</v>
      </c>
      <c r="Q16" s="16">
        <v>18.757259999999999</v>
      </c>
      <c r="R16" s="16">
        <v>18.757259999999999</v>
      </c>
      <c r="S16" s="16">
        <v>18.757259999999999</v>
      </c>
      <c r="T16" s="16">
        <v>18.757259999999999</v>
      </c>
      <c r="U16" s="16">
        <v>18.757259999999999</v>
      </c>
      <c r="V16" s="16">
        <v>18.757259999999999</v>
      </c>
      <c r="W16" s="16">
        <v>18.757259999999999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41146250.364856012</v>
      </c>
      <c r="AA16" s="1">
        <f t="array" ref="AA16">D16*INDEX('0.1_Goos'!$C$2:$W$151,MATCH($A16&amp;$B16,'0.1_Goos'!$A$2:$A$151&amp;'0.1_Goos'!$B$2:$B$151,0),MATCH('0.1_Price'!AA$4,'0.1_Goos'!$C$1:$W$1,0))</f>
        <v>120826454.85393855</v>
      </c>
      <c r="AB16" s="1">
        <f t="array" ref="AB16">E16*INDEX('0.1_Goos'!$C$2:$W$151,MATCH($A16&amp;$B16,'0.1_Goos'!$A$2:$A$151&amp;'0.1_Goos'!$B$2:$B$151,0),MATCH('0.1_Price'!AB$4,'0.1_Goos'!$C$1:$W$1,0))</f>
        <v>164326809.08931771</v>
      </c>
      <c r="AC16" s="1">
        <f t="array" ref="AC16">F16*INDEX('0.1_Goos'!$C$2:$W$151,MATCH($A16&amp;$B16,'0.1_Goos'!$A$2:$A$151&amp;'0.1_Goos'!$B$2:$B$151,0),MATCH('0.1_Price'!AC$4,'0.1_Goos'!$C$1:$W$1,0))</f>
        <v>204971057.18689007</v>
      </c>
      <c r="AD16" s="1">
        <f t="array" ref="AD16">G16*INDEX('0.1_Goos'!$C$2:$W$151,MATCH($A16&amp;$B16,'0.1_Goos'!$A$2:$A$151&amp;'0.1_Goos'!$B$2:$B$151,0),MATCH('0.1_Price'!AD$4,'0.1_Goos'!$C$1:$W$1,0))</f>
        <v>216361302.03577167</v>
      </c>
      <c r="AE16" s="1">
        <f t="array" ref="AE16">H16*INDEX('0.1_Goos'!$C$2:$W$151,MATCH($A16&amp;$B16,'0.1_Goos'!$A$2:$A$151&amp;'0.1_Goos'!$B$2:$B$151,0),MATCH('0.1_Price'!AE$4,'0.1_Goos'!$C$1:$W$1,0))</f>
        <v>227751546.88465321</v>
      </c>
      <c r="AF16" s="1">
        <f t="array" ref="AF16">I16*INDEX('0.1_Goos'!$C$2:$W$151,MATCH($A16&amp;$B16,'0.1_Goos'!$A$2:$A$151&amp;'0.1_Goos'!$B$2:$B$151,0),MATCH('0.1_Price'!AF$4,'0.1_Goos'!$C$1:$W$1,0))</f>
        <v>237898734.56735745</v>
      </c>
      <c r="AG16" s="1">
        <f t="array" ref="AG16">J16*INDEX('0.1_Goos'!$C$2:$W$151,MATCH($A16&amp;$B16,'0.1_Goos'!$A$2:$A$151&amp;'0.1_Goos'!$B$2:$B$151,0),MATCH('0.1_Price'!AG$4,'0.1_Goos'!$C$1:$W$1,0))</f>
        <v>248045922.25005978</v>
      </c>
      <c r="AH16" s="1">
        <f t="array" ref="AH16">K16*INDEX('0.1_Goos'!$C$2:$W$151,MATCH($A16&amp;$B16,'0.1_Goos'!$A$2:$A$151&amp;'0.1_Goos'!$B$2:$B$151,0),MATCH('0.1_Price'!AH$4,'0.1_Goos'!$C$1:$W$1,0))</f>
        <v>258193109.93276402</v>
      </c>
      <c r="AI16" s="1">
        <f t="array" ref="AI16">L16*INDEX('0.1_Goos'!$C$2:$W$151,MATCH($A16&amp;$B16,'0.1_Goos'!$A$2:$A$151&amp;'0.1_Goos'!$B$2:$B$151,0),MATCH('0.1_Price'!AI$4,'0.1_Goos'!$C$1:$W$1,0))</f>
        <v>268340297.61546636</v>
      </c>
      <c r="AJ16" s="1">
        <f t="array" ref="AJ16">M16*INDEX('0.1_Goos'!$C$2:$W$151,MATCH($A16&amp;$B16,'0.1_Goos'!$A$2:$A$151&amp;'0.1_Goos'!$B$2:$B$151,0),MATCH('0.1_Price'!AJ$4,'0.1_Goos'!$C$1:$W$1,0))</f>
        <v>278487485.29817057</v>
      </c>
      <c r="AK16" s="1">
        <f t="array" ref="AK16">N16*INDEX('0.1_Goos'!$C$2:$W$151,MATCH($A16&amp;$B16,'0.1_Goos'!$A$2:$A$151&amp;'0.1_Goos'!$B$2:$B$151,0),MATCH('0.1_Price'!AK$4,'0.1_Goos'!$C$1:$W$1,0))</f>
        <v>285769772.98843831</v>
      </c>
      <c r="AL16" s="1">
        <f t="array" ref="AL16">O16*INDEX('0.1_Goos'!$C$2:$W$151,MATCH($A16&amp;$B16,'0.1_Goos'!$A$2:$A$151&amp;'0.1_Goos'!$B$2:$B$151,0),MATCH('0.1_Price'!AL$4,'0.1_Goos'!$C$1:$W$1,0))</f>
        <v>293052060.67870784</v>
      </c>
      <c r="AM16" s="1">
        <f t="array" ref="AM16">P16*INDEX('0.1_Goos'!$C$2:$W$151,MATCH($A16&amp;$B16,'0.1_Goos'!$A$2:$A$151&amp;'0.1_Goos'!$B$2:$B$151,0),MATCH('0.1_Price'!AM$4,'0.1_Goos'!$C$1:$W$1,0))</f>
        <v>300334348.36897558</v>
      </c>
      <c r="AN16" s="1">
        <f t="array" ref="AN16">Q16*INDEX('0.1_Goos'!$C$2:$W$151,MATCH($A16&amp;$B16,'0.1_Goos'!$A$2:$A$151&amp;'0.1_Goos'!$B$2:$B$151,0),MATCH('0.1_Price'!AN$4,'0.1_Goos'!$C$1:$W$1,0))</f>
        <v>307616636.05924332</v>
      </c>
      <c r="AO16" s="1">
        <f t="array" ref="AO16">R16*INDEX('0.1_Goos'!$C$2:$W$151,MATCH($A16&amp;$B16,'0.1_Goos'!$A$2:$A$151&amp;'0.1_Goos'!$B$2:$B$151,0),MATCH('0.1_Price'!AO$4,'0.1_Goos'!$C$1:$W$1,0))</f>
        <v>314898923.74951291</v>
      </c>
      <c r="AP16" s="1">
        <f t="array" ref="AP16">S16*INDEX('0.1_Goos'!$C$2:$W$151,MATCH($A16&amp;$B16,'0.1_Goos'!$A$2:$A$151&amp;'0.1_Goos'!$B$2:$B$151,0),MATCH('0.1_Price'!AP$4,'0.1_Goos'!$C$1:$W$1,0))</f>
        <v>322181211.43978059</v>
      </c>
      <c r="AQ16" s="1">
        <f t="array" ref="AQ16">T16*INDEX('0.1_Goos'!$C$2:$W$151,MATCH($A16&amp;$B16,'0.1_Goos'!$A$2:$A$151&amp;'0.1_Goos'!$B$2:$B$151,0),MATCH('0.1_Price'!AQ$4,'0.1_Goos'!$C$1:$W$1,0))</f>
        <v>329463499.13004833</v>
      </c>
      <c r="AR16" s="1">
        <f t="array" ref="AR16">U16*INDEX('0.1_Goos'!$C$2:$W$151,MATCH($A16&amp;$B16,'0.1_Goos'!$A$2:$A$151&amp;'0.1_Goos'!$B$2:$B$151,0),MATCH('0.1_Price'!AR$4,'0.1_Goos'!$C$1:$W$1,0))</f>
        <v>336745786.82031792</v>
      </c>
      <c r="AS16" s="1">
        <f t="array" ref="AS16">V16*INDEX('0.1_Goos'!$C$2:$W$151,MATCH($A16&amp;$B16,'0.1_Goos'!$A$2:$A$151&amp;'0.1_Goos'!$B$2:$B$151,0),MATCH('0.1_Price'!AS$4,'0.1_Goos'!$C$1:$W$1,0))</f>
        <v>344028074.51058567</v>
      </c>
      <c r="AT16" s="1">
        <f t="array" ref="AT16">W16*INDEX('0.1_Goos'!$C$2:$W$151,MATCH($A16&amp;$B16,'0.1_Goos'!$A$2:$A$151&amp;'0.1_Goos'!$B$2:$B$151,0),MATCH('0.1_Price'!AT$4,'0.1_Goos'!$C$1:$W$1,0))</f>
        <v>351310362.20085335</v>
      </c>
    </row>
    <row r="17" spans="1:46" x14ac:dyDescent="0.25">
      <c r="A17" s="8" t="s">
        <v>33</v>
      </c>
      <c r="B17" s="8" t="s">
        <v>27</v>
      </c>
      <c r="C17" s="2">
        <v>4.31325</v>
      </c>
      <c r="D17" s="3">
        <v>11.043949218749999</v>
      </c>
      <c r="E17" s="3">
        <v>14.136254999999997</v>
      </c>
      <c r="F17" s="3">
        <v>15.480359999999999</v>
      </c>
      <c r="G17" s="3">
        <v>15.480359999999999</v>
      </c>
      <c r="H17" s="3">
        <v>15.480359999999999</v>
      </c>
      <c r="I17" s="3">
        <v>15.480359999999999</v>
      </c>
      <c r="J17" s="3">
        <v>15.480359999999999</v>
      </c>
      <c r="K17" s="3">
        <v>15.480359999999999</v>
      </c>
      <c r="L17" s="3">
        <v>15.480359999999999</v>
      </c>
      <c r="M17" s="3">
        <v>15.480359999999999</v>
      </c>
      <c r="N17" s="3">
        <v>15.480359999999999</v>
      </c>
      <c r="O17" s="3">
        <v>15.480359999999999</v>
      </c>
      <c r="P17" s="3">
        <v>15.480359999999999</v>
      </c>
      <c r="Q17" s="3">
        <v>15.480359999999999</v>
      </c>
      <c r="R17" s="3">
        <v>15.480359999999999</v>
      </c>
      <c r="S17" s="3">
        <v>15.480359999999999</v>
      </c>
      <c r="T17" s="3">
        <v>15.480359999999999</v>
      </c>
      <c r="U17" s="3">
        <v>15.480359999999999</v>
      </c>
      <c r="V17" s="3">
        <v>15.480359999999999</v>
      </c>
      <c r="W17" s="3">
        <v>15.480359999999999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6751907.1435474651</v>
      </c>
      <c r="AA17" s="1">
        <f t="array" ref="AA17">D17*INDEX('0.1_Goos'!$C$2:$W$151,MATCH($A17&amp;$B17,'0.1_Goos'!$A$2:$A$151&amp;'0.1_Goos'!$B$2:$B$151,0),MATCH('0.1_Price'!AA$4,'0.1_Goos'!$C$1:$W$1,0))</f>
        <v>19363003.856125869</v>
      </c>
      <c r="AB17" s="1">
        <f t="array" ref="AB17">E17*INDEX('0.1_Goos'!$C$2:$W$151,MATCH($A17&amp;$B17,'0.1_Goos'!$A$2:$A$151&amp;'0.1_Goos'!$B$2:$B$151,0),MATCH('0.1_Price'!AB$4,'0.1_Goos'!$C$1:$W$1,0))</f>
        <v>27650845.785412651</v>
      </c>
      <c r="AC17" s="1">
        <f t="array" ref="AC17">F17*INDEX('0.1_Goos'!$C$2:$W$151,MATCH($A17&amp;$B17,'0.1_Goos'!$A$2:$A$151&amp;'0.1_Goos'!$B$2:$B$151,0),MATCH('0.1_Price'!AC$4,'0.1_Goos'!$C$1:$W$1,0))</f>
        <v>33664691.396661662</v>
      </c>
      <c r="AD17" s="1">
        <f t="array" ref="AD17">G17*INDEX('0.1_Goos'!$C$2:$W$151,MATCH($A17&amp;$B17,'0.1_Goos'!$A$2:$A$151&amp;'0.1_Goos'!$B$2:$B$151,0),MATCH('0.1_Price'!AD$4,'0.1_Goos'!$C$1:$W$1,0))</f>
        <v>37312210.764476739</v>
      </c>
      <c r="AE17" s="1">
        <f t="array" ref="AE17">H17*INDEX('0.1_Goos'!$C$2:$W$151,MATCH($A17&amp;$B17,'0.1_Goos'!$A$2:$A$151&amp;'0.1_Goos'!$B$2:$B$151,0),MATCH('0.1_Price'!AE$4,'0.1_Goos'!$C$1:$W$1,0))</f>
        <v>41240320.340581633</v>
      </c>
      <c r="AF17" s="1">
        <f t="array" ref="AF17">I17*INDEX('0.1_Goos'!$C$2:$W$151,MATCH($A17&amp;$B17,'0.1_Goos'!$A$2:$A$151&amp;'0.1_Goos'!$B$2:$B$151,0),MATCH('0.1_Price'!AF$4,'0.1_Goos'!$C$1:$W$1,0))</f>
        <v>45231618.244520441</v>
      </c>
      <c r="AG17" s="1">
        <f t="array" ref="AG17">J17*INDEX('0.1_Goos'!$C$2:$W$151,MATCH($A17&amp;$B17,'0.1_Goos'!$A$2:$A$151&amp;'0.1_Goos'!$B$2:$B$151,0),MATCH('0.1_Price'!AG$4,'0.1_Goos'!$C$1:$W$1,0))</f>
        <v>49518945.138001688</v>
      </c>
      <c r="AH17" s="1">
        <f t="array" ref="AH17">K17*INDEX('0.1_Goos'!$C$2:$W$151,MATCH($A17&amp;$B17,'0.1_Goos'!$A$2:$A$151&amp;'0.1_Goos'!$B$2:$B$151,0),MATCH('0.1_Price'!AH$4,'0.1_Goos'!$C$1:$W$1,0))</f>
        <v>54121925.675219633</v>
      </c>
      <c r="AI17" s="1">
        <f t="array" ref="AI17">L17*INDEX('0.1_Goos'!$C$2:$W$151,MATCH($A17&amp;$B17,'0.1_Goos'!$A$2:$A$151&amp;'0.1_Goos'!$B$2:$B$151,0),MATCH('0.1_Price'!AI$4,'0.1_Goos'!$C$1:$W$1,0))</f>
        <v>59061406.903314523</v>
      </c>
      <c r="AJ17" s="1">
        <f t="array" ref="AJ17">M17*INDEX('0.1_Goos'!$C$2:$W$151,MATCH($A17&amp;$B17,'0.1_Goos'!$A$2:$A$151&amp;'0.1_Goos'!$B$2:$B$151,0),MATCH('0.1_Price'!AJ$4,'0.1_Goos'!$C$1:$W$1,0))</f>
        <v>64359531.44003088</v>
      </c>
      <c r="AK17" s="1">
        <f t="array" ref="AK17">N17*INDEX('0.1_Goos'!$C$2:$W$151,MATCH($A17&amp;$B17,'0.1_Goos'!$A$2:$A$151&amp;'0.1_Goos'!$B$2:$B$151,0),MATCH('0.1_Price'!AK$4,'0.1_Goos'!$C$1:$W$1,0))</f>
        <v>69344621.00889881</v>
      </c>
      <c r="AL17" s="1">
        <f t="array" ref="AL17">O17*INDEX('0.1_Goos'!$C$2:$W$151,MATCH($A17&amp;$B17,'0.1_Goos'!$A$2:$A$151&amp;'0.1_Goos'!$B$2:$B$151,0),MATCH('0.1_Price'!AL$4,'0.1_Goos'!$C$1:$W$1,0))</f>
        <v>74667320.706053391</v>
      </c>
      <c r="AM17" s="1">
        <f t="array" ref="AM17">P17*INDEX('0.1_Goos'!$C$2:$W$151,MATCH($A17&amp;$B17,'0.1_Goos'!$A$2:$A$151&amp;'0.1_Goos'!$B$2:$B$151,0),MATCH('0.1_Price'!AM$4,'0.1_Goos'!$C$1:$W$1,0))</f>
        <v>80348928.820401162</v>
      </c>
      <c r="AN17" s="1">
        <f t="array" ref="AN17">Q17*INDEX('0.1_Goos'!$C$2:$W$151,MATCH($A17&amp;$B17,'0.1_Goos'!$A$2:$A$151&amp;'0.1_Goos'!$B$2:$B$151,0),MATCH('0.1_Price'!AN$4,'0.1_Goos'!$C$1:$W$1,0))</f>
        <v>86412029.444418669</v>
      </c>
      <c r="AO17" s="1">
        <f t="array" ref="AO17">R17*INDEX('0.1_Goos'!$C$2:$W$151,MATCH($A17&amp;$B17,'0.1_Goos'!$A$2:$A$151&amp;'0.1_Goos'!$B$2:$B$151,0),MATCH('0.1_Price'!AO$4,'0.1_Goos'!$C$1:$W$1,0))</f>
        <v>92880567.808786958</v>
      </c>
      <c r="AP17" s="1">
        <f t="array" ref="AP17">S17*INDEX('0.1_Goos'!$C$2:$W$151,MATCH($A17&amp;$B17,'0.1_Goos'!$A$2:$A$151&amp;'0.1_Goos'!$B$2:$B$151,0),MATCH('0.1_Price'!AP$4,'0.1_Goos'!$C$1:$W$1,0))</f>
        <v>99779929.935980931</v>
      </c>
      <c r="AQ17" s="1">
        <f t="array" ref="AQ17">T17*INDEX('0.1_Goos'!$C$2:$W$151,MATCH($A17&amp;$B17,'0.1_Goos'!$A$2:$A$151&amp;'0.1_Goos'!$B$2:$B$151,0),MATCH('0.1_Price'!AQ$4,'0.1_Goos'!$C$1:$W$1,0))</f>
        <v>107137026.85637249</v>
      </c>
      <c r="AR17" s="1">
        <f t="array" ref="AR17">U17*INDEX('0.1_Goos'!$C$2:$W$151,MATCH($A17&amp;$B17,'0.1_Goos'!$A$2:$A$151&amp;'0.1_Goos'!$B$2:$B$151,0),MATCH('0.1_Price'!AR$4,'0.1_Goos'!$C$1:$W$1,0))</f>
        <v>114980383.64396305</v>
      </c>
      <c r="AS17" s="1">
        <f t="array" ref="AS17">V17*INDEX('0.1_Goos'!$C$2:$W$151,MATCH($A17&amp;$B17,'0.1_Goos'!$A$2:$A$151&amp;'0.1_Goos'!$B$2:$B$151,0),MATCH('0.1_Price'!AS$4,'0.1_Goos'!$C$1:$W$1,0))</f>
        <v>123340233.54317184</v>
      </c>
      <c r="AT17" s="1">
        <f t="array" ref="AT17">W17*INDEX('0.1_Goos'!$C$2:$W$151,MATCH($A17&amp;$B17,'0.1_Goos'!$A$2:$A$151&amp;'0.1_Goos'!$B$2:$B$151,0),MATCH('0.1_Price'!AT$4,'0.1_Goos'!$C$1:$W$1,0))</f>
        <v>132248617.47319159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638657.83968537976</v>
      </c>
      <c r="AF18" s="1">
        <f t="array" ref="AF18">I18*INDEX('0.1_Goos'!$C$2:$W$151,MATCH($A18&amp;$B18,'0.1_Goos'!$A$2:$A$151&amp;'0.1_Goos'!$B$2:$B$151,0),MATCH('0.1_Price'!AF$4,'0.1_Goos'!$C$1:$W$1,0))</f>
        <v>700468.06996048149</v>
      </c>
      <c r="AG18" s="1">
        <f t="array" ref="AG18">J18*INDEX('0.1_Goos'!$C$2:$W$151,MATCH($A18&amp;$B18,'0.1_Goos'!$A$2:$A$151&amp;'0.1_Goos'!$B$2:$B$151,0),MATCH('0.1_Price'!AG$4,'0.1_Goos'!$C$1:$W$1,0))</f>
        <v>766862.67866387987</v>
      </c>
      <c r="AH18" s="1">
        <f t="array" ref="AH18">K18*INDEX('0.1_Goos'!$C$2:$W$151,MATCH($A18&amp;$B18,'0.1_Goos'!$A$2:$A$151&amp;'0.1_Goos'!$B$2:$B$151,0),MATCH('0.1_Price'!AH$4,'0.1_Goos'!$C$1:$W$1,0))</f>
        <v>838145.5780627171</v>
      </c>
      <c r="AI18" s="1">
        <f t="array" ref="AI18">L18*INDEX('0.1_Goos'!$C$2:$W$151,MATCH($A18&amp;$B18,'0.1_Goos'!$A$2:$A$151&amp;'0.1_Goos'!$B$2:$B$151,0),MATCH('0.1_Price'!AI$4,'0.1_Goos'!$C$1:$W$1,0))</f>
        <v>914639.61070477951</v>
      </c>
      <c r="AJ18" s="1">
        <f t="array" ref="AJ18">M18*INDEX('0.1_Goos'!$C$2:$W$151,MATCH($A18&amp;$B18,'0.1_Goos'!$A$2:$A$151&amp;'0.1_Goos'!$B$2:$B$151,0),MATCH('0.1_Price'!AJ$4,'0.1_Goos'!$C$1:$W$1,0))</f>
        <v>996687.68266589032</v>
      </c>
      <c r="AK18" s="1">
        <f t="array" ref="AK18">N18*INDEX('0.1_Goos'!$C$2:$W$151,MATCH($A18&amp;$B18,'0.1_Goos'!$A$2:$A$151&amp;'0.1_Goos'!$B$2:$B$151,0),MATCH('0.1_Price'!AK$4,'0.1_Goos'!$C$1:$W$1,0))</f>
        <v>1073888.0173965213</v>
      </c>
      <c r="AL18" s="1">
        <f t="array" ref="AL18">O18*INDEX('0.1_Goos'!$C$2:$W$151,MATCH($A18&amp;$B18,'0.1_Goos'!$A$2:$A$151&amp;'0.1_Goos'!$B$2:$B$151,0),MATCH('0.1_Price'!AL$4,'0.1_Goos'!$C$1:$W$1,0))</f>
        <v>1156316.6663935494</v>
      </c>
      <c r="AM18" s="1">
        <f t="array" ref="AM18">P18*INDEX('0.1_Goos'!$C$2:$W$151,MATCH($A18&amp;$B18,'0.1_Goos'!$A$2:$A$151&amp;'0.1_Goos'!$B$2:$B$151,0),MATCH('0.1_Price'!AM$4,'0.1_Goos'!$C$1:$W$1,0))</f>
        <v>1244303.4602467881</v>
      </c>
      <c r="AN18" s="1">
        <f t="array" ref="AN18">Q18*INDEX('0.1_Goos'!$C$2:$W$151,MATCH($A18&amp;$B18,'0.1_Goos'!$A$2:$A$151&amp;'0.1_Goos'!$B$2:$B$151,0),MATCH('0.1_Price'!AN$4,'0.1_Goos'!$C$1:$W$1,0))</f>
        <v>1338198.1418193674</v>
      </c>
      <c r="AO18" s="1">
        <f t="array" ref="AO18">R18*INDEX('0.1_Goos'!$C$2:$W$151,MATCH($A18&amp;$B18,'0.1_Goos'!$A$2:$A$151&amp;'0.1_Goos'!$B$2:$B$151,0),MATCH('0.1_Price'!AO$4,'0.1_Goos'!$C$1:$W$1,0))</f>
        <v>1438371.5328985886</v>
      </c>
      <c r="AP18" s="1">
        <f t="array" ref="AP18">S18*INDEX('0.1_Goos'!$C$2:$W$151,MATCH($A18&amp;$B18,'0.1_Goos'!$A$2:$A$151&amp;'0.1_Goos'!$B$2:$B$151,0),MATCH('0.1_Price'!AP$4,'0.1_Goos'!$C$1:$W$1,0))</f>
        <v>1545216.7677311839</v>
      </c>
      <c r="AQ18" s="1">
        <f t="array" ref="AQ18">T18*INDEX('0.1_Goos'!$C$2:$W$151,MATCH($A18&amp;$B18,'0.1_Goos'!$A$2:$A$151&amp;'0.1_Goos'!$B$2:$B$151,0),MATCH('0.1_Price'!AQ$4,'0.1_Goos'!$C$1:$W$1,0))</f>
        <v>1659150.5972147908</v>
      </c>
      <c r="AR18" s="1">
        <f t="array" ref="AR18">U18*INDEX('0.1_Goos'!$C$2:$W$151,MATCH($A18&amp;$B18,'0.1_Goos'!$A$2:$A$151&amp;'0.1_Goos'!$B$2:$B$151,0),MATCH('0.1_Price'!AR$4,'0.1_Goos'!$C$1:$W$1,0))</f>
        <v>1780614.7677274302</v>
      </c>
      <c r="AS18" s="1">
        <f t="array" ref="AS18">V18*INDEX('0.1_Goos'!$C$2:$W$151,MATCH($A18&amp;$B18,'0.1_Goos'!$A$2:$A$151&amp;'0.1_Goos'!$B$2:$B$151,0),MATCH('0.1_Price'!AS$4,'0.1_Goos'!$C$1:$W$1,0))</f>
        <v>1910077.4787982968</v>
      </c>
      <c r="AT18" s="1">
        <f t="array" ref="AT18">W18*INDEX('0.1_Goos'!$C$2:$W$151,MATCH($A18&amp;$B18,'0.1_Goos'!$A$2:$A$151&amp;'0.1_Goos'!$B$2:$B$151,0),MATCH('0.1_Price'!AT$4,'0.1_Goos'!$C$1:$W$1,0))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2.8777968749999996</v>
      </c>
      <c r="D19" s="16">
        <v>7.4807226562500011</v>
      </c>
      <c r="E19" s="16">
        <v>10.097325</v>
      </c>
      <c r="F19" s="16">
        <v>11.057400000000001</v>
      </c>
      <c r="G19" s="16">
        <v>11.057400000000001</v>
      </c>
      <c r="H19" s="16">
        <v>11.057400000000001</v>
      </c>
      <c r="I19" s="16">
        <v>11.057400000000001</v>
      </c>
      <c r="J19" s="16">
        <v>11.057400000000001</v>
      </c>
      <c r="K19" s="16">
        <v>11.057400000000001</v>
      </c>
      <c r="L19" s="16">
        <v>11.057400000000001</v>
      </c>
      <c r="M19" s="16">
        <v>11.057400000000001</v>
      </c>
      <c r="N19" s="16">
        <v>11.057400000000001</v>
      </c>
      <c r="O19" s="16">
        <v>11.057400000000001</v>
      </c>
      <c r="P19" s="16">
        <v>11.057400000000001</v>
      </c>
      <c r="Q19" s="16">
        <v>11.057400000000001</v>
      </c>
      <c r="R19" s="16">
        <v>11.057400000000001</v>
      </c>
      <c r="S19" s="16">
        <v>11.057400000000001</v>
      </c>
      <c r="T19" s="16">
        <v>11.057400000000001</v>
      </c>
      <c r="U19" s="16">
        <v>11.057400000000001</v>
      </c>
      <c r="V19" s="16">
        <v>11.057400000000001</v>
      </c>
      <c r="W19" s="16">
        <v>11.057400000000001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51466723.43759647</v>
      </c>
      <c r="AA19" s="1">
        <f t="array" ref="AA19">D19*INDEX('0.1_Goos'!$C$2:$W$151,MATCH($A19&amp;$B19,'0.1_Goos'!$A$2:$A$151&amp;'0.1_Goos'!$B$2:$B$151,0),MATCH('0.1_Price'!AA$4,'0.1_Goos'!$C$1:$W$1,0))</f>
        <v>149842992.74434245</v>
      </c>
      <c r="AB19" s="1">
        <f t="array" ref="AB19">E19*INDEX('0.1_Goos'!$C$2:$W$151,MATCH($A19&amp;$B19,'0.1_Goos'!$A$2:$A$151&amp;'0.1_Goos'!$B$2:$B$151,0),MATCH('0.1_Price'!AB$4,'0.1_Goos'!$C$1:$W$1,0))</f>
        <v>225644596.5695399</v>
      </c>
      <c r="AC19" s="1">
        <f t="array" ref="AC19">F19*INDEX('0.1_Goos'!$C$2:$W$151,MATCH($A19&amp;$B19,'0.1_Goos'!$A$2:$A$151&amp;'0.1_Goos'!$B$2:$B$151,0),MATCH('0.1_Price'!AC$4,'0.1_Goos'!$C$1:$W$1,0))</f>
        <v>274720555.3055886</v>
      </c>
      <c r="AD19" s="1">
        <f t="array" ref="AD19">G19*INDEX('0.1_Goos'!$C$2:$W$151,MATCH($A19&amp;$B19,'0.1_Goos'!$A$2:$A$151&amp;'0.1_Goos'!$B$2:$B$151,0),MATCH('0.1_Price'!AD$4,'0.1_Goos'!$C$1:$W$1,0))</f>
        <v>304486119.89690417</v>
      </c>
      <c r="AE19" s="1">
        <f t="array" ref="AE19">H19*INDEX('0.1_Goos'!$C$2:$W$151,MATCH($A19&amp;$B19,'0.1_Goos'!$A$2:$A$151&amp;'0.1_Goos'!$B$2:$B$151,0),MATCH('0.1_Price'!AE$4,'0.1_Goos'!$C$1:$W$1,0))</f>
        <v>336541439.55908751</v>
      </c>
      <c r="AF19" s="1">
        <f t="array" ref="AF19">I19*INDEX('0.1_Goos'!$C$2:$W$151,MATCH($A19&amp;$B19,'0.1_Goos'!$A$2:$A$151&amp;'0.1_Goos'!$B$2:$B$151,0),MATCH('0.1_Price'!AF$4,'0.1_Goos'!$C$1:$W$1,0))</f>
        <v>369112407.2724247</v>
      </c>
      <c r="AG19" s="1">
        <f t="array" ref="AG19">J19*INDEX('0.1_Goos'!$C$2:$W$151,MATCH($A19&amp;$B19,'0.1_Goos'!$A$2:$A$151&amp;'0.1_Goos'!$B$2:$B$151,0),MATCH('0.1_Price'!AG$4,'0.1_Goos'!$C$1:$W$1,0))</f>
        <v>404099118.15819651</v>
      </c>
      <c r="AH19" s="1">
        <f t="array" ref="AH19">K19*INDEX('0.1_Goos'!$C$2:$W$151,MATCH($A19&amp;$B19,'0.1_Goos'!$A$2:$A$151&amp;'0.1_Goos'!$B$2:$B$151,0),MATCH('0.1_Price'!AH$4,'0.1_Goos'!$C$1:$W$1,0))</f>
        <v>441661719.1143654</v>
      </c>
      <c r="AI19" s="1">
        <f t="array" ref="AI19">L19*INDEX('0.1_Goos'!$C$2:$W$151,MATCH($A19&amp;$B19,'0.1_Goos'!$A$2:$A$151&amp;'0.1_Goos'!$B$2:$B$151,0),MATCH('0.1_Price'!AI$4,'0.1_Goos'!$C$1:$W$1,0))</f>
        <v>481970332.37075478</v>
      </c>
      <c r="AJ19" s="1">
        <f t="array" ref="AJ19">M19*INDEX('0.1_Goos'!$C$2:$W$151,MATCH($A19&amp;$B19,'0.1_Goos'!$A$2:$A$151&amp;'0.1_Goos'!$B$2:$B$151,0),MATCH('0.1_Price'!AJ$4,'0.1_Goos'!$C$1:$W$1,0))</f>
        <v>525205652.654998</v>
      </c>
      <c r="AK19" s="1">
        <f t="array" ref="AK19">N19*INDEX('0.1_Goos'!$C$2:$W$151,MATCH($A19&amp;$B19,'0.1_Goos'!$A$2:$A$151&amp;'0.1_Goos'!$B$2:$B$151,0),MATCH('0.1_Price'!AK$4,'0.1_Goos'!$C$1:$W$1,0))</f>
        <v>565886452.56107676</v>
      </c>
      <c r="AL19" s="1">
        <f t="array" ref="AL19">O19*INDEX('0.1_Goos'!$C$2:$W$151,MATCH($A19&amp;$B19,'0.1_Goos'!$A$2:$A$151&amp;'0.1_Goos'!$B$2:$B$151,0),MATCH('0.1_Price'!AL$4,'0.1_Goos'!$C$1:$W$1,0))</f>
        <v>553089762.1582855</v>
      </c>
      <c r="AM19" s="1">
        <f t="array" ref="AM19">P19*INDEX('0.1_Goos'!$C$2:$W$151,MATCH($A19&amp;$B19,'0.1_Goos'!$A$2:$A$151&amp;'0.1_Goos'!$B$2:$B$151,0),MATCH('0.1_Price'!AM$4,'0.1_Goos'!$C$1:$W$1,0))</f>
        <v>566833937.0234971</v>
      </c>
      <c r="AN19" s="1">
        <f t="array" ref="AN19">Q19*INDEX('0.1_Goos'!$C$2:$W$151,MATCH($A19&amp;$B19,'0.1_Goos'!$A$2:$A$151&amp;'0.1_Goos'!$B$2:$B$151,0),MATCH('0.1_Price'!AN$4,'0.1_Goos'!$C$1:$W$1,0))</f>
        <v>580578111.88870859</v>
      </c>
      <c r="AO19" s="1">
        <f t="array" ref="AO19">R19*INDEX('0.1_Goos'!$C$2:$W$151,MATCH($A19&amp;$B19,'0.1_Goos'!$A$2:$A$151&amp;'0.1_Goos'!$B$2:$B$151,0),MATCH('0.1_Price'!AO$4,'0.1_Goos'!$C$1:$W$1,0))</f>
        <v>594322286.7539202</v>
      </c>
      <c r="AP19" s="1">
        <f t="array" ref="AP19">S19*INDEX('0.1_Goos'!$C$2:$W$151,MATCH($A19&amp;$B19,'0.1_Goos'!$A$2:$A$151&amp;'0.1_Goos'!$B$2:$B$151,0),MATCH('0.1_Price'!AP$4,'0.1_Goos'!$C$1:$W$1,0))</f>
        <v>608066461.61913073</v>
      </c>
      <c r="AQ19" s="1">
        <f t="array" ref="AQ19">T19*INDEX('0.1_Goos'!$C$2:$W$151,MATCH($A19&amp;$B19,'0.1_Goos'!$A$2:$A$151&amp;'0.1_Goos'!$B$2:$B$151,0),MATCH('0.1_Price'!AQ$4,'0.1_Goos'!$C$1:$W$1,0))</f>
        <v>621810636.48434222</v>
      </c>
      <c r="AR19" s="1">
        <f t="array" ref="AR19">U19*INDEX('0.1_Goos'!$C$2:$W$151,MATCH($A19&amp;$B19,'0.1_Goos'!$A$2:$A$151&amp;'0.1_Goos'!$B$2:$B$151,0),MATCH('0.1_Price'!AR$4,'0.1_Goos'!$C$1:$W$1,0))</f>
        <v>635554811.34955382</v>
      </c>
      <c r="AS19" s="1">
        <f t="array" ref="AS19">V19*INDEX('0.1_Goos'!$C$2:$W$151,MATCH($A19&amp;$B19,'0.1_Goos'!$A$2:$A$151&amp;'0.1_Goos'!$B$2:$B$151,0),MATCH('0.1_Price'!AS$4,'0.1_Goos'!$C$1:$W$1,0))</f>
        <v>649298986.21476543</v>
      </c>
      <c r="AT19" s="1">
        <f t="array" ref="AT19">W19*INDEX('0.1_Goos'!$C$2:$W$151,MATCH($A19&amp;$B19,'0.1_Goos'!$A$2:$A$151&amp;'0.1_Goos'!$B$2:$B$151,0),MATCH('0.1_Price'!AT$4,'0.1_Goos'!$C$1:$W$1,0))</f>
        <v>663043161.07997692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317602.05079569155</v>
      </c>
      <c r="AC21" s="1">
        <f t="array" ref="AC21">F21*INDEX('0.1_Goos'!$C$2:$W$151,MATCH($A21&amp;$B21,'0.1_Goos'!$A$2:$A$151&amp;'0.1_Goos'!$B$2:$B$151,0),MATCH('0.1_Price'!AC$4,'0.1_Goos'!$C$1:$W$1,0))</f>
        <v>353104.15684577631</v>
      </c>
      <c r="AD21" s="1">
        <f t="array" ref="AD21">G21*INDEX('0.1_Goos'!$C$2:$W$151,MATCH($A21&amp;$B21,'0.1_Goos'!$A$2:$A$151&amp;'0.1_Goos'!$B$2:$B$151,0),MATCH('0.1_Price'!AD$4,'0.1_Goos'!$C$1:$W$1,0))</f>
        <v>391362.46837388055</v>
      </c>
      <c r="AE21" s="1">
        <f t="array" ref="AE21">H21*INDEX('0.1_Goos'!$C$2:$W$151,MATCH($A21&amp;$B21,'0.1_Goos'!$A$2:$A$151&amp;'0.1_Goos'!$B$2:$B$151,0),MATCH('0.1_Price'!AE$4,'0.1_Goos'!$C$1:$W$1,0))</f>
        <v>432563.85066268028</v>
      </c>
      <c r="AF21" s="1">
        <f t="array" ref="AF21">I21*INDEX('0.1_Goos'!$C$2:$W$151,MATCH($A21&amp;$B21,'0.1_Goos'!$A$2:$A$151&amp;'0.1_Goos'!$B$2:$B$151,0),MATCH('0.1_Price'!AF$4,'0.1_Goos'!$C$1:$W$1,0))</f>
        <v>474428.00632906507</v>
      </c>
      <c r="AG21" s="1">
        <f t="array" ref="AG21">J21*INDEX('0.1_Goos'!$C$2:$W$151,MATCH($A21&amp;$B21,'0.1_Goos'!$A$2:$A$151&amp;'0.1_Goos'!$B$2:$B$151,0),MATCH('0.1_Price'!AG$4,'0.1_Goos'!$C$1:$W$1,0))</f>
        <v>519397.16793543042</v>
      </c>
      <c r="AH21" s="1">
        <f t="array" ref="AH21">K21*INDEX('0.1_Goos'!$C$2:$W$151,MATCH($A21&amp;$B21,'0.1_Goos'!$A$2:$A$151&amp;'0.1_Goos'!$B$2:$B$151,0),MATCH('0.1_Price'!AH$4,'0.1_Goos'!$C$1:$W$1,0))</f>
        <v>567677.17568660923</v>
      </c>
      <c r="AI21" s="1">
        <f t="array" ref="AI21">L21*INDEX('0.1_Goos'!$C$2:$W$151,MATCH($A21&amp;$B21,'0.1_Goos'!$A$2:$A$151&amp;'0.1_Goos'!$B$2:$B$151,0),MATCH('0.1_Price'!AI$4,'0.1_Goos'!$C$1:$W$1,0))</f>
        <v>619486.69129306986</v>
      </c>
      <c r="AJ21" s="1">
        <f t="array" ref="AJ21">M21*INDEX('0.1_Goos'!$C$2:$W$151,MATCH($A21&amp;$B21,'0.1_Goos'!$A$2:$A$151&amp;'0.1_Goos'!$B$2:$B$151,0),MATCH('0.1_Price'!AJ$4,'0.1_Goos'!$C$1:$W$1,0))</f>
        <v>675057.9655209576</v>
      </c>
      <c r="AK21" s="1">
        <f t="array" ref="AK21">N21*INDEX('0.1_Goos'!$C$2:$W$151,MATCH($A21&amp;$B21,'0.1_Goos'!$A$2:$A$151&amp;'0.1_Goos'!$B$2:$B$151,0),MATCH('0.1_Price'!AK$4,'0.1_Goos'!$C$1:$W$1,0))</f>
        <v>727345.86052273214</v>
      </c>
      <c r="AL21" s="1">
        <f t="array" ref="AL21">O21*INDEX('0.1_Goos'!$C$2:$W$151,MATCH($A21&amp;$B21,'0.1_Goos'!$A$2:$A$151&amp;'0.1_Goos'!$B$2:$B$151,0),MATCH('0.1_Price'!AL$4,'0.1_Goos'!$C$1:$W$1,0))</f>
        <v>783174.90011088143</v>
      </c>
      <c r="AM21" s="1">
        <f t="array" ref="AM21">P21*INDEX('0.1_Goos'!$C$2:$W$151,MATCH($A21&amp;$B21,'0.1_Goos'!$A$2:$A$151&amp;'0.1_Goos'!$B$2:$B$151,0),MATCH('0.1_Price'!AM$4,'0.1_Goos'!$C$1:$W$1,0))</f>
        <v>842768.47900653805</v>
      </c>
      <c r="AN21" s="1">
        <f t="array" ref="AN21">Q21*INDEX('0.1_Goos'!$C$2:$W$151,MATCH($A21&amp;$B21,'0.1_Goos'!$A$2:$A$151&amp;'0.1_Goos'!$B$2:$B$151,0),MATCH('0.1_Price'!AN$4,'0.1_Goos'!$C$1:$W$1,0))</f>
        <v>906363.47854148422</v>
      </c>
      <c r="AO21" s="1">
        <f t="array" ref="AO21">R21*INDEX('0.1_Goos'!$C$2:$W$151,MATCH($A21&amp;$B21,'0.1_Goos'!$A$2:$A$151&amp;'0.1_Goos'!$B$2:$B$151,0),MATCH('0.1_Price'!AO$4,'0.1_Goos'!$C$1:$W$1,0))</f>
        <v>974211.05683240842</v>
      </c>
      <c r="AP21" s="1">
        <f t="array" ref="AP21">S21*INDEX('0.1_Goos'!$C$2:$W$151,MATCH($A21&amp;$B21,'0.1_Goos'!$A$2:$A$151&amp;'0.1_Goos'!$B$2:$B$151,0),MATCH('0.1_Price'!AP$4,'0.1_Goos'!$C$1:$W$1,0))</f>
        <v>1046577.4842560716</v>
      </c>
      <c r="AQ21" s="1">
        <f t="array" ref="AQ21">T21*INDEX('0.1_Goos'!$C$2:$W$151,MATCH($A21&amp;$B21,'0.1_Goos'!$A$2:$A$151&amp;'0.1_Goos'!$B$2:$B$151,0),MATCH('0.1_Price'!AQ$4,'0.1_Goos'!$C$1:$W$1,0))</f>
        <v>1123745.0267800197</v>
      </c>
      <c r="AR21" s="1">
        <f t="array" ref="AR21">U21*INDEX('0.1_Goos'!$C$2:$W$151,MATCH($A21&amp;$B21,'0.1_Goos'!$A$2:$A$151&amp;'0.1_Goos'!$B$2:$B$151,0),MATCH('0.1_Price'!AR$4,'0.1_Goos'!$C$1:$W$1,0))</f>
        <v>1206012.8798457235</v>
      </c>
      <c r="AS21" s="1">
        <f t="array" ref="AS21">V21*INDEX('0.1_Goos'!$C$2:$W$151,MATCH($A21&amp;$B21,'0.1_Goos'!$A$2:$A$151&amp;'0.1_Goos'!$B$2:$B$151,0),MATCH('0.1_Price'!AS$4,'0.1_Goos'!$C$1:$W$1,0))</f>
        <v>1293698.1556510448</v>
      </c>
      <c r="AT21" s="1">
        <f t="array" ref="AT21">W21*INDEX('0.1_Goos'!$C$2:$W$151,MATCH($A21&amp;$B21,'0.1_Goos'!$A$2:$A$151&amp;'0.1_Goos'!$B$2:$B$151,0),MATCH('0.1_Price'!AT$4,'0.1_Goos'!$C$1:$W$1,0))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12.621656249999999</v>
      </c>
      <c r="D22" s="16">
        <v>16.155719999999999</v>
      </c>
      <c r="E22" s="16">
        <v>17.691839999999996</v>
      </c>
      <c r="F22" s="16">
        <v>17.691839999999996</v>
      </c>
      <c r="G22" s="16">
        <v>17.691839999999996</v>
      </c>
      <c r="H22" s="16">
        <v>17.691839999999996</v>
      </c>
      <c r="I22" s="16">
        <v>17.691839999999996</v>
      </c>
      <c r="J22" s="16">
        <v>17.691839999999996</v>
      </c>
      <c r="K22" s="16">
        <v>17.691839999999996</v>
      </c>
      <c r="L22" s="16">
        <v>17.691839999999996</v>
      </c>
      <c r="M22" s="16">
        <v>17.691839999999996</v>
      </c>
      <c r="N22" s="16">
        <v>17.691839999999996</v>
      </c>
      <c r="O22" s="16">
        <v>17.691839999999996</v>
      </c>
      <c r="P22" s="16">
        <v>17.691839999999996</v>
      </c>
      <c r="Q22" s="16">
        <v>17.691839999999996</v>
      </c>
      <c r="R22" s="16">
        <v>17.691839999999996</v>
      </c>
      <c r="S22" s="16">
        <v>17.691839999999996</v>
      </c>
      <c r="T22" s="16">
        <v>17.691839999999996</v>
      </c>
      <c r="U22" s="16">
        <v>17.691839999999996</v>
      </c>
      <c r="V22" s="16">
        <v>17.691839999999996</v>
      </c>
      <c r="W22" s="16">
        <v>17.691839999999996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1075724.9127785065</v>
      </c>
      <c r="AA22" s="1">
        <f t="array" ref="AA22">D22*INDEX('0.1_Goos'!$C$2:$W$151,MATCH($A22&amp;$B22,'0.1_Goos'!$A$2:$A$151&amp;'0.1_Goos'!$B$2:$B$151,0),MATCH('0.1_Price'!AA$4,'0.1_Goos'!$C$1:$W$1,0))</f>
        <v>1542189.3411445506</v>
      </c>
      <c r="AB22" s="1">
        <f t="array" ref="AB22">E22*INDEX('0.1_Goos'!$C$2:$W$151,MATCH($A22&amp;$B22,'0.1_Goos'!$A$2:$A$151&amp;'0.1_Goos'!$B$2:$B$151,0),MATCH('0.1_Price'!AB$4,'0.1_Goos'!$C$1:$W$1,0))</f>
        <v>1884126.6871725379</v>
      </c>
      <c r="AC22" s="1">
        <f t="array" ref="AC22">F22*INDEX('0.1_Goos'!$C$2:$W$151,MATCH($A22&amp;$B22,'0.1_Goos'!$A$2:$A$151&amp;'0.1_Goos'!$B$2:$B$151,0),MATCH('0.1_Price'!AC$4,'0.1_Goos'!$C$1:$W$1,0))</f>
        <v>2094737.6240106798</v>
      </c>
      <c r="AD22" s="1">
        <f t="array" ref="AD22">G22*INDEX('0.1_Goos'!$C$2:$W$151,MATCH($A22&amp;$B22,'0.1_Goos'!$A$2:$A$151&amp;'0.1_Goos'!$B$2:$B$151,0),MATCH('0.1_Price'!AD$4,'0.1_Goos'!$C$1:$W$1,0))</f>
        <v>2321699.3378146971</v>
      </c>
      <c r="AE22" s="1">
        <f t="array" ref="AE22">H22*INDEX('0.1_Goos'!$C$2:$W$151,MATCH($A22&amp;$B22,'0.1_Goos'!$A$2:$A$151&amp;'0.1_Goos'!$B$2:$B$151,0),MATCH('0.1_Price'!AE$4,'0.1_Goos'!$C$1:$W$1,0))</f>
        <v>2566120.3789391061</v>
      </c>
      <c r="AF22" s="1">
        <f t="array" ref="AF22">I22*INDEX('0.1_Goos'!$C$2:$W$151,MATCH($A22&amp;$B22,'0.1_Goos'!$A$2:$A$151&amp;'0.1_Goos'!$B$2:$B$151,0),MATCH('0.1_Price'!AF$4,'0.1_Goos'!$C$1:$W$1,0))</f>
        <v>2814473.2240462573</v>
      </c>
      <c r="AG22" s="1">
        <f t="array" ref="AG22">J22*INDEX('0.1_Goos'!$C$2:$W$151,MATCH($A22&amp;$B22,'0.1_Goos'!$A$2:$A$151&amp;'0.1_Goos'!$B$2:$B$151,0),MATCH('0.1_Price'!AG$4,'0.1_Goos'!$C$1:$W$1,0))</f>
        <v>3081246.0527167884</v>
      </c>
      <c r="AH22" s="1">
        <f t="array" ref="AH22">K22*INDEX('0.1_Goos'!$C$2:$W$151,MATCH($A22&amp;$B22,'0.1_Goos'!$A$2:$A$151&amp;'0.1_Goos'!$B$2:$B$151,0),MATCH('0.1_Price'!AH$4,'0.1_Goos'!$C$1:$W$1,0))</f>
        <v>3367659.9811942577</v>
      </c>
      <c r="AI22" s="1">
        <f t="array" ref="AI22">L22*INDEX('0.1_Goos'!$C$2:$W$151,MATCH($A22&amp;$B22,'0.1_Goos'!$A$2:$A$151&amp;'0.1_Goos'!$B$2:$B$151,0),MATCH('0.1_Price'!AI$4,'0.1_Goos'!$C$1:$W$1,0))</f>
        <v>3675012.1873876872</v>
      </c>
      <c r="AJ22" s="1">
        <f t="array" ref="AJ22">M22*INDEX('0.1_Goos'!$C$2:$W$151,MATCH($A22&amp;$B22,'0.1_Goos'!$A$2:$A$151&amp;'0.1_Goos'!$B$2:$B$151,0),MATCH('0.1_Price'!AJ$4,'0.1_Goos'!$C$1:$W$1,0))</f>
        <v>4004680.4642474744</v>
      </c>
      <c r="AK22" s="1">
        <f t="array" ref="AK22">N22*INDEX('0.1_Goos'!$C$2:$W$151,MATCH($A22&amp;$B22,'0.1_Goos'!$A$2:$A$151&amp;'0.1_Goos'!$B$2:$B$151,0),MATCH('0.1_Price'!AK$4,'0.1_Goos'!$C$1:$W$1,0))</f>
        <v>4314870.5846893992</v>
      </c>
      <c r="AL22" s="1">
        <f t="array" ref="AL22">O22*INDEX('0.1_Goos'!$C$2:$W$151,MATCH($A22&amp;$B22,'0.1_Goos'!$A$2:$A$151&amp;'0.1_Goos'!$B$2:$B$151,0),MATCH('0.1_Price'!AL$4,'0.1_Goos'!$C$1:$W$1,0))</f>
        <v>4646068.0160148954</v>
      </c>
      <c r="AM22" s="1">
        <f t="array" ref="AM22">P22*INDEX('0.1_Goos'!$C$2:$W$151,MATCH($A22&amp;$B22,'0.1_Goos'!$A$2:$A$151&amp;'0.1_Goos'!$B$2:$B$151,0),MATCH('0.1_Price'!AM$4,'0.1_Goos'!$C$1:$W$1,0))</f>
        <v>4999598.0140112322</v>
      </c>
      <c r="AN22" s="1">
        <f t="array" ref="AN22">Q22*INDEX('0.1_Goos'!$C$2:$W$151,MATCH($A22&amp;$B22,'0.1_Goos'!$A$2:$A$151&amp;'0.1_Goos'!$B$2:$B$151,0),MATCH('0.1_Price'!AN$4,'0.1_Goos'!$C$1:$W$1,0))</f>
        <v>5376865.8417671565</v>
      </c>
      <c r="AO22" s="1">
        <f t="array" ref="AO22">R22*INDEX('0.1_Goos'!$C$2:$W$151,MATCH($A22&amp;$B22,'0.1_Goos'!$A$2:$A$151&amp;'0.1_Goos'!$B$2:$B$151,0),MATCH('0.1_Price'!AO$4,'0.1_Goos'!$C$1:$W$1,0))</f>
        <v>5779361.4572636373</v>
      </c>
      <c r="AP22" s="1">
        <f t="array" ref="AP22">S22*INDEX('0.1_Goos'!$C$2:$W$151,MATCH($A22&amp;$B22,'0.1_Goos'!$A$2:$A$151&amp;'0.1_Goos'!$B$2:$B$151,0),MATCH('0.1_Price'!AP$4,'0.1_Goos'!$C$1:$W$1,0))</f>
        <v>6208664.4697053609</v>
      </c>
      <c r="AQ22" s="1">
        <f t="array" ref="AQ22">T22*INDEX('0.1_Goos'!$C$2:$W$151,MATCH($A22&amp;$B22,'0.1_Goos'!$A$2:$A$151&amp;'0.1_Goos'!$B$2:$B$151,0),MATCH('0.1_Price'!AQ$4,'0.1_Goos'!$C$1:$W$1,0))</f>
        <v>6666449.3797480892</v>
      </c>
      <c r="AR22" s="1">
        <f t="array" ref="AR22">U22*INDEX('0.1_Goos'!$C$2:$W$151,MATCH($A22&amp;$B22,'0.1_Goos'!$A$2:$A$151&amp;'0.1_Goos'!$B$2:$B$151,0),MATCH('0.1_Price'!AR$4,'0.1_Goos'!$C$1:$W$1,0))</f>
        <v>7154491.1196208438</v>
      </c>
      <c r="AS22" s="1">
        <f t="array" ref="AS22">V22*INDEX('0.1_Goos'!$C$2:$W$151,MATCH($A22&amp;$B22,'0.1_Goos'!$A$2:$A$151&amp;'0.1_Goos'!$B$2:$B$151,0),MATCH('0.1_Price'!AS$4,'0.1_Goos'!$C$1:$W$1,0))</f>
        <v>7674670.9100314891</v>
      </c>
      <c r="AT22" s="1">
        <f t="array" ref="AT22">W22*INDEX('0.1_Goos'!$C$2:$W$151,MATCH($A22&amp;$B22,'0.1_Goos'!$A$2:$A$151&amp;'0.1_Goos'!$B$2:$B$151,0),MATCH('0.1_Price'!AT$4,'0.1_Goos'!$C$1:$W$1,0))</f>
        <v>8228982.4516841462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11.488821749999998</v>
      </c>
      <c r="I23" s="3">
        <v>11.488821749999998</v>
      </c>
      <c r="J23" s="3">
        <v>11.488821749999998</v>
      </c>
      <c r="K23" s="3">
        <v>11.488821749999998</v>
      </c>
      <c r="L23" s="3">
        <v>11.488821749999998</v>
      </c>
      <c r="M23" s="3">
        <v>11.488821749999998</v>
      </c>
      <c r="N23" s="3">
        <v>11.488821749999998</v>
      </c>
      <c r="O23" s="3">
        <v>11.488821749999998</v>
      </c>
      <c r="P23" s="3">
        <v>11.488821749999998</v>
      </c>
      <c r="Q23" s="3">
        <v>11.488821749999998</v>
      </c>
      <c r="R23" s="3">
        <v>11.488821749999998</v>
      </c>
      <c r="S23" s="3">
        <v>11.488821749999998</v>
      </c>
      <c r="T23" s="3">
        <v>11.488821749999998</v>
      </c>
      <c r="U23" s="3">
        <v>11.488821749999998</v>
      </c>
      <c r="V23" s="3">
        <v>11.488821749999998</v>
      </c>
      <c r="W23" s="3">
        <v>11.488821749999998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260661.97299305996</v>
      </c>
      <c r="AF23" s="1">
        <f t="array" ref="AF23">I23*INDEX('0.1_Goos'!$C$2:$W$151,MATCH($A23&amp;$B23,'0.1_Goos'!$A$2:$A$151&amp;'0.1_Goos'!$B$2:$B$151,0),MATCH('0.1_Price'!AF$4,'0.1_Goos'!$C$1:$W$1,0))</f>
        <v>285889.2160855431</v>
      </c>
      <c r="AG23" s="1">
        <f t="array" ref="AG23">J23*INDEX('0.1_Goos'!$C$2:$W$151,MATCH($A23&amp;$B23,'0.1_Goos'!$A$2:$A$151&amp;'0.1_Goos'!$B$2:$B$151,0),MATCH('0.1_Price'!AG$4,'0.1_Goos'!$C$1:$W$1,0))</f>
        <v>312987.52855479321</v>
      </c>
      <c r="AH23" s="1">
        <f t="array" ref="AH23">K23*INDEX('0.1_Goos'!$C$2:$W$151,MATCH($A23&amp;$B23,'0.1_Goos'!$A$2:$A$151&amp;'0.1_Goos'!$B$2:$B$151,0),MATCH('0.1_Price'!AH$4,'0.1_Goos'!$C$1:$W$1,0))</f>
        <v>342080.94923075283</v>
      </c>
      <c r="AI23" s="1">
        <f t="array" ref="AI23">L23*INDEX('0.1_Goos'!$C$2:$W$151,MATCH($A23&amp;$B23,'0.1_Goos'!$A$2:$A$151&amp;'0.1_Goos'!$B$2:$B$151,0),MATCH('0.1_Price'!AI$4,'0.1_Goos'!$C$1:$W$1,0))</f>
        <v>373301.24315292295</v>
      </c>
      <c r="AJ23" s="1">
        <f t="array" ref="AJ23">M23*INDEX('0.1_Goos'!$C$2:$W$151,MATCH($A23&amp;$B23,'0.1_Goos'!$A$2:$A$151&amp;'0.1_Goos'!$B$2:$B$151,0),MATCH('0.1_Price'!AJ$4,'0.1_Goos'!$C$1:$W$1,0))</f>
        <v>406788.36409423221</v>
      </c>
      <c r="AK23" s="1">
        <f t="array" ref="AK23">N23*INDEX('0.1_Goos'!$C$2:$W$151,MATCH($A23&amp;$B23,'0.1_Goos'!$A$2:$A$151&amp;'0.1_Goos'!$B$2:$B$151,0),MATCH('0.1_Price'!AK$4,'0.1_Goos'!$C$1:$W$1,0))</f>
        <v>438296.92833032436</v>
      </c>
      <c r="AL23" s="1">
        <f t="array" ref="AL23">O23*INDEX('0.1_Goos'!$C$2:$W$151,MATCH($A23&amp;$B23,'0.1_Goos'!$A$2:$A$151&amp;'0.1_Goos'!$B$2:$B$151,0),MATCH('0.1_Price'!AL$4,'0.1_Goos'!$C$1:$W$1,0))</f>
        <v>471939.37807979062</v>
      </c>
      <c r="AM23" s="1">
        <f t="array" ref="AM23">P23*INDEX('0.1_Goos'!$C$2:$W$151,MATCH($A23&amp;$B23,'0.1_Goos'!$A$2:$A$151&amp;'0.1_Goos'!$B$2:$B$151,0),MATCH('0.1_Price'!AM$4,'0.1_Goos'!$C$1:$W$1,0))</f>
        <v>507850.33048337692</v>
      </c>
      <c r="AN23" s="1">
        <f t="array" ref="AN23">Q23*INDEX('0.1_Goos'!$C$2:$W$151,MATCH($A23&amp;$B23,'0.1_Goos'!$A$2:$A$151&amp;'0.1_Goos'!$B$2:$B$151,0),MATCH('0.1_Price'!AN$4,'0.1_Goos'!$C$1:$W$1,0))</f>
        <v>546172.5296821224</v>
      </c>
      <c r="AO23" s="1">
        <f t="array" ref="AO23">R23*INDEX('0.1_Goos'!$C$2:$W$151,MATCH($A23&amp;$B23,'0.1_Goos'!$A$2:$A$151&amp;'0.1_Goos'!$B$2:$B$151,0),MATCH('0.1_Price'!AO$4,'0.1_Goos'!$C$1:$W$1,0))</f>
        <v>587057.32297453447</v>
      </c>
      <c r="AP23" s="1">
        <f t="array" ref="AP23">S23*INDEX('0.1_Goos'!$C$2:$W$151,MATCH($A23&amp;$B23,'0.1_Goos'!$A$2:$A$151&amp;'0.1_Goos'!$B$2:$B$151,0),MATCH('0.1_Price'!AP$4,'0.1_Goos'!$C$1:$W$1,0))</f>
        <v>630665.16427198215</v>
      </c>
      <c r="AQ23" s="1">
        <f t="array" ref="AQ23">T23*INDEX('0.1_Goos'!$C$2:$W$151,MATCH($A23&amp;$B23,'0.1_Goos'!$A$2:$A$151&amp;'0.1_Goos'!$B$2:$B$151,0),MATCH('0.1_Price'!AQ$4,'0.1_Goos'!$C$1:$W$1,0))</f>
        <v>677166.14639173821</v>
      </c>
      <c r="AR23" s="1">
        <f t="array" ref="AR23">U23*INDEX('0.1_Goos'!$C$2:$W$151,MATCH($A23&amp;$B23,'0.1_Goos'!$A$2:$A$151&amp;'0.1_Goos'!$B$2:$B$151,0),MATCH('0.1_Price'!AR$4,'0.1_Goos'!$C$1:$W$1,0))</f>
        <v>726740.56381278939</v>
      </c>
      <c r="AS23" s="1">
        <f t="array" ref="AS23">V23*INDEX('0.1_Goos'!$C$2:$W$151,MATCH($A23&amp;$B23,'0.1_Goos'!$A$2:$A$151&amp;'0.1_Goos'!$B$2:$B$151,0),MATCH('0.1_Price'!AS$4,'0.1_Goos'!$C$1:$W$1,0))</f>
        <v>779579.50760996784</v>
      </c>
      <c r="AT23" s="1">
        <f t="array" ref="AT23">W23*INDEX('0.1_Goos'!$C$2:$W$151,MATCH($A23&amp;$B23,'0.1_Goos'!$A$2:$A$151&amp;'0.1_Goos'!$B$2:$B$151,0),MATCH('0.1_Price'!AT$4,'0.1_Goos'!$C$1:$W$1,0))</f>
        <v>835885.49437733134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2.0260757812499994</v>
      </c>
      <c r="D25" s="16">
        <v>4.3003124999999995</v>
      </c>
      <c r="E25" s="16">
        <v>5.1831562499999988</v>
      </c>
      <c r="F25" s="16">
        <v>6.6344399999999997</v>
      </c>
      <c r="G25" s="16">
        <v>8.2063012499999992</v>
      </c>
      <c r="H25" s="16">
        <v>8.2063012499999992</v>
      </c>
      <c r="I25" s="16">
        <v>8.2063012499999992</v>
      </c>
      <c r="J25" s="16">
        <v>8.2063012499999992</v>
      </c>
      <c r="K25" s="16">
        <v>8.2063012499999992</v>
      </c>
      <c r="L25" s="16">
        <v>8.2063012499999992</v>
      </c>
      <c r="M25" s="16">
        <v>8.2063012499999992</v>
      </c>
      <c r="N25" s="16">
        <v>8.2063012499999992</v>
      </c>
      <c r="O25" s="16">
        <v>8.2063012499999992</v>
      </c>
      <c r="P25" s="16">
        <v>8.2063012499999992</v>
      </c>
      <c r="Q25" s="16">
        <v>8.2063012499999992</v>
      </c>
      <c r="R25" s="16">
        <v>8.2063012499999992</v>
      </c>
      <c r="S25" s="16">
        <v>8.2063012499999992</v>
      </c>
      <c r="T25" s="16">
        <v>8.2063012499999992</v>
      </c>
      <c r="U25" s="16">
        <v>8.2063012499999992</v>
      </c>
      <c r="V25" s="16">
        <v>8.2063012499999992</v>
      </c>
      <c r="W25" s="16">
        <v>8.2063012499999992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270984.60142083309</v>
      </c>
      <c r="AA25" s="1">
        <f t="array" ref="AA25">D25*INDEX('0.1_Goos'!$C$2:$W$151,MATCH($A25&amp;$B25,'0.1_Goos'!$A$2:$A$151&amp;'0.1_Goos'!$B$2:$B$151,0),MATCH('0.1_Price'!AA$4,'0.1_Goos'!$C$1:$W$1,0))</f>
        <v>595733.70611543953</v>
      </c>
      <c r="AB25" s="1">
        <f t="array" ref="AB25">E25*INDEX('0.1_Goos'!$C$2:$W$151,MATCH($A25&amp;$B25,'0.1_Goos'!$A$2:$A$151&amp;'0.1_Goos'!$B$2:$B$151,0),MATCH('0.1_Price'!AB$4,'0.1_Goos'!$C$1:$W$1,0))</f>
        <v>762926.81024641625</v>
      </c>
      <c r="AC25" s="1">
        <f t="array" ref="AC25">F25*INDEX('0.1_Goos'!$C$2:$W$151,MATCH($A25&amp;$B25,'0.1_Goos'!$A$2:$A$151&amp;'0.1_Goos'!$B$2:$B$151,0),MATCH('0.1_Price'!AC$4,'0.1_Goos'!$C$1:$W$1,0))</f>
        <v>1034006.0494301822</v>
      </c>
      <c r="AD25" s="1">
        <f t="array" ref="AD25">G25*INDEX('0.1_Goos'!$C$2:$W$151,MATCH($A25&amp;$B25,'0.1_Goos'!$A$2:$A$151&amp;'0.1_Goos'!$B$2:$B$151,0),MATCH('0.1_Price'!AD$4,'0.1_Goos'!$C$1:$W$1,0))</f>
        <v>1350060.7450012094</v>
      </c>
      <c r="AE25" s="1">
        <f t="array" ref="AE25">H25*INDEX('0.1_Goos'!$C$2:$W$151,MATCH($A25&amp;$B25,'0.1_Goos'!$A$2:$A$151&amp;'0.1_Goos'!$B$2:$B$151,0),MATCH('0.1_Price'!AE$4,'0.1_Goos'!$C$1:$W$1,0))</f>
        <v>1421134.0945407874</v>
      </c>
      <c r="AF25" s="1">
        <f t="array" ref="AF25">I25*INDEX('0.1_Goos'!$C$2:$W$151,MATCH($A25&amp;$B25,'0.1_Goos'!$A$2:$A$151&amp;'0.1_Goos'!$B$2:$B$151,0),MATCH('0.1_Price'!AF$4,'0.1_Goos'!$C$1:$W$1,0))</f>
        <v>1484450.9614373995</v>
      </c>
      <c r="AG25" s="1">
        <f t="array" ref="AG25">J25*INDEX('0.1_Goos'!$C$2:$W$151,MATCH($A25&amp;$B25,'0.1_Goos'!$A$2:$A$151&amp;'0.1_Goos'!$B$2:$B$151,0),MATCH('0.1_Price'!AG$4,'0.1_Goos'!$C$1:$W$1,0))</f>
        <v>1547767.8283340195</v>
      </c>
      <c r="AH25" s="1">
        <f t="array" ref="AH25">K25*INDEX('0.1_Goos'!$C$2:$W$151,MATCH($A25&amp;$B25,'0.1_Goos'!$A$2:$A$151&amp;'0.1_Goos'!$B$2:$B$151,0),MATCH('0.1_Price'!AH$4,'0.1_Goos'!$C$1:$W$1,0))</f>
        <v>1611084.6952306395</v>
      </c>
      <c r="AI25" s="1">
        <f t="array" ref="AI25">L25*INDEX('0.1_Goos'!$C$2:$W$151,MATCH($A25&amp;$B25,'0.1_Goos'!$A$2:$A$151&amp;'0.1_Goos'!$B$2:$B$151,0),MATCH('0.1_Price'!AI$4,'0.1_Goos'!$C$1:$W$1,0))</f>
        <v>1674401.5621272516</v>
      </c>
      <c r="AJ25" s="1">
        <f t="array" ref="AJ25">M25*INDEX('0.1_Goos'!$C$2:$W$151,MATCH($A25&amp;$B25,'0.1_Goos'!$A$2:$A$151&amp;'0.1_Goos'!$B$2:$B$151,0),MATCH('0.1_Price'!AJ$4,'0.1_Goos'!$C$1:$W$1,0))</f>
        <v>1737718.4290238717</v>
      </c>
      <c r="AK25" s="1">
        <f t="array" ref="AK25">N25*INDEX('0.1_Goos'!$C$2:$W$151,MATCH($A25&amp;$B25,'0.1_Goos'!$A$2:$A$151&amp;'0.1_Goos'!$B$2:$B$151,0),MATCH('0.1_Price'!AK$4,'0.1_Goos'!$C$1:$W$1,0))</f>
        <v>1783158.7672540944</v>
      </c>
      <c r="AL25" s="1">
        <f t="array" ref="AL25">O25*INDEX('0.1_Goos'!$C$2:$W$151,MATCH($A25&amp;$B25,'0.1_Goos'!$A$2:$A$151&amp;'0.1_Goos'!$B$2:$B$151,0),MATCH('0.1_Price'!AL$4,'0.1_Goos'!$C$1:$W$1,0))</f>
        <v>1828599.1054843173</v>
      </c>
      <c r="AM25" s="1">
        <f t="array" ref="AM25">P25*INDEX('0.1_Goos'!$C$2:$W$151,MATCH($A25&amp;$B25,'0.1_Goos'!$A$2:$A$151&amp;'0.1_Goos'!$B$2:$B$151,0),MATCH('0.1_Price'!AM$4,'0.1_Goos'!$C$1:$W$1,0))</f>
        <v>1874039.4437145402</v>
      </c>
      <c r="AN25" s="1">
        <f t="array" ref="AN25">Q25*INDEX('0.1_Goos'!$C$2:$W$151,MATCH($A25&amp;$B25,'0.1_Goos'!$A$2:$A$151&amp;'0.1_Goos'!$B$2:$B$151,0),MATCH('0.1_Price'!AN$4,'0.1_Goos'!$C$1:$W$1,0))</f>
        <v>1919479.7819447629</v>
      </c>
      <c r="AO25" s="1">
        <f t="array" ref="AO25">R25*INDEX('0.1_Goos'!$C$2:$W$151,MATCH($A25&amp;$B25,'0.1_Goos'!$A$2:$A$151&amp;'0.1_Goos'!$B$2:$B$151,0),MATCH('0.1_Price'!AO$4,'0.1_Goos'!$C$1:$W$1,0))</f>
        <v>1964920.1201749775</v>
      </c>
      <c r="AP25" s="1">
        <f t="array" ref="AP25">S25*INDEX('0.1_Goos'!$C$2:$W$151,MATCH($A25&amp;$B25,'0.1_Goos'!$A$2:$A$151&amp;'0.1_Goos'!$B$2:$B$151,0),MATCH('0.1_Price'!AP$4,'0.1_Goos'!$C$1:$W$1,0))</f>
        <v>2010360.4584052006</v>
      </c>
      <c r="AQ25" s="1">
        <f t="array" ref="AQ25">T25*INDEX('0.1_Goos'!$C$2:$W$151,MATCH($A25&amp;$B25,'0.1_Goos'!$A$2:$A$151&amp;'0.1_Goos'!$B$2:$B$151,0),MATCH('0.1_Price'!AQ$4,'0.1_Goos'!$C$1:$W$1,0))</f>
        <v>2055800.7966354233</v>
      </c>
      <c r="AR25" s="1">
        <f t="array" ref="AR25">U25*INDEX('0.1_Goos'!$C$2:$W$151,MATCH($A25&amp;$B25,'0.1_Goos'!$A$2:$A$151&amp;'0.1_Goos'!$B$2:$B$151,0),MATCH('0.1_Price'!AR$4,'0.1_Goos'!$C$1:$W$1,0))</f>
        <v>2101241.1348656463</v>
      </c>
      <c r="AS25" s="1">
        <f t="array" ref="AS25">V25*INDEX('0.1_Goos'!$C$2:$W$151,MATCH($A25&amp;$B25,'0.1_Goos'!$A$2:$A$151&amp;'0.1_Goos'!$B$2:$B$151,0),MATCH('0.1_Price'!AS$4,'0.1_Goos'!$C$1:$W$1,0))</f>
        <v>2146681.4730958687</v>
      </c>
      <c r="AT25" s="1">
        <f t="array" ref="AT25">W25*INDEX('0.1_Goos'!$C$2:$W$151,MATCH($A25&amp;$B25,'0.1_Goos'!$A$2:$A$151&amp;'0.1_Goos'!$B$2:$B$151,0),MATCH('0.1_Price'!AT$4,'0.1_Goos'!$C$1:$W$1,0))</f>
        <v>2192121.8113260921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14.77134225</v>
      </c>
      <c r="I27" s="16">
        <v>14.77134225</v>
      </c>
      <c r="J27" s="16">
        <v>14.77134225</v>
      </c>
      <c r="K27" s="16">
        <v>14.77134225</v>
      </c>
      <c r="L27" s="16">
        <v>14.77134225</v>
      </c>
      <c r="M27" s="16">
        <v>14.77134225</v>
      </c>
      <c r="N27" s="16">
        <v>14.77134225</v>
      </c>
      <c r="O27" s="16">
        <v>14.77134225</v>
      </c>
      <c r="P27" s="16">
        <v>14.77134225</v>
      </c>
      <c r="Q27" s="16">
        <v>14.77134225</v>
      </c>
      <c r="R27" s="16">
        <v>14.77134225</v>
      </c>
      <c r="S27" s="16">
        <v>14.77134225</v>
      </c>
      <c r="T27" s="16">
        <v>14.77134225</v>
      </c>
      <c r="U27" s="16">
        <v>14.77134225</v>
      </c>
      <c r="V27" s="16">
        <v>14.77134225</v>
      </c>
      <c r="W27" s="16">
        <v>14.77134225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30733.825933550586</v>
      </c>
      <c r="AF27" s="1">
        <f t="array" ref="AF27">I27*INDEX('0.1_Goos'!$C$2:$W$151,MATCH($A27&amp;$B27,'0.1_Goos'!$A$2:$A$151&amp;'0.1_Goos'!$B$2:$B$151,0),MATCH('0.1_Price'!AF$4,'0.1_Goos'!$C$1:$W$1,0))</f>
        <v>33708.290099094171</v>
      </c>
      <c r="AG27" s="1">
        <f t="array" ref="AG27">J27*INDEX('0.1_Goos'!$C$2:$W$151,MATCH($A27&amp;$B27,'0.1_Goos'!$A$2:$A$151&amp;'0.1_Goos'!$B$2:$B$151,0),MATCH('0.1_Price'!AG$4,'0.1_Goos'!$C$1:$W$1,0))</f>
        <v>36903.366116358287</v>
      </c>
      <c r="AH27" s="1">
        <f t="array" ref="AH27">K27*INDEX('0.1_Goos'!$C$2:$W$151,MATCH($A27&amp;$B27,'0.1_Goos'!$A$2:$A$151&amp;'0.1_Goos'!$B$2:$B$151,0),MATCH('0.1_Price'!AH$4,'0.1_Goos'!$C$1:$W$1,0))</f>
        <v>40333.679010101114</v>
      </c>
      <c r="AI27" s="1">
        <f t="array" ref="AI27">L27*INDEX('0.1_Goos'!$C$2:$W$151,MATCH($A27&amp;$B27,'0.1_Goos'!$A$2:$A$151&amp;'0.1_Goos'!$B$2:$B$151,0),MATCH('0.1_Price'!AI$4,'0.1_Goos'!$C$1:$W$1,0))</f>
        <v>44014.76477792731</v>
      </c>
      <c r="AJ27" s="1">
        <f t="array" ref="AJ27">M27*INDEX('0.1_Goos'!$C$2:$W$151,MATCH($A27&amp;$B27,'0.1_Goos'!$A$2:$A$151&amp;'0.1_Goos'!$B$2:$B$151,0),MATCH('0.1_Price'!AJ$4,'0.1_Goos'!$C$1:$W$1,0))</f>
        <v>47963.124925010881</v>
      </c>
      <c r="AK27" s="1">
        <f t="array" ref="AK27">N27*INDEX('0.1_Goos'!$C$2:$W$151,MATCH($A27&amp;$B27,'0.1_Goos'!$A$2:$A$151&amp;'0.1_Goos'!$B$2:$B$151,0),MATCH('0.1_Price'!AK$4,'0.1_Goos'!$C$1:$W$1,0))</f>
        <v>51678.199730624954</v>
      </c>
      <c r="AL27" s="1">
        <f t="array" ref="AL27">O27*INDEX('0.1_Goos'!$C$2:$W$151,MATCH($A27&amp;$B27,'0.1_Goos'!$A$2:$A$151&amp;'0.1_Goos'!$B$2:$B$151,0),MATCH('0.1_Price'!AL$4,'0.1_Goos'!$C$1:$W$1,0))</f>
        <v>55644.874204487802</v>
      </c>
      <c r="AM27" s="1">
        <f t="array" ref="AM27">P27*INDEX('0.1_Goos'!$C$2:$W$151,MATCH($A27&amp;$B27,'0.1_Goos'!$A$2:$A$151&amp;'0.1_Goos'!$B$2:$B$151,0),MATCH('0.1_Price'!AM$4,'0.1_Goos'!$C$1:$W$1,0))</f>
        <v>59879.020626410376</v>
      </c>
      <c r="AN27" s="1">
        <f t="array" ref="AN27">Q27*INDEX('0.1_Goos'!$C$2:$W$151,MATCH($A27&amp;$B27,'0.1_Goos'!$A$2:$A$151&amp;'0.1_Goos'!$B$2:$B$151,0),MATCH('0.1_Price'!AN$4,'0.1_Goos'!$C$1:$W$1,0))</f>
        <v>64397.469505013985</v>
      </c>
      <c r="AO27" s="1">
        <f t="array" ref="AO27">R27*INDEX('0.1_Goos'!$C$2:$W$151,MATCH($A27&amp;$B27,'0.1_Goos'!$A$2:$A$151&amp;'0.1_Goos'!$B$2:$B$151,0),MATCH('0.1_Price'!AO$4,'0.1_Goos'!$C$1:$W$1,0))</f>
        <v>69218.065719911945</v>
      </c>
      <c r="AP27" s="1">
        <f t="array" ref="AP27">S27*INDEX('0.1_Goos'!$C$2:$W$151,MATCH($A27&amp;$B27,'0.1_Goos'!$A$2:$A$151&amp;'0.1_Goos'!$B$2:$B$151,0),MATCH('0.1_Price'!AP$4,'0.1_Goos'!$C$1:$W$1,0))</f>
        <v>74359.727882537263</v>
      </c>
      <c r="AQ27" s="1">
        <f t="array" ref="AQ27">T27*INDEX('0.1_Goos'!$C$2:$W$151,MATCH($A27&amp;$B27,'0.1_Goos'!$A$2:$A$151&amp;'0.1_Goos'!$B$2:$B$151,0),MATCH('0.1_Price'!AQ$4,'0.1_Goos'!$C$1:$W$1,0))</f>
        <v>79842.511097125171</v>
      </c>
      <c r="AR27" s="1">
        <f t="array" ref="AR27">U27*INDEX('0.1_Goos'!$C$2:$W$151,MATCH($A27&amp;$B27,'0.1_Goos'!$A$2:$A$151&amp;'0.1_Goos'!$B$2:$B$151,0),MATCH('0.1_Price'!AR$4,'0.1_Goos'!$C$1:$W$1,0))</f>
        <v>85687.673313465624</v>
      </c>
      <c r="AS27" s="1">
        <f t="array" ref="AS27">V27*INDEX('0.1_Goos'!$C$2:$W$151,MATCH($A27&amp;$B27,'0.1_Goos'!$A$2:$A$151&amp;'0.1_Goos'!$B$2:$B$151,0),MATCH('0.1_Price'!AS$4,'0.1_Goos'!$C$1:$W$1,0))</f>
        <v>91917.745473697243</v>
      </c>
      <c r="AT27" s="1">
        <f t="array" ref="AT27">W27*INDEX('0.1_Goos'!$C$2:$W$151,MATCH($A27&amp;$B27,'0.1_Goos'!$A$2:$A$151&amp;'0.1_Goos'!$B$2:$B$151,0),MATCH('0.1_Price'!AT$4,'0.1_Goos'!$C$1:$W$1,0))</f>
        <v>98556.60566666846</v>
      </c>
    </row>
    <row r="28" spans="1:46" x14ac:dyDescent="0.25">
      <c r="A28" s="23" t="s">
        <v>34</v>
      </c>
      <c r="B28" s="14" t="s">
        <v>31</v>
      </c>
      <c r="C28" s="15">
        <v>3.3847537499999998</v>
      </c>
      <c r="D28" s="16">
        <v>7.5402140624999996</v>
      </c>
      <c r="E28" s="16">
        <v>10.257876562499998</v>
      </c>
      <c r="F28" s="16">
        <v>13.130082000000002</v>
      </c>
      <c r="G28" s="16">
        <v>13.130082000000002</v>
      </c>
      <c r="H28" s="16">
        <v>13.130082000000002</v>
      </c>
      <c r="I28" s="16">
        <v>13.130082000000002</v>
      </c>
      <c r="J28" s="16">
        <v>13.130082000000002</v>
      </c>
      <c r="K28" s="16">
        <v>13.130082000000002</v>
      </c>
      <c r="L28" s="16">
        <v>13.130082000000002</v>
      </c>
      <c r="M28" s="16">
        <v>13.130082000000002</v>
      </c>
      <c r="N28" s="16">
        <v>13.130082000000002</v>
      </c>
      <c r="O28" s="16">
        <v>13.130082000000002</v>
      </c>
      <c r="P28" s="16">
        <v>13.130082000000002</v>
      </c>
      <c r="Q28" s="16">
        <v>13.130082000000002</v>
      </c>
      <c r="R28" s="16">
        <v>13.130082000000002</v>
      </c>
      <c r="S28" s="16">
        <v>13.130082000000002</v>
      </c>
      <c r="T28" s="16">
        <v>13.130082000000002</v>
      </c>
      <c r="U28" s="16">
        <v>13.130082000000002</v>
      </c>
      <c r="V28" s="16">
        <v>13.130082000000002</v>
      </c>
      <c r="W28" s="16">
        <v>13.130082000000002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11296412.368936049</v>
      </c>
      <c r="AA28" s="1">
        <f t="array" ref="AA28">D28*INDEX('0.1_Goos'!$C$2:$W$151,MATCH($A28&amp;$B28,'0.1_Goos'!$A$2:$A$151&amp;'0.1_Goos'!$B$2:$B$151,0),MATCH('0.1_Price'!AA$4,'0.1_Goos'!$C$1:$W$1,0))</f>
        <v>26156024.101975061</v>
      </c>
      <c r="AB28" s="1">
        <f t="array" ref="AB28">E28*INDEX('0.1_Goos'!$C$2:$W$151,MATCH($A28&amp;$B28,'0.1_Goos'!$A$2:$A$151&amp;'0.1_Goos'!$B$2:$B$151,0),MATCH('0.1_Price'!AB$4,'0.1_Goos'!$C$1:$W$1,0))</f>
        <v>37807846.544153757</v>
      </c>
      <c r="AC28" s="1">
        <f t="array" ref="AC28">F28*INDEX('0.1_Goos'!$C$2:$W$151,MATCH($A28&amp;$B28,'0.1_Goos'!$A$2:$A$151&amp;'0.1_Goos'!$B$2:$B$151,0),MATCH('0.1_Price'!AC$4,'0.1_Goos'!$C$1:$W$1,0))</f>
        <v>51241536.56358771</v>
      </c>
      <c r="AD28" s="1">
        <f t="array" ref="AD28">G28*INDEX('0.1_Goos'!$C$2:$W$151,MATCH($A28&amp;$B28,'0.1_Goos'!$A$2:$A$151&amp;'0.1_Goos'!$B$2:$B$151,0),MATCH('0.1_Price'!AD$4,'0.1_Goos'!$C$1:$W$1,0))</f>
        <v>54089029.550658464</v>
      </c>
      <c r="AE28" s="1">
        <f t="array" ref="AE28">H28*INDEX('0.1_Goos'!$C$2:$W$151,MATCH($A28&amp;$B28,'0.1_Goos'!$A$2:$A$151&amp;'0.1_Goos'!$B$2:$B$151,0),MATCH('0.1_Price'!AE$4,'0.1_Goos'!$C$1:$W$1,0))</f>
        <v>56936522.537729211</v>
      </c>
      <c r="AF28" s="1">
        <f t="array" ref="AF28">I28*INDEX('0.1_Goos'!$C$2:$W$151,MATCH($A28&amp;$B28,'0.1_Goos'!$A$2:$A$151&amp;'0.1_Goos'!$B$2:$B$151,0),MATCH('0.1_Price'!AF$4,'0.1_Goos'!$C$1:$W$1,0))</f>
        <v>59473258.67890428</v>
      </c>
      <c r="AG28" s="1">
        <f t="array" ref="AG28">J28*INDEX('0.1_Goos'!$C$2:$W$151,MATCH($A28&amp;$B28,'0.1_Goos'!$A$2:$A$151&amp;'0.1_Goos'!$B$2:$B$151,0),MATCH('0.1_Price'!AG$4,'0.1_Goos'!$C$1:$W$1,0))</f>
        <v>62009994.820079342</v>
      </c>
      <c r="AH28" s="1">
        <f t="array" ref="AH28">K28*INDEX('0.1_Goos'!$C$2:$W$151,MATCH($A28&amp;$B28,'0.1_Goos'!$A$2:$A$151&amp;'0.1_Goos'!$B$2:$B$151,0),MATCH('0.1_Price'!AH$4,'0.1_Goos'!$C$1:$W$1,0))</f>
        <v>64546730.961254269</v>
      </c>
      <c r="AI28" s="1">
        <f t="array" ref="AI28">L28*INDEX('0.1_Goos'!$C$2:$W$151,MATCH($A28&amp;$B28,'0.1_Goos'!$A$2:$A$151&amp;'0.1_Goos'!$B$2:$B$151,0),MATCH('0.1_Price'!AI$4,'0.1_Goos'!$C$1:$W$1,0))</f>
        <v>67083467.10242933</v>
      </c>
      <c r="AJ28" s="1">
        <f t="array" ref="AJ28">M28*INDEX('0.1_Goos'!$C$2:$W$151,MATCH($A28&amp;$B28,'0.1_Goos'!$A$2:$A$151&amp;'0.1_Goos'!$B$2:$B$151,0),MATCH('0.1_Price'!AJ$4,'0.1_Goos'!$C$1:$W$1,0))</f>
        <v>69620203.243604258</v>
      </c>
      <c r="AK28" s="1">
        <f t="array" ref="AK28">N28*INDEX('0.1_Goos'!$C$2:$W$151,MATCH($A28&amp;$B28,'0.1_Goos'!$A$2:$A$151&amp;'0.1_Goos'!$B$2:$B$151,0),MATCH('0.1_Price'!AK$4,'0.1_Goos'!$C$1:$W$1,0))</f>
        <v>71440731.546813563</v>
      </c>
      <c r="AL28" s="1">
        <f t="array" ref="AL28">O28*INDEX('0.1_Goos'!$C$2:$W$151,MATCH($A28&amp;$B28,'0.1_Goos'!$A$2:$A$151&amp;'0.1_Goos'!$B$2:$B$151,0),MATCH('0.1_Price'!AL$4,'0.1_Goos'!$C$1:$W$1,0))</f>
        <v>73261259.850022718</v>
      </c>
      <c r="AM28" s="1">
        <f t="array" ref="AM28">P28*INDEX('0.1_Goos'!$C$2:$W$151,MATCH($A28&amp;$B28,'0.1_Goos'!$A$2:$A$151&amp;'0.1_Goos'!$B$2:$B$151,0),MATCH('0.1_Price'!AM$4,'0.1_Goos'!$C$1:$W$1,0))</f>
        <v>75081788.153231904</v>
      </c>
      <c r="AN28" s="1">
        <f t="array" ref="AN28">Q28*INDEX('0.1_Goos'!$C$2:$W$151,MATCH($A28&amp;$B28,'0.1_Goos'!$A$2:$A$151&amp;'0.1_Goos'!$B$2:$B$151,0),MATCH('0.1_Price'!AN$4,'0.1_Goos'!$C$1:$W$1,0))</f>
        <v>76902316.45644106</v>
      </c>
      <c r="AO28" s="1">
        <f t="array" ref="AO28">R28*INDEX('0.1_Goos'!$C$2:$W$151,MATCH($A28&amp;$B28,'0.1_Goos'!$A$2:$A$151&amp;'0.1_Goos'!$B$2:$B$151,0),MATCH('0.1_Price'!AO$4,'0.1_Goos'!$C$1:$W$1,0))</f>
        <v>78722844.75965023</v>
      </c>
      <c r="AP28" s="1">
        <f t="array" ref="AP28">S28*INDEX('0.1_Goos'!$C$2:$W$151,MATCH($A28&amp;$B28,'0.1_Goos'!$A$2:$A$151&amp;'0.1_Goos'!$B$2:$B$151,0),MATCH('0.1_Price'!AP$4,'0.1_Goos'!$C$1:$W$1,0))</f>
        <v>80543373.062859535</v>
      </c>
      <c r="AQ28" s="1">
        <f t="array" ref="AQ28">T28*INDEX('0.1_Goos'!$C$2:$W$151,MATCH($A28&amp;$B28,'0.1_Goos'!$A$2:$A$151&amp;'0.1_Goos'!$B$2:$B$151,0),MATCH('0.1_Price'!AQ$4,'0.1_Goos'!$C$1:$W$1,0))</f>
        <v>82363901.366068706</v>
      </c>
      <c r="AR28" s="1">
        <f t="array" ref="AR28">U28*INDEX('0.1_Goos'!$C$2:$W$151,MATCH($A28&amp;$B28,'0.1_Goos'!$A$2:$A$151&amp;'0.1_Goos'!$B$2:$B$151,0),MATCH('0.1_Price'!AR$4,'0.1_Goos'!$C$1:$W$1,0))</f>
        <v>84184429.669277877</v>
      </c>
      <c r="AS28" s="1">
        <f t="array" ref="AS28">V28*INDEX('0.1_Goos'!$C$2:$W$151,MATCH($A28&amp;$B28,'0.1_Goos'!$A$2:$A$151&amp;'0.1_Goos'!$B$2:$B$151,0),MATCH('0.1_Price'!AS$4,'0.1_Goos'!$C$1:$W$1,0))</f>
        <v>86004957.972487047</v>
      </c>
      <c r="AT28" s="1">
        <f t="array" ref="AT28">W28*INDEX('0.1_Goos'!$C$2:$W$151,MATCH($A28&amp;$B28,'0.1_Goos'!$A$2:$A$151&amp;'0.1_Goos'!$B$2:$B$151,0),MATCH('0.1_Price'!AT$4,'0.1_Goos'!$C$1:$W$1,0))</f>
        <v>87825486.275696218</v>
      </c>
    </row>
    <row r="29" spans="1:46" x14ac:dyDescent="0.25">
      <c r="A29" s="8" t="s">
        <v>35</v>
      </c>
      <c r="B29" s="8" t="s">
        <v>27</v>
      </c>
      <c r="C29" s="2">
        <v>3.1161522656249998</v>
      </c>
      <c r="D29" s="3">
        <v>7.3311082031249981</v>
      </c>
      <c r="E29" s="3">
        <v>9.8953784999999979</v>
      </c>
      <c r="F29" s="3">
        <v>13.130082000000002</v>
      </c>
      <c r="G29" s="3">
        <v>13.130082000000002</v>
      </c>
      <c r="H29" s="3">
        <v>13.130082000000002</v>
      </c>
      <c r="I29" s="3">
        <v>13.130082000000002</v>
      </c>
      <c r="J29" s="3">
        <v>13.130082000000002</v>
      </c>
      <c r="K29" s="3">
        <v>13.130082000000002</v>
      </c>
      <c r="L29" s="3">
        <v>13.130082000000002</v>
      </c>
      <c r="M29" s="3">
        <v>13.130082000000002</v>
      </c>
      <c r="N29" s="3">
        <v>13.130082000000002</v>
      </c>
      <c r="O29" s="3">
        <v>13.130082000000002</v>
      </c>
      <c r="P29" s="3">
        <v>13.130082000000002</v>
      </c>
      <c r="Q29" s="3">
        <v>13.130082000000002</v>
      </c>
      <c r="R29" s="3">
        <v>13.130082000000002</v>
      </c>
      <c r="S29" s="3">
        <v>13.130082000000002</v>
      </c>
      <c r="T29" s="3">
        <v>13.130082000000002</v>
      </c>
      <c r="U29" s="3">
        <v>13.130082000000002</v>
      </c>
      <c r="V29" s="3">
        <v>13.130082000000002</v>
      </c>
      <c r="W29" s="3">
        <v>13.130082000000002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21162520.05415595</v>
      </c>
      <c r="AA29" s="1">
        <f t="array" ref="AA29">D29*INDEX('0.1_Goos'!$C$2:$W$151,MATCH($A29&amp;$B29,'0.1_Goos'!$A$2:$A$151&amp;'0.1_Goos'!$B$2:$B$151,0),MATCH('0.1_Price'!AA$4,'0.1_Goos'!$C$1:$W$1,0))</f>
        <v>55762834.63730491</v>
      </c>
      <c r="AB29" s="1">
        <f t="array" ref="AB29">E29*INDEX('0.1_Goos'!$C$2:$W$151,MATCH($A29&amp;$B29,'0.1_Goos'!$A$2:$A$151&amp;'0.1_Goos'!$B$2:$B$151,0),MATCH('0.1_Price'!AB$4,'0.1_Goos'!$C$1:$W$1,0))</f>
        <v>83971776.690129757</v>
      </c>
      <c r="AC29" s="1">
        <f t="array" ref="AC29">F29*INDEX('0.1_Goos'!$C$2:$W$151,MATCH($A29&amp;$B29,'0.1_Goos'!$A$2:$A$151&amp;'0.1_Goos'!$B$2:$B$151,0),MATCH('0.1_Price'!AC$4,'0.1_Goos'!$C$1:$W$1,0))</f>
        <v>123876207.82439534</v>
      </c>
      <c r="AD29" s="1">
        <f t="array" ref="AD29">G29*INDEX('0.1_Goos'!$C$2:$W$151,MATCH($A29&amp;$B29,'0.1_Goos'!$A$2:$A$151&amp;'0.1_Goos'!$B$2:$B$151,0),MATCH('0.1_Price'!AD$4,'0.1_Goos'!$C$1:$W$1,0))</f>
        <v>126253612.60162866</v>
      </c>
      <c r="AE29" s="1">
        <f t="array" ref="AE29">H29*INDEX('0.1_Goos'!$C$2:$W$151,MATCH($A29&amp;$B29,'0.1_Goos'!$A$2:$A$151&amp;'0.1_Goos'!$B$2:$B$151,0),MATCH('0.1_Price'!AE$4,'0.1_Goos'!$C$1:$W$1,0))</f>
        <v>132900178.07825169</v>
      </c>
      <c r="AF29" s="1">
        <f t="array" ref="AF29">I29*INDEX('0.1_Goos'!$C$2:$W$151,MATCH($A29&amp;$B29,'0.1_Goos'!$A$2:$A$151&amp;'0.1_Goos'!$B$2:$B$151,0),MATCH('0.1_Price'!AF$4,'0.1_Goos'!$C$1:$W$1,0))</f>
        <v>138821380.67147794</v>
      </c>
      <c r="AG29" s="1">
        <f t="array" ref="AG29">J29*INDEX('0.1_Goos'!$C$2:$W$151,MATCH($A29&amp;$B29,'0.1_Goos'!$A$2:$A$151&amp;'0.1_Goos'!$B$2:$B$151,0),MATCH('0.1_Price'!AG$4,'0.1_Goos'!$C$1:$W$1,0))</f>
        <v>144742583.26470423</v>
      </c>
      <c r="AH29" s="1">
        <f t="array" ref="AH29">K29*INDEX('0.1_Goos'!$C$2:$W$151,MATCH($A29&amp;$B29,'0.1_Goos'!$A$2:$A$151&amp;'0.1_Goos'!$B$2:$B$151,0),MATCH('0.1_Price'!AH$4,'0.1_Goos'!$C$1:$W$1,0))</f>
        <v>150663785.85793179</v>
      </c>
      <c r="AI29" s="1">
        <f t="array" ref="AI29">L29*INDEX('0.1_Goos'!$C$2:$W$151,MATCH($A29&amp;$B29,'0.1_Goos'!$A$2:$A$151&amp;'0.1_Goos'!$B$2:$B$151,0),MATCH('0.1_Price'!AI$4,'0.1_Goos'!$C$1:$W$1,0))</f>
        <v>156584988.45115808</v>
      </c>
      <c r="AJ29" s="1">
        <f t="array" ref="AJ29">M29*INDEX('0.1_Goos'!$C$2:$W$151,MATCH($A29&amp;$B29,'0.1_Goos'!$A$2:$A$151&amp;'0.1_Goos'!$B$2:$B$151,0),MATCH('0.1_Price'!AJ$4,'0.1_Goos'!$C$1:$W$1,0))</f>
        <v>162506191.04438433</v>
      </c>
      <c r="AK29" s="1">
        <f t="array" ref="AK29">N29*INDEX('0.1_Goos'!$C$2:$W$151,MATCH($A29&amp;$B29,'0.1_Goos'!$A$2:$A$151&amp;'0.1_Goos'!$B$2:$B$151,0),MATCH('0.1_Price'!AK$4,'0.1_Goos'!$C$1:$W$1,0))</f>
        <v>166755634.54583246</v>
      </c>
      <c r="AL29" s="1">
        <f t="array" ref="AL29">O29*INDEX('0.1_Goos'!$C$2:$W$151,MATCH($A29&amp;$B29,'0.1_Goos'!$A$2:$A$151&amp;'0.1_Goos'!$B$2:$B$151,0),MATCH('0.1_Price'!AL$4,'0.1_Goos'!$C$1:$W$1,0))</f>
        <v>171005078.04728061</v>
      </c>
      <c r="AM29" s="1">
        <f t="array" ref="AM29">P29*INDEX('0.1_Goos'!$C$2:$W$151,MATCH($A29&amp;$B29,'0.1_Goos'!$A$2:$A$151&amp;'0.1_Goos'!$B$2:$B$151,0),MATCH('0.1_Price'!AM$4,'0.1_Goos'!$C$1:$W$1,0))</f>
        <v>175254521.54872745</v>
      </c>
      <c r="AN29" s="1">
        <f t="array" ref="AN29">Q29*INDEX('0.1_Goos'!$C$2:$W$151,MATCH($A29&amp;$B29,'0.1_Goos'!$A$2:$A$151&amp;'0.1_Goos'!$B$2:$B$151,0),MATCH('0.1_Price'!AN$4,'0.1_Goos'!$C$1:$W$1,0))</f>
        <v>179503965.05017561</v>
      </c>
      <c r="AO29" s="1">
        <f t="array" ref="AO29">R29*INDEX('0.1_Goos'!$C$2:$W$151,MATCH($A29&amp;$B29,'0.1_Goos'!$A$2:$A$151&amp;'0.1_Goos'!$B$2:$B$151,0),MATCH('0.1_Price'!AO$4,'0.1_Goos'!$C$1:$W$1,0))</f>
        <v>183753408.55162376</v>
      </c>
      <c r="AP29" s="1">
        <f t="array" ref="AP29">S29*INDEX('0.1_Goos'!$C$2:$W$151,MATCH($A29&amp;$B29,'0.1_Goos'!$A$2:$A$151&amp;'0.1_Goos'!$B$2:$B$151,0),MATCH('0.1_Price'!AP$4,'0.1_Goos'!$C$1:$W$1,0))</f>
        <v>188002852.05307189</v>
      </c>
      <c r="AQ29" s="1">
        <f t="array" ref="AQ29">T29*INDEX('0.1_Goos'!$C$2:$W$151,MATCH($A29&amp;$B29,'0.1_Goos'!$A$2:$A$151&amp;'0.1_Goos'!$B$2:$B$151,0),MATCH('0.1_Price'!AQ$4,'0.1_Goos'!$C$1:$W$1,0))</f>
        <v>192252295.55452004</v>
      </c>
      <c r="AR29" s="1">
        <f t="array" ref="AR29">U29*INDEX('0.1_Goos'!$C$2:$W$151,MATCH($A29&amp;$B29,'0.1_Goos'!$A$2:$A$151&amp;'0.1_Goos'!$B$2:$B$151,0),MATCH('0.1_Price'!AR$4,'0.1_Goos'!$C$1:$W$1,0))</f>
        <v>196501739.0559682</v>
      </c>
      <c r="AS29" s="1">
        <f t="array" ref="AS29">V29*INDEX('0.1_Goos'!$C$2:$W$151,MATCH($A29&amp;$B29,'0.1_Goos'!$A$2:$A$151&amp;'0.1_Goos'!$B$2:$B$151,0),MATCH('0.1_Price'!AS$4,'0.1_Goos'!$C$1:$W$1,0))</f>
        <v>200751182.55741635</v>
      </c>
      <c r="AT29" s="1">
        <f t="array" ref="AT29">W29*INDEX('0.1_Goos'!$C$2:$W$151,MATCH($A29&amp;$B29,'0.1_Goos'!$A$2:$A$151&amp;'0.1_Goos'!$B$2:$B$151,0),MATCH('0.1_Price'!AT$4,'0.1_Goos'!$C$1:$W$1,0))</f>
        <v>205000626.0588645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1.625728125</v>
      </c>
      <c r="D31" s="16">
        <v>4.0234724999999996</v>
      </c>
      <c r="E31" s="16">
        <v>6.0470156249999993</v>
      </c>
      <c r="F31" s="16">
        <v>7.7401799999999996</v>
      </c>
      <c r="G31" s="16">
        <v>9.3786300000000011</v>
      </c>
      <c r="H31" s="16">
        <v>9.3786300000000011</v>
      </c>
      <c r="I31" s="16">
        <v>9.3786300000000011</v>
      </c>
      <c r="J31" s="16">
        <v>9.3786300000000011</v>
      </c>
      <c r="K31" s="16">
        <v>9.3786300000000011</v>
      </c>
      <c r="L31" s="16">
        <v>9.3786300000000011</v>
      </c>
      <c r="M31" s="16">
        <v>9.3786300000000011</v>
      </c>
      <c r="N31" s="16">
        <v>9.3786300000000011</v>
      </c>
      <c r="O31" s="16">
        <v>9.3786300000000011</v>
      </c>
      <c r="P31" s="16">
        <v>9.3786300000000011</v>
      </c>
      <c r="Q31" s="16">
        <v>9.3786300000000011</v>
      </c>
      <c r="R31" s="16">
        <v>9.3786300000000011</v>
      </c>
      <c r="S31" s="16">
        <v>9.3786300000000011</v>
      </c>
      <c r="T31" s="16">
        <v>9.3786300000000011</v>
      </c>
      <c r="U31" s="16">
        <v>9.3786300000000011</v>
      </c>
      <c r="V31" s="16">
        <v>9.3786300000000011</v>
      </c>
      <c r="W31" s="16">
        <v>9.3786300000000011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23560030.799240496</v>
      </c>
      <c r="AA31" s="1">
        <f t="array" ref="AA31">D31*INDEX('0.1_Goos'!$C$2:$W$151,MATCH($A31&amp;$B31,'0.1_Goos'!$A$2:$A$151&amp;'0.1_Goos'!$B$2:$B$151,0),MATCH('0.1_Price'!AA$4,'0.1_Goos'!$C$1:$W$1,0))</f>
        <v>59953832.278462008</v>
      </c>
      <c r="AB31" s="1">
        <f t="array" ref="AB31">E31*INDEX('0.1_Goos'!$C$2:$W$151,MATCH($A31&amp;$B31,'0.1_Goos'!$A$2:$A$151&amp;'0.1_Goos'!$B$2:$B$151,0),MATCH('0.1_Price'!AB$4,'0.1_Goos'!$C$1:$W$1,0))</f>
        <v>95739999.63961494</v>
      </c>
      <c r="AC31" s="1">
        <f t="array" ref="AC31">F31*INDEX('0.1_Goos'!$C$2:$W$151,MATCH($A31&amp;$B31,'0.1_Goos'!$A$2:$A$151&amp;'0.1_Goos'!$B$2:$B$151,0),MATCH('0.1_Price'!AC$4,'0.1_Goos'!$C$1:$W$1,0))</f>
        <v>129757845.01246093</v>
      </c>
      <c r="AD31" s="1">
        <f t="array" ref="AD31">G31*INDEX('0.1_Goos'!$C$2:$W$151,MATCH($A31&amp;$B31,'0.1_Goos'!$A$2:$A$151&amp;'0.1_Goos'!$B$2:$B$151,0),MATCH('0.1_Price'!AD$4,'0.1_Goos'!$C$1:$W$1,0))</f>
        <v>165962134.46311599</v>
      </c>
      <c r="AE31" s="1">
        <f t="array" ref="AE31">H31*INDEX('0.1_Goos'!$C$2:$W$151,MATCH($A31&amp;$B31,'0.1_Goos'!$A$2:$A$151&amp;'0.1_Goos'!$B$2:$B$151,0),MATCH('0.1_Price'!AE$4,'0.1_Goos'!$C$1:$W$1,0))</f>
        <v>174699137.47331882</v>
      </c>
      <c r="AF31" s="1">
        <f t="array" ref="AF31">I31*INDEX('0.1_Goos'!$C$2:$W$151,MATCH($A31&amp;$B31,'0.1_Goos'!$A$2:$A$151&amp;'0.1_Goos'!$B$2:$B$151,0),MATCH('0.1_Price'!AF$4,'0.1_Goos'!$C$1:$W$1,0))</f>
        <v>182482640.85758343</v>
      </c>
      <c r="AG31" s="1">
        <f t="array" ref="AG31">J31*INDEX('0.1_Goos'!$C$2:$W$151,MATCH($A31&amp;$B31,'0.1_Goos'!$A$2:$A$151&amp;'0.1_Goos'!$B$2:$B$151,0),MATCH('0.1_Price'!AG$4,'0.1_Goos'!$C$1:$W$1,0))</f>
        <v>190266144.24184713</v>
      </c>
      <c r="AH31" s="1">
        <f t="array" ref="AH31">K31*INDEX('0.1_Goos'!$C$2:$W$151,MATCH($A31&amp;$B31,'0.1_Goos'!$A$2:$A$151&amp;'0.1_Goos'!$B$2:$B$151,0),MATCH('0.1_Price'!AH$4,'0.1_Goos'!$C$1:$W$1,0))</f>
        <v>198049647.62611181</v>
      </c>
      <c r="AI31" s="1">
        <f t="array" ref="AI31">L31*INDEX('0.1_Goos'!$C$2:$W$151,MATCH($A31&amp;$B31,'0.1_Goos'!$A$2:$A$151&amp;'0.1_Goos'!$B$2:$B$151,0),MATCH('0.1_Price'!AI$4,'0.1_Goos'!$C$1:$W$1,0))</f>
        <v>205833151.01037642</v>
      </c>
      <c r="AJ31" s="1">
        <f t="array" ref="AJ31">M31*INDEX('0.1_Goos'!$C$2:$W$151,MATCH($A31&amp;$B31,'0.1_Goos'!$A$2:$A$151&amp;'0.1_Goos'!$B$2:$B$151,0),MATCH('0.1_Price'!AJ$4,'0.1_Goos'!$C$1:$W$1,0))</f>
        <v>213616654.3946411</v>
      </c>
      <c r="AK31" s="1">
        <f t="array" ref="AK31">N31*INDEX('0.1_Goos'!$C$2:$W$151,MATCH($A31&amp;$B31,'0.1_Goos'!$A$2:$A$151&amp;'0.1_Goos'!$B$2:$B$151,0),MATCH('0.1_Price'!AK$4,'0.1_Goos'!$C$1:$W$1,0))</f>
        <v>219202607.13886872</v>
      </c>
      <c r="AL31" s="1">
        <f t="array" ref="AL31">O31*INDEX('0.1_Goos'!$C$2:$W$151,MATCH($A31&amp;$B31,'0.1_Goos'!$A$2:$A$151&amp;'0.1_Goos'!$B$2:$B$151,0),MATCH('0.1_Price'!AL$4,'0.1_Goos'!$C$1:$W$1,0))</f>
        <v>224788559.8830964</v>
      </c>
      <c r="AM31" s="1">
        <f t="array" ref="AM31">P31*INDEX('0.1_Goos'!$C$2:$W$151,MATCH($A31&amp;$B31,'0.1_Goos'!$A$2:$A$151&amp;'0.1_Goos'!$B$2:$B$151,0),MATCH('0.1_Price'!AM$4,'0.1_Goos'!$C$1:$W$1,0))</f>
        <v>230374512.62732407</v>
      </c>
      <c r="AN31" s="1">
        <f t="array" ref="AN31">Q31*INDEX('0.1_Goos'!$C$2:$W$151,MATCH($A31&amp;$B31,'0.1_Goos'!$A$2:$A$151&amp;'0.1_Goos'!$B$2:$B$151,0),MATCH('0.1_Price'!AN$4,'0.1_Goos'!$C$1:$W$1,0))</f>
        <v>235960465.37155172</v>
      </c>
      <c r="AO31" s="1">
        <f t="array" ref="AO31">R31*INDEX('0.1_Goos'!$C$2:$W$151,MATCH($A31&amp;$B31,'0.1_Goos'!$A$2:$A$151&amp;'0.1_Goos'!$B$2:$B$151,0),MATCH('0.1_Price'!AO$4,'0.1_Goos'!$C$1:$W$1,0))</f>
        <v>241546418.1157794</v>
      </c>
      <c r="AP31" s="1">
        <f t="array" ref="AP31">S31*INDEX('0.1_Goos'!$C$2:$W$151,MATCH($A31&amp;$B31,'0.1_Goos'!$A$2:$A$151&amp;'0.1_Goos'!$B$2:$B$151,0),MATCH('0.1_Price'!AP$4,'0.1_Goos'!$C$1:$W$1,0))</f>
        <v>247132370.86000702</v>
      </c>
      <c r="AQ31" s="1">
        <f t="array" ref="AQ31">T31*INDEX('0.1_Goos'!$C$2:$W$151,MATCH($A31&amp;$B31,'0.1_Goos'!$A$2:$A$151&amp;'0.1_Goos'!$B$2:$B$151,0),MATCH('0.1_Price'!AQ$4,'0.1_Goos'!$C$1:$W$1,0))</f>
        <v>252718323.6042347</v>
      </c>
      <c r="AR31" s="1">
        <f t="array" ref="AR31">U31*INDEX('0.1_Goos'!$C$2:$W$151,MATCH($A31&amp;$B31,'0.1_Goos'!$A$2:$A$151&amp;'0.1_Goos'!$B$2:$B$151,0),MATCH('0.1_Price'!AR$4,'0.1_Goos'!$C$1:$W$1,0))</f>
        <v>258304276.34846237</v>
      </c>
      <c r="AS31" s="1">
        <f t="array" ref="AS31">V31*INDEX('0.1_Goos'!$C$2:$W$151,MATCH($A31&amp;$B31,'0.1_Goos'!$A$2:$A$151&amp;'0.1_Goos'!$B$2:$B$151,0),MATCH('0.1_Price'!AS$4,'0.1_Goos'!$C$1:$W$1,0))</f>
        <v>263890229.09269002</v>
      </c>
      <c r="AT31" s="1">
        <f t="array" ref="AT31">W31*INDEX('0.1_Goos'!$C$2:$W$151,MATCH($A31&amp;$B31,'0.1_Goos'!$A$2:$A$151&amp;'0.1_Goos'!$B$2:$B$151,0),MATCH('0.1_Price'!AT$4,'0.1_Goos'!$C$1:$W$1,0))</f>
        <v>269476181.83691859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13.188698437500001</v>
      </c>
      <c r="F33" s="16">
        <v>16.881534000000002</v>
      </c>
      <c r="G33" s="16">
        <v>16.881534000000002</v>
      </c>
      <c r="H33" s="16">
        <v>16.881534000000002</v>
      </c>
      <c r="I33" s="16">
        <v>16.881534000000002</v>
      </c>
      <c r="J33" s="16">
        <v>16.881534000000002</v>
      </c>
      <c r="K33" s="16">
        <v>16.881534000000002</v>
      </c>
      <c r="L33" s="16">
        <v>16.881534000000002</v>
      </c>
      <c r="M33" s="16">
        <v>16.881534000000002</v>
      </c>
      <c r="N33" s="16">
        <v>16.881534000000002</v>
      </c>
      <c r="O33" s="16">
        <v>16.881534000000002</v>
      </c>
      <c r="P33" s="16">
        <v>16.881534000000002</v>
      </c>
      <c r="Q33" s="16">
        <v>16.881534000000002</v>
      </c>
      <c r="R33" s="16">
        <v>16.881534000000002</v>
      </c>
      <c r="S33" s="16">
        <v>16.881534000000002</v>
      </c>
      <c r="T33" s="16">
        <v>16.881534000000002</v>
      </c>
      <c r="U33" s="16">
        <v>16.881534000000002</v>
      </c>
      <c r="V33" s="16">
        <v>16.881534000000002</v>
      </c>
      <c r="W33" s="16">
        <v>16.881534000000002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24515.223404294964</v>
      </c>
      <c r="AC33" s="1">
        <f t="array" ref="AC33">F33*INDEX('0.1_Goos'!$C$2:$W$151,MATCH($A33&amp;$B33,'0.1_Goos'!$A$2:$A$151&amp;'0.1_Goos'!$B$2:$B$151,0),MATCH('0.1_Price'!AC$4,'0.1_Goos'!$C$1:$W$1,0))</f>
        <v>34887.139121163294</v>
      </c>
      <c r="AD33" s="1">
        <f t="array" ref="AD33">G33*INDEX('0.1_Goos'!$C$2:$W$151,MATCH($A33&amp;$B33,'0.1_Goos'!$A$2:$A$151&amp;'0.1_Goos'!$B$2:$B$151,0),MATCH('0.1_Price'!AD$4,'0.1_Goos'!$C$1:$W$1,0))</f>
        <v>38667.108886301772</v>
      </c>
      <c r="AE33" s="1">
        <f t="array" ref="AE33">H33*INDEX('0.1_Goos'!$C$2:$W$151,MATCH($A33&amp;$B33,'0.1_Goos'!$A$2:$A$151&amp;'0.1_Goos'!$B$2:$B$151,0),MATCH('0.1_Price'!AE$4,'0.1_Goos'!$C$1:$W$1,0))</f>
        <v>42737.857780151389</v>
      </c>
      <c r="AF33" s="1">
        <f t="array" ref="AF33">I33*INDEX('0.1_Goos'!$C$2:$W$151,MATCH($A33&amp;$B33,'0.1_Goos'!$A$2:$A$151&amp;'0.1_Goos'!$B$2:$B$151,0),MATCH('0.1_Price'!AF$4,'0.1_Goos'!$C$1:$W$1,0))</f>
        <v>46874.08952539551</v>
      </c>
      <c r="AG33" s="1">
        <f t="array" ref="AG33">J33*INDEX('0.1_Goos'!$C$2:$W$151,MATCH($A33&amp;$B33,'0.1_Goos'!$A$2:$A$151&amp;'0.1_Goos'!$B$2:$B$151,0),MATCH('0.1_Price'!AG$4,'0.1_Goos'!$C$1:$W$1,0))</f>
        <v>51317.099800713688</v>
      </c>
      <c r="AH33" s="1">
        <f t="array" ref="AH33">K33*INDEX('0.1_Goos'!$C$2:$W$151,MATCH($A33&amp;$B33,'0.1_Goos'!$A$2:$A$151&amp;'0.1_Goos'!$B$2:$B$151,0),MATCH('0.1_Price'!AH$4,'0.1_Goos'!$C$1:$W$1,0))</f>
        <v>56087.225879750236</v>
      </c>
      <c r="AI33" s="1">
        <f t="array" ref="AI33">L33*INDEX('0.1_Goos'!$C$2:$W$151,MATCH($A33&amp;$B33,'0.1_Goos'!$A$2:$A$151&amp;'0.1_Goos'!$B$2:$B$151,0),MATCH('0.1_Price'!AI$4,'0.1_Goos'!$C$1:$W$1,0))</f>
        <v>61206.071817188684</v>
      </c>
      <c r="AJ33" s="1">
        <f t="array" ref="AJ33">M33*INDEX('0.1_Goos'!$C$2:$W$151,MATCH($A33&amp;$B33,'0.1_Goos'!$A$2:$A$151&amp;'0.1_Goos'!$B$2:$B$151,0),MATCH('0.1_Price'!AJ$4,'0.1_Goos'!$C$1:$W$1,0))</f>
        <v>66696.584283671487</v>
      </c>
      <c r="AK33" s="1">
        <f t="array" ref="AK33">N33*INDEX('0.1_Goos'!$C$2:$W$151,MATCH($A33&amp;$B33,'0.1_Goos'!$A$2:$A$151&amp;'0.1_Goos'!$B$2:$B$151,0),MATCH('0.1_Price'!AK$4,'0.1_Goos'!$C$1:$W$1,0))</f>
        <v>71862.694712885292</v>
      </c>
      <c r="AL33" s="1">
        <f t="array" ref="AL33">O33*INDEX('0.1_Goos'!$C$2:$W$151,MATCH($A33&amp;$B33,'0.1_Goos'!$A$2:$A$151&amp;'0.1_Goos'!$B$2:$B$151,0),MATCH('0.1_Price'!AL$4,'0.1_Goos'!$C$1:$W$1,0))</f>
        <v>77378.674724311189</v>
      </c>
      <c r="AM33" s="1">
        <f t="array" ref="AM33">P33*INDEX('0.1_Goos'!$C$2:$W$151,MATCH($A33&amp;$B33,'0.1_Goos'!$A$2:$A$151&amp;'0.1_Goos'!$B$2:$B$151,0),MATCH('0.1_Price'!AM$4,'0.1_Goos'!$C$1:$W$1,0))</f>
        <v>83266.596000097343</v>
      </c>
      <c r="AN33" s="1">
        <f t="array" ref="AN33">Q33*INDEX('0.1_Goos'!$C$2:$W$151,MATCH($A33&amp;$B33,'0.1_Goos'!$A$2:$A$151&amp;'0.1_Goos'!$B$2:$B$151,0),MATCH('0.1_Price'!AN$4,'0.1_Goos'!$C$1:$W$1,0))</f>
        <v>89549.862716651609</v>
      </c>
      <c r="AO33" s="1">
        <f t="array" ref="AO33">R33*INDEX('0.1_Goos'!$C$2:$W$151,MATCH($A33&amp;$B33,'0.1_Goos'!$A$2:$A$151&amp;'0.1_Goos'!$B$2:$B$151,0),MATCH('0.1_Price'!AO$4,'0.1_Goos'!$C$1:$W$1,0))</f>
        <v>96253.289614860827</v>
      </c>
      <c r="AP33" s="1">
        <f t="array" ref="AP33">S33*INDEX('0.1_Goos'!$C$2:$W$151,MATCH($A33&amp;$B33,'0.1_Goos'!$A$2:$A$151&amp;'0.1_Goos'!$B$2:$B$151,0),MATCH('0.1_Price'!AP$4,'0.1_Goos'!$C$1:$W$1,0))</f>
        <v>103403.18454609934</v>
      </c>
      <c r="AQ33" s="1">
        <f t="array" ref="AQ33">T33*INDEX('0.1_Goos'!$C$2:$W$151,MATCH($A33&amp;$B33,'0.1_Goos'!$A$2:$A$151&amp;'0.1_Goos'!$B$2:$B$151,0),MATCH('0.1_Price'!AQ$4,'0.1_Goos'!$C$1:$W$1,0))</f>
        <v>111027.43574642463</v>
      </c>
      <c r="AR33" s="1">
        <f t="array" ref="AR33">U33*INDEX('0.1_Goos'!$C$2:$W$151,MATCH($A33&amp;$B33,'0.1_Goos'!$A$2:$A$151&amp;'0.1_Goos'!$B$2:$B$151,0),MATCH('0.1_Price'!AR$4,'0.1_Goos'!$C$1:$W$1,0))</f>
        <v>119155.60410541725</v>
      </c>
      <c r="AS33" s="1">
        <f t="array" ref="AS33">V33*INDEX('0.1_Goos'!$C$2:$W$151,MATCH($A33&amp;$B33,'0.1_Goos'!$A$2:$A$151&amp;'0.1_Goos'!$B$2:$B$151,0),MATCH('0.1_Price'!AS$4,'0.1_Goos'!$C$1:$W$1,0))</f>
        <v>127819.02071094303</v>
      </c>
      <c r="AT33" s="1">
        <f t="array" ref="AT33">W33*INDEX('0.1_Goos'!$C$2:$W$151,MATCH($A33&amp;$B33,'0.1_Goos'!$A$2:$A$151&amp;'0.1_Goos'!$B$2:$B$151,0),MATCH('0.1_Price'!AT$4,'0.1_Goos'!$C$1:$W$1,0))</f>
        <v>137050.88996675794</v>
      </c>
    </row>
    <row r="34" spans="1:46" x14ac:dyDescent="0.25">
      <c r="A34" s="23" t="s">
        <v>35</v>
      </c>
      <c r="B34" s="14" t="s">
        <v>31</v>
      </c>
      <c r="C34" s="15">
        <v>4.0213462499999997</v>
      </c>
      <c r="D34" s="16">
        <v>8.8351593749999981</v>
      </c>
      <c r="E34" s="16">
        <v>11.723287500000003</v>
      </c>
      <c r="F34" s="16">
        <v>15.005807999999998</v>
      </c>
      <c r="G34" s="16">
        <v>15.005807999999998</v>
      </c>
      <c r="H34" s="16">
        <v>15.005807999999998</v>
      </c>
      <c r="I34" s="16">
        <v>15.005807999999998</v>
      </c>
      <c r="J34" s="16">
        <v>15.005807999999998</v>
      </c>
      <c r="K34" s="16">
        <v>15.005807999999998</v>
      </c>
      <c r="L34" s="16">
        <v>15.005807999999998</v>
      </c>
      <c r="M34" s="16">
        <v>15.005807999999998</v>
      </c>
      <c r="N34" s="16">
        <v>15.005807999999998</v>
      </c>
      <c r="O34" s="16">
        <v>15.005807999999998</v>
      </c>
      <c r="P34" s="16">
        <v>15.005807999999998</v>
      </c>
      <c r="Q34" s="16">
        <v>15.005807999999998</v>
      </c>
      <c r="R34" s="16">
        <v>15.005807999999998</v>
      </c>
      <c r="S34" s="16">
        <v>15.005807999999998</v>
      </c>
      <c r="T34" s="16">
        <v>15.005807999999998</v>
      </c>
      <c r="U34" s="16">
        <v>15.005807999999998</v>
      </c>
      <c r="V34" s="16">
        <v>15.005807999999998</v>
      </c>
      <c r="W34" s="16">
        <v>15.005807999999998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20245970.364652529</v>
      </c>
      <c r="AA34" s="1">
        <f t="array" ref="AA34">D34*INDEX('0.1_Goos'!$C$2:$W$151,MATCH($A34&amp;$B34,'0.1_Goos'!$A$2:$A$151&amp;'0.1_Goos'!$B$2:$B$151,0),MATCH('0.1_Price'!AA$4,'0.1_Goos'!$C$1:$W$1,0))</f>
        <v>45244980.486126646</v>
      </c>
      <c r="AB34" s="1">
        <f t="array" ref="AB34">E34*INDEX('0.1_Goos'!$C$2:$W$151,MATCH($A34&amp;$B34,'0.1_Goos'!$A$2:$A$151&amp;'0.1_Goos'!$B$2:$B$151,0),MATCH('0.1_Price'!AB$4,'0.1_Goos'!$C$1:$W$1,0))</f>
        <v>63788421.060046427</v>
      </c>
      <c r="AC34" s="1">
        <f t="array" ref="AC34">F34*INDEX('0.1_Goos'!$C$2:$W$151,MATCH($A34&amp;$B34,'0.1_Goos'!$A$2:$A$151&amp;'0.1_Goos'!$B$2:$B$151,0),MATCH('0.1_Price'!AC$4,'0.1_Goos'!$C$1:$W$1,0))</f>
        <v>86453395.494626939</v>
      </c>
      <c r="AD34" s="1">
        <f t="array" ref="AD34">G34*INDEX('0.1_Goos'!$C$2:$W$151,MATCH($A34&amp;$B34,'0.1_Goos'!$A$2:$A$151&amp;'0.1_Goos'!$B$2:$B$151,0),MATCH('0.1_Price'!AD$4,'0.1_Goos'!$C$1:$W$1,0))</f>
        <v>91257612.032394513</v>
      </c>
      <c r="AE34" s="1">
        <f t="array" ref="AE34">H34*INDEX('0.1_Goos'!$C$2:$W$151,MATCH($A34&amp;$B34,'0.1_Goos'!$A$2:$A$151&amp;'0.1_Goos'!$B$2:$B$151,0),MATCH('0.1_Price'!AE$4,'0.1_Goos'!$C$1:$W$1,0))</f>
        <v>96061828.570162073</v>
      </c>
      <c r="AF34" s="1">
        <f t="array" ref="AF34">I34*INDEX('0.1_Goos'!$C$2:$W$151,MATCH($A34&amp;$B34,'0.1_Goos'!$A$2:$A$151&amp;'0.1_Goos'!$B$2:$B$151,0),MATCH('0.1_Price'!AF$4,'0.1_Goos'!$C$1:$W$1,0))</f>
        <v>100341744.19303507</v>
      </c>
      <c r="AG34" s="1">
        <f t="array" ref="AG34">J34*INDEX('0.1_Goos'!$C$2:$W$151,MATCH($A34&amp;$B34,'0.1_Goos'!$A$2:$A$151&amp;'0.1_Goos'!$B$2:$B$151,0),MATCH('0.1_Price'!AG$4,'0.1_Goos'!$C$1:$W$1,0))</f>
        <v>104621659.81590806</v>
      </c>
      <c r="AH34" s="1">
        <f t="array" ref="AH34">K34*INDEX('0.1_Goos'!$C$2:$W$151,MATCH($A34&amp;$B34,'0.1_Goos'!$A$2:$A$151&amp;'0.1_Goos'!$B$2:$B$151,0),MATCH('0.1_Price'!AH$4,'0.1_Goos'!$C$1:$W$1,0))</f>
        <v>108901575.43878105</v>
      </c>
      <c r="AI34" s="1">
        <f t="array" ref="AI34">L34*INDEX('0.1_Goos'!$C$2:$W$151,MATCH($A34&amp;$B34,'0.1_Goos'!$A$2:$A$151&amp;'0.1_Goos'!$B$2:$B$151,0),MATCH('0.1_Price'!AI$4,'0.1_Goos'!$C$1:$W$1,0))</f>
        <v>113181491.06165405</v>
      </c>
      <c r="AJ34" s="1">
        <f t="array" ref="AJ34">M34*INDEX('0.1_Goos'!$C$2:$W$151,MATCH($A34&amp;$B34,'0.1_Goos'!$A$2:$A$151&amp;'0.1_Goos'!$B$2:$B$151,0),MATCH('0.1_Price'!AJ$4,'0.1_Goos'!$C$1:$W$1,0))</f>
        <v>117461406.68452705</v>
      </c>
      <c r="AK34" s="1">
        <f t="array" ref="AK34">N34*INDEX('0.1_Goos'!$C$2:$W$151,MATCH($A34&amp;$B34,'0.1_Goos'!$A$2:$A$151&amp;'0.1_Goos'!$B$2:$B$151,0),MATCH('0.1_Price'!AK$4,'0.1_Goos'!$C$1:$W$1,0))</f>
        <v>120532954.96277186</v>
      </c>
      <c r="AL34" s="1">
        <f t="array" ref="AL34">O34*INDEX('0.1_Goos'!$C$2:$W$151,MATCH($A34&amp;$B34,'0.1_Goos'!$A$2:$A$151&amp;'0.1_Goos'!$B$2:$B$151,0),MATCH('0.1_Price'!AL$4,'0.1_Goos'!$C$1:$W$1,0))</f>
        <v>123604503.24101667</v>
      </c>
      <c r="AM34" s="1">
        <f t="array" ref="AM34">P34*INDEX('0.1_Goos'!$C$2:$W$151,MATCH($A34&amp;$B34,'0.1_Goos'!$A$2:$A$151&amp;'0.1_Goos'!$B$2:$B$151,0),MATCH('0.1_Price'!AM$4,'0.1_Goos'!$C$1:$W$1,0))</f>
        <v>126676051.51926148</v>
      </c>
      <c r="AN34" s="1">
        <f t="array" ref="AN34">Q34*INDEX('0.1_Goos'!$C$2:$W$151,MATCH($A34&amp;$B34,'0.1_Goos'!$A$2:$A$151&amp;'0.1_Goos'!$B$2:$B$151,0),MATCH('0.1_Price'!AN$4,'0.1_Goos'!$C$1:$W$1,0))</f>
        <v>129747599.79750627</v>
      </c>
      <c r="AO34" s="1">
        <f t="array" ref="AO34">R34*INDEX('0.1_Goos'!$C$2:$W$151,MATCH($A34&amp;$B34,'0.1_Goos'!$A$2:$A$151&amp;'0.1_Goos'!$B$2:$B$151,0),MATCH('0.1_Price'!AO$4,'0.1_Goos'!$C$1:$W$1,0))</f>
        <v>132819148.0757511</v>
      </c>
      <c r="AP34" s="1">
        <f t="array" ref="AP34">S34*INDEX('0.1_Goos'!$C$2:$W$151,MATCH($A34&amp;$B34,'0.1_Goos'!$A$2:$A$151&amp;'0.1_Goos'!$B$2:$B$151,0),MATCH('0.1_Price'!AP$4,'0.1_Goos'!$C$1:$W$1,0))</f>
        <v>135890696.35399589</v>
      </c>
      <c r="AQ34" s="1">
        <f t="array" ref="AQ34">T34*INDEX('0.1_Goos'!$C$2:$W$151,MATCH($A34&amp;$B34,'0.1_Goos'!$A$2:$A$151&amp;'0.1_Goos'!$B$2:$B$151,0),MATCH('0.1_Price'!AQ$4,'0.1_Goos'!$C$1:$W$1,0))</f>
        <v>138962244.63224086</v>
      </c>
      <c r="AR34" s="1">
        <f t="array" ref="AR34">U34*INDEX('0.1_Goos'!$C$2:$W$151,MATCH($A34&amp;$B34,'0.1_Goos'!$A$2:$A$151&amp;'0.1_Goos'!$B$2:$B$151,0),MATCH('0.1_Price'!AR$4,'0.1_Goos'!$C$1:$W$1,0))</f>
        <v>142033792.91048551</v>
      </c>
      <c r="AS34" s="1">
        <f t="array" ref="AS34">V34*INDEX('0.1_Goos'!$C$2:$W$151,MATCH($A34&amp;$B34,'0.1_Goos'!$A$2:$A$151&amp;'0.1_Goos'!$B$2:$B$151,0),MATCH('0.1_Price'!AS$4,'0.1_Goos'!$C$1:$W$1,0))</f>
        <v>145105341.18873048</v>
      </c>
      <c r="AT34" s="1">
        <f t="array" ref="AT34">W34*INDEX('0.1_Goos'!$C$2:$W$151,MATCH($A34&amp;$B34,'0.1_Goos'!$A$2:$A$151&amp;'0.1_Goos'!$B$2:$B$151,0),MATCH('0.1_Price'!AT$4,'0.1_Goos'!$C$1:$W$1,0))</f>
        <v>148176889.4669753</v>
      </c>
    </row>
    <row r="35" spans="1:46" x14ac:dyDescent="0.25">
      <c r="A35" s="8" t="s">
        <v>36</v>
      </c>
      <c r="B35" s="8" t="s">
        <v>27</v>
      </c>
      <c r="C35" s="2">
        <v>3.8834249999999999</v>
      </c>
      <c r="D35" s="3">
        <v>9.9395542968750004</v>
      </c>
      <c r="E35" s="3">
        <v>12.722629499999996</v>
      </c>
      <c r="F35" s="3">
        <v>13.932323999999999</v>
      </c>
      <c r="G35" s="3">
        <v>13.932323999999999</v>
      </c>
      <c r="H35" s="3">
        <v>13.932323999999999</v>
      </c>
      <c r="I35" s="3">
        <v>13.932323999999999</v>
      </c>
      <c r="J35" s="3">
        <v>13.932323999999999</v>
      </c>
      <c r="K35" s="3">
        <v>13.932323999999999</v>
      </c>
      <c r="L35" s="3">
        <v>13.932323999999999</v>
      </c>
      <c r="M35" s="3">
        <v>13.932323999999999</v>
      </c>
      <c r="N35" s="3">
        <v>13.932323999999999</v>
      </c>
      <c r="O35" s="3">
        <v>13.932323999999999</v>
      </c>
      <c r="P35" s="3">
        <v>13.932323999999999</v>
      </c>
      <c r="Q35" s="3">
        <v>13.932323999999999</v>
      </c>
      <c r="R35" s="3">
        <v>13.932323999999999</v>
      </c>
      <c r="S35" s="3">
        <v>13.932323999999999</v>
      </c>
      <c r="T35" s="3">
        <v>13.932323999999999</v>
      </c>
      <c r="U35" s="3">
        <v>13.932323999999999</v>
      </c>
      <c r="V35" s="3">
        <v>13.932323999999999</v>
      </c>
      <c r="W35" s="3">
        <v>13.932323999999999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16140201.926970737</v>
      </c>
      <c r="AA35" s="1">
        <f t="array" ref="AA35">D35*INDEX('0.1_Goos'!$C$2:$W$151,MATCH($A35&amp;$B35,'0.1_Goos'!$A$2:$A$151&amp;'0.1_Goos'!$B$2:$B$151,0),MATCH('0.1_Price'!AA$4,'0.1_Goos'!$C$1:$W$1,0))</f>
        <v>46268716.586285874</v>
      </c>
      <c r="AB35" s="1">
        <f t="array" ref="AB35">E35*INDEX('0.1_Goos'!$C$2:$W$151,MATCH($A35&amp;$B35,'0.1_Goos'!$A$2:$A$151&amp;'0.1_Goos'!$B$2:$B$151,0),MATCH('0.1_Price'!AB$4,'0.1_Goos'!$C$1:$W$1,0))</f>
        <v>66072865.373706207</v>
      </c>
      <c r="AC35" s="1">
        <f t="array" ref="AC35">F35*INDEX('0.1_Goos'!$C$2:$W$151,MATCH($A35&amp;$B35,'0.1_Goos'!$A$2:$A$151&amp;'0.1_Goos'!$B$2:$B$151,0),MATCH('0.1_Price'!AC$4,'0.1_Goos'!$C$1:$W$1,0))</f>
        <v>80443203.790621206</v>
      </c>
      <c r="AD35" s="1">
        <f t="array" ref="AD35">G35*INDEX('0.1_Goos'!$C$2:$W$151,MATCH($A35&amp;$B35,'0.1_Goos'!$A$2:$A$151&amp;'0.1_Goos'!$B$2:$B$151,0),MATCH('0.1_Price'!AD$4,'0.1_Goos'!$C$1:$W$1,0))</f>
        <v>81381967.994318843</v>
      </c>
      <c r="AE35" s="1">
        <f t="array" ref="AE35">H35*INDEX('0.1_Goos'!$C$2:$W$151,MATCH($A35&amp;$B35,'0.1_Goos'!$A$2:$A$151&amp;'0.1_Goos'!$B$2:$B$151,0),MATCH('0.1_Price'!AE$4,'0.1_Goos'!$C$1:$W$1,0))</f>
        <v>85666285.628836557</v>
      </c>
      <c r="AF35" s="1">
        <f t="array" ref="AF35">I35*INDEX('0.1_Goos'!$C$2:$W$151,MATCH($A35&amp;$B35,'0.1_Goos'!$A$2:$A$151&amp;'0.1_Goos'!$B$2:$B$151,0),MATCH('0.1_Price'!AF$4,'0.1_Goos'!$C$1:$W$1,0))</f>
        <v>89483040.729938731</v>
      </c>
      <c r="AG35" s="1">
        <f t="array" ref="AG35">J35*INDEX('0.1_Goos'!$C$2:$W$151,MATCH($A35&amp;$B35,'0.1_Goos'!$A$2:$A$151&amp;'0.1_Goos'!$B$2:$B$151,0),MATCH('0.1_Price'!AG$4,'0.1_Goos'!$C$1:$W$1,0))</f>
        <v>93299795.831040755</v>
      </c>
      <c r="AH35" s="1">
        <f t="array" ref="AH35">K35*INDEX('0.1_Goos'!$C$2:$W$151,MATCH($A35&amp;$B35,'0.1_Goos'!$A$2:$A$151&amp;'0.1_Goos'!$B$2:$B$151,0),MATCH('0.1_Price'!AH$4,'0.1_Goos'!$C$1:$W$1,0))</f>
        <v>97116550.932142779</v>
      </c>
      <c r="AI35" s="1">
        <f t="array" ref="AI35">L35*INDEX('0.1_Goos'!$C$2:$W$151,MATCH($A35&amp;$B35,'0.1_Goos'!$A$2:$A$151&amp;'0.1_Goos'!$B$2:$B$151,0),MATCH('0.1_Price'!AI$4,'0.1_Goos'!$C$1:$W$1,0))</f>
        <v>100933306.03324482</v>
      </c>
      <c r="AJ35" s="1">
        <f t="array" ref="AJ35">M35*INDEX('0.1_Goos'!$C$2:$W$151,MATCH($A35&amp;$B35,'0.1_Goos'!$A$2:$A$151&amp;'0.1_Goos'!$B$2:$B$151,0),MATCH('0.1_Price'!AJ$4,'0.1_Goos'!$C$1:$W$1,0))</f>
        <v>104750061.13434699</v>
      </c>
      <c r="AK35" s="1">
        <f t="array" ref="AK35">N35*INDEX('0.1_Goos'!$C$2:$W$151,MATCH($A35&amp;$B35,'0.1_Goos'!$A$2:$A$151&amp;'0.1_Goos'!$B$2:$B$151,0),MATCH('0.1_Price'!AK$4,'0.1_Goos'!$C$1:$W$1,0))</f>
        <v>107489215.03182554</v>
      </c>
      <c r="AL35" s="1">
        <f t="array" ref="AL35">O35*INDEX('0.1_Goos'!$C$2:$W$151,MATCH($A35&amp;$B35,'0.1_Goos'!$A$2:$A$151&amp;'0.1_Goos'!$B$2:$B$151,0),MATCH('0.1_Price'!AL$4,'0.1_Goos'!$C$1:$W$1,0))</f>
        <v>110228368.92930423</v>
      </c>
      <c r="AM35" s="1">
        <f t="array" ref="AM35">P35*INDEX('0.1_Goos'!$C$2:$W$151,MATCH($A35&amp;$B35,'0.1_Goos'!$A$2:$A$151&amp;'0.1_Goos'!$B$2:$B$151,0),MATCH('0.1_Price'!AM$4,'0.1_Goos'!$C$1:$W$1,0))</f>
        <v>112967522.82678279</v>
      </c>
      <c r="AN35" s="1">
        <f t="array" ref="AN35">Q35*INDEX('0.1_Goos'!$C$2:$W$151,MATCH($A35&amp;$B35,'0.1_Goos'!$A$2:$A$151&amp;'0.1_Goos'!$B$2:$B$151,0),MATCH('0.1_Price'!AN$4,'0.1_Goos'!$C$1:$W$1,0))</f>
        <v>115706676.72426148</v>
      </c>
      <c r="AO35" s="1">
        <f t="array" ref="AO35">R35*INDEX('0.1_Goos'!$C$2:$W$151,MATCH($A35&amp;$B35,'0.1_Goos'!$A$2:$A$151&amp;'0.1_Goos'!$B$2:$B$151,0),MATCH('0.1_Price'!AO$4,'0.1_Goos'!$C$1:$W$1,0))</f>
        <v>118445830.62174004</v>
      </c>
      <c r="AP35" s="1">
        <f t="array" ref="AP35">S35*INDEX('0.1_Goos'!$C$2:$W$151,MATCH($A35&amp;$B35,'0.1_Goos'!$A$2:$A$151&amp;'0.1_Goos'!$B$2:$B$151,0),MATCH('0.1_Price'!AP$4,'0.1_Goos'!$C$1:$W$1,0))</f>
        <v>121184984.51921858</v>
      </c>
      <c r="AQ35" s="1">
        <f t="array" ref="AQ35">T35*INDEX('0.1_Goos'!$C$2:$W$151,MATCH($A35&amp;$B35,'0.1_Goos'!$A$2:$A$151&amp;'0.1_Goos'!$B$2:$B$151,0),MATCH('0.1_Price'!AQ$4,'0.1_Goos'!$C$1:$W$1,0))</f>
        <v>123924138.41669726</v>
      </c>
      <c r="AR35" s="1">
        <f t="array" ref="AR35">U35*INDEX('0.1_Goos'!$C$2:$W$151,MATCH($A35&amp;$B35,'0.1_Goos'!$A$2:$A$151&amp;'0.1_Goos'!$B$2:$B$151,0),MATCH('0.1_Price'!AR$4,'0.1_Goos'!$C$1:$W$1,0))</f>
        <v>126663292.31417583</v>
      </c>
      <c r="AS35" s="1">
        <f t="array" ref="AS35">V35*INDEX('0.1_Goos'!$C$2:$W$151,MATCH($A35&amp;$B35,'0.1_Goos'!$A$2:$A$151&amp;'0.1_Goos'!$B$2:$B$151,0),MATCH('0.1_Price'!AS$4,'0.1_Goos'!$C$1:$W$1,0))</f>
        <v>129402446.21165451</v>
      </c>
      <c r="AT35" s="1">
        <f t="array" ref="AT35">W35*INDEX('0.1_Goos'!$C$2:$W$151,MATCH($A35&amp;$B35,'0.1_Goos'!$A$2:$A$151&amp;'0.1_Goos'!$B$2:$B$151,0),MATCH('0.1_Price'!AT$4,'0.1_Goos'!$C$1:$W$1,0))</f>
        <v>132141600.10913308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58498.021592536323</v>
      </c>
      <c r="AB36" s="1">
        <f t="array" ref="AB36">E36*INDEX('0.1_Goos'!$C$2:$W$151,MATCH($A36&amp;$B36,'0.1_Goos'!$A$2:$A$151&amp;'0.1_Goos'!$B$2:$B$151,0),MATCH('0.1_Price'!AB$4,'0.1_Goos'!$C$1:$W$1,0))</f>
        <v>65262.979477582609</v>
      </c>
      <c r="AC36" s="1">
        <f t="array" ref="AC36">F36*INDEX('0.1_Goos'!$C$2:$W$151,MATCH($A36&amp;$B36,'0.1_Goos'!$A$2:$A$151&amp;'0.1_Goos'!$B$2:$B$151,0),MATCH('0.1_Price'!AC$4,'0.1_Goos'!$C$1:$W$1,0))</f>
        <v>72558.188097151855</v>
      </c>
      <c r="AD36" s="1">
        <f t="array" ref="AD36">G36*INDEX('0.1_Goos'!$C$2:$W$151,MATCH($A36&amp;$B36,'0.1_Goos'!$A$2:$A$151&amp;'0.1_Goos'!$B$2:$B$151,0),MATCH('0.1_Price'!AD$4,'0.1_Goos'!$C$1:$W$1,0))</f>
        <v>80419.760129984337</v>
      </c>
      <c r="AE36" s="1">
        <f t="array" ref="AE36">H36*INDEX('0.1_Goos'!$C$2:$W$151,MATCH($A36&amp;$B36,'0.1_Goos'!$A$2:$A$151&amp;'0.1_Goos'!$B$2:$B$151,0),MATCH('0.1_Price'!AE$4,'0.1_Goos'!$C$1:$W$1,0))</f>
        <v>88886.093895857062</v>
      </c>
      <c r="AF36" s="1">
        <f t="array" ref="AF36">I36*INDEX('0.1_Goos'!$C$2:$W$151,MATCH($A36&amp;$B36,'0.1_Goos'!$A$2:$A$151&amp;'0.1_Goos'!$B$2:$B$151,0),MATCH('0.1_Price'!AF$4,'0.1_Goos'!$C$1:$W$1,0))</f>
        <v>97488.618738680307</v>
      </c>
      <c r="AG36" s="1">
        <f t="array" ref="AG36">J36*INDEX('0.1_Goos'!$C$2:$W$151,MATCH($A36&amp;$B36,'0.1_Goos'!$A$2:$A$151&amp;'0.1_Goos'!$B$2:$B$151,0),MATCH('0.1_Price'!AG$4,'0.1_Goos'!$C$1:$W$1,0))</f>
        <v>106729.18083104611</v>
      </c>
      <c r="AH36" s="1">
        <f t="array" ref="AH36">K36*INDEX('0.1_Goos'!$C$2:$W$151,MATCH($A36&amp;$B36,'0.1_Goos'!$A$2:$A$151&amp;'0.1_Goos'!$B$2:$B$151,0),MATCH('0.1_Price'!AH$4,'0.1_Goos'!$C$1:$W$1,0))</f>
        <v>116650.07758580192</v>
      </c>
      <c r="AI36" s="1">
        <f t="array" ref="AI36">L36*INDEX('0.1_Goos'!$C$2:$W$151,MATCH($A36&amp;$B36,'0.1_Goos'!$A$2:$A$151&amp;'0.1_Goos'!$B$2:$B$151,0),MATCH('0.1_Price'!AI$4,'0.1_Goos'!$C$1:$W$1,0))</f>
        <v>127296.24106395568</v>
      </c>
      <c r="AJ36" s="1">
        <f t="array" ref="AJ36">M36*INDEX('0.1_Goos'!$C$2:$W$151,MATCH($A36&amp;$B36,'0.1_Goos'!$A$2:$A$151&amp;'0.1_Goos'!$B$2:$B$151,0),MATCH('0.1_Price'!AJ$4,'0.1_Goos'!$C$1:$W$1,0))</f>
        <v>138715.39569596038</v>
      </c>
      <c r="AK36" s="1">
        <f t="array" ref="AK36">N36*INDEX('0.1_Goos'!$C$2:$W$151,MATCH($A36&amp;$B36,'0.1_Goos'!$A$2:$A$151&amp;'0.1_Goos'!$B$2:$B$151,0),MATCH('0.1_Price'!AK$4,'0.1_Goos'!$C$1:$W$1,0))</f>
        <v>149459.85975051374</v>
      </c>
      <c r="AL36" s="1">
        <f t="array" ref="AL36">O36*INDEX('0.1_Goos'!$C$2:$W$151,MATCH($A36&amp;$B36,'0.1_Goos'!$A$2:$A$151&amp;'0.1_Goos'!$B$2:$B$151,0),MATCH('0.1_Price'!AL$4,'0.1_Goos'!$C$1:$W$1,0))</f>
        <v>160931.98172128282</v>
      </c>
      <c r="AM36" s="1">
        <f t="array" ref="AM36">P36*INDEX('0.1_Goos'!$C$2:$W$151,MATCH($A36&amp;$B36,'0.1_Goos'!$A$2:$A$151&amp;'0.1_Goos'!$B$2:$B$151,0),MATCH('0.1_Price'!AM$4,'0.1_Goos'!$C$1:$W$1,0))</f>
        <v>173177.66623975223</v>
      </c>
      <c r="AN36" s="1">
        <f t="array" ref="AN36">Q36*INDEX('0.1_Goos'!$C$2:$W$151,MATCH($A36&amp;$B36,'0.1_Goos'!$A$2:$A$151&amp;'0.1_Goos'!$B$2:$B$151,0),MATCH('0.1_Price'!AN$4,'0.1_Goos'!$C$1:$W$1,0))</f>
        <v>186245.5892557656</v>
      </c>
      <c r="AO36" s="1">
        <f t="array" ref="AO36">R36*INDEX('0.1_Goos'!$C$2:$W$151,MATCH($A36&amp;$B36,'0.1_Goos'!$A$2:$A$151&amp;'0.1_Goos'!$B$2:$B$151,0),MATCH('0.1_Price'!AO$4,'0.1_Goos'!$C$1:$W$1,0))</f>
        <v>200187.36040777899</v>
      </c>
      <c r="AP36" s="1">
        <f t="array" ref="AP36">S36*INDEX('0.1_Goos'!$C$2:$W$151,MATCH($A36&amp;$B36,'0.1_Goos'!$A$2:$A$151&amp;'0.1_Goos'!$B$2:$B$151,0),MATCH('0.1_Price'!AP$4,'0.1_Goos'!$C$1:$W$1,0))</f>
        <v>215057.69470185816</v>
      </c>
      <c r="AQ36" s="1">
        <f t="array" ref="AQ36">T36*INDEX('0.1_Goos'!$C$2:$W$151,MATCH($A36&amp;$B36,'0.1_Goos'!$A$2:$A$151&amp;'0.1_Goos'!$B$2:$B$151,0),MATCH('0.1_Price'!AQ$4,'0.1_Goos'!$C$1:$W$1,0))</f>
        <v>230914.59402432208</v>
      </c>
      <c r="AR36" s="1">
        <f t="array" ref="AR36">U36*INDEX('0.1_Goos'!$C$2:$W$151,MATCH($A36&amp;$B36,'0.1_Goos'!$A$2:$A$151&amp;'0.1_Goos'!$B$2:$B$151,0),MATCH('0.1_Price'!AR$4,'0.1_Goos'!$C$1:$W$1,0))</f>
        <v>247819.53904228049</v>
      </c>
      <c r="AS36" s="1">
        <f t="array" ref="AS36">V36*INDEX('0.1_Goos'!$C$2:$W$151,MATCH($A36&amp;$B36,'0.1_Goos'!$A$2:$A$151&amp;'0.1_Goos'!$B$2:$B$151,0),MATCH('0.1_Price'!AS$4,'0.1_Goos'!$C$1:$W$1,0))</f>
        <v>265837.69207697397</v>
      </c>
      <c r="AT36" s="1">
        <f t="array" ref="AT36">W36*INDEX('0.1_Goos'!$C$2:$W$151,MATCH($A36&amp;$B36,'0.1_Goos'!$A$2:$A$151&amp;'0.1_Goos'!$B$2:$B$151,0),MATCH('0.1_Price'!AT$4,'0.1_Goos'!$C$1:$W$1,0))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2.1233999999999997</v>
      </c>
      <c r="D37" s="16">
        <v>4.6648406250000001</v>
      </c>
      <c r="E37" s="16">
        <v>7.7747343749999995</v>
      </c>
      <c r="F37" s="16">
        <v>9.9516599999999986</v>
      </c>
      <c r="G37" s="16">
        <v>9.9516599999999986</v>
      </c>
      <c r="H37" s="16">
        <v>9.9516599999999986</v>
      </c>
      <c r="I37" s="16">
        <v>9.9516599999999986</v>
      </c>
      <c r="J37" s="16">
        <v>9.9516599999999986</v>
      </c>
      <c r="K37" s="16">
        <v>9.9516599999999986</v>
      </c>
      <c r="L37" s="16">
        <v>9.9516599999999986</v>
      </c>
      <c r="M37" s="16">
        <v>9.9516599999999986</v>
      </c>
      <c r="N37" s="16">
        <v>9.9516599999999986</v>
      </c>
      <c r="O37" s="16">
        <v>9.9516599999999986</v>
      </c>
      <c r="P37" s="16">
        <v>9.9516599999999986</v>
      </c>
      <c r="Q37" s="16">
        <v>9.9516599999999986</v>
      </c>
      <c r="R37" s="16">
        <v>9.9516599999999986</v>
      </c>
      <c r="S37" s="16">
        <v>9.9516599999999986</v>
      </c>
      <c r="T37" s="16">
        <v>9.9516599999999986</v>
      </c>
      <c r="U37" s="16">
        <v>9.9516599999999986</v>
      </c>
      <c r="V37" s="16">
        <v>9.9516599999999986</v>
      </c>
      <c r="W37" s="16">
        <v>9.9516599999999986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238568160.83670908</v>
      </c>
      <c r="AA37" s="1">
        <f t="array" ref="AA37">D37*INDEX('0.1_Goos'!$C$2:$W$151,MATCH($A37&amp;$B37,'0.1_Goos'!$A$2:$A$151&amp;'0.1_Goos'!$B$2:$B$151,0),MATCH('0.1_Price'!AA$4,'0.1_Goos'!$C$1:$W$1,0))</f>
        <v>587007947.26403272</v>
      </c>
      <c r="AB37" s="1">
        <f t="array" ref="AB37">E37*INDEX('0.1_Goos'!$C$2:$W$151,MATCH($A37&amp;$B37,'0.1_Goos'!$A$2:$A$151&amp;'0.1_Goos'!$B$2:$B$151,0),MATCH('0.1_Price'!AB$4,'0.1_Goos'!$C$1:$W$1,0))</f>
        <v>1091486702.528029</v>
      </c>
      <c r="AC37" s="1">
        <f t="array" ref="AC37">F37*INDEX('0.1_Goos'!$C$2:$W$151,MATCH($A37&amp;$B37,'0.1_Goos'!$A$2:$A$151&amp;'0.1_Goos'!$B$2:$B$151,0),MATCH('0.1_Price'!AC$4,'0.1_Goos'!$C$1:$W$1,0))</f>
        <v>1553273564.4303255</v>
      </c>
      <c r="AD37" s="1">
        <f t="array" ref="AD37">G37*INDEX('0.1_Goos'!$C$2:$W$151,MATCH($A37&amp;$B37,'0.1_Goos'!$A$2:$A$151&amp;'0.1_Goos'!$B$2:$B$151,0),MATCH('0.1_Price'!AD$4,'0.1_Goos'!$C$1:$W$1,0))</f>
        <v>1721568450.6961319</v>
      </c>
      <c r="AE37" s="1">
        <f t="array" ref="AE37">H37*INDEX('0.1_Goos'!$C$2:$W$151,MATCH($A37&amp;$B37,'0.1_Goos'!$A$2:$A$151&amp;'0.1_Goos'!$B$2:$B$151,0),MATCH('0.1_Price'!AE$4,'0.1_Goos'!$C$1:$W$1,0))</f>
        <v>1784519935.0244503</v>
      </c>
      <c r="AF37" s="1">
        <f t="array" ref="AF37">I37*INDEX('0.1_Goos'!$C$2:$W$151,MATCH($A37&amp;$B37,'0.1_Goos'!$A$2:$A$151&amp;'0.1_Goos'!$B$2:$B$151,0),MATCH('0.1_Price'!AF$4,'0.1_Goos'!$C$1:$W$1,0))</f>
        <v>1864027007.3227999</v>
      </c>
      <c r="AG37" s="1">
        <f t="array" ref="AG37">J37*INDEX('0.1_Goos'!$C$2:$W$151,MATCH($A37&amp;$B37,'0.1_Goos'!$A$2:$A$151&amp;'0.1_Goos'!$B$2:$B$151,0),MATCH('0.1_Price'!AG$4,'0.1_Goos'!$C$1:$W$1,0))</f>
        <v>1943534079.6211493</v>
      </c>
      <c r="AH37" s="1">
        <f t="array" ref="AH37">K37*INDEX('0.1_Goos'!$C$2:$W$151,MATCH($A37&amp;$B37,'0.1_Goos'!$A$2:$A$151&amp;'0.1_Goos'!$B$2:$B$151,0),MATCH('0.1_Price'!AH$4,'0.1_Goos'!$C$1:$W$1,0))</f>
        <v>2023041151.9194989</v>
      </c>
      <c r="AI37" s="1">
        <f t="array" ref="AI37">L37*INDEX('0.1_Goos'!$C$2:$W$151,MATCH($A37&amp;$B37,'0.1_Goos'!$A$2:$A$151&amp;'0.1_Goos'!$B$2:$B$151,0),MATCH('0.1_Price'!AI$4,'0.1_Goos'!$C$1:$W$1,0))</f>
        <v>2102548224.2178485</v>
      </c>
      <c r="AJ37" s="1">
        <f t="array" ref="AJ37">M37*INDEX('0.1_Goos'!$C$2:$W$151,MATCH($A37&amp;$B37,'0.1_Goos'!$A$2:$A$151&amp;'0.1_Goos'!$B$2:$B$151,0),MATCH('0.1_Price'!AJ$4,'0.1_Goos'!$C$1:$W$1,0))</f>
        <v>2182055296.5161982</v>
      </c>
      <c r="AK37" s="1">
        <f t="array" ref="AK37">N37*INDEX('0.1_Goos'!$C$2:$W$151,MATCH($A37&amp;$B37,'0.1_Goos'!$A$2:$A$151&amp;'0.1_Goos'!$B$2:$B$151,0),MATCH('0.1_Price'!AK$4,'0.1_Goos'!$C$1:$W$1,0))</f>
        <v>2239114788.4653244</v>
      </c>
      <c r="AL37" s="1">
        <f t="array" ref="AL37">O37*INDEX('0.1_Goos'!$C$2:$W$151,MATCH($A37&amp;$B37,'0.1_Goos'!$A$2:$A$151&amp;'0.1_Goos'!$B$2:$B$151,0),MATCH('0.1_Price'!AL$4,'0.1_Goos'!$C$1:$W$1,0))</f>
        <v>2296174280.4144607</v>
      </c>
      <c r="AM37" s="1">
        <f t="array" ref="AM37">P37*INDEX('0.1_Goos'!$C$2:$W$151,MATCH($A37&amp;$B37,'0.1_Goos'!$A$2:$A$151&amp;'0.1_Goos'!$B$2:$B$151,0),MATCH('0.1_Price'!AM$4,'0.1_Goos'!$C$1:$W$1,0))</f>
        <v>2353233772.3635874</v>
      </c>
      <c r="AN37" s="1">
        <f t="array" ref="AN37">Q37*INDEX('0.1_Goos'!$C$2:$W$151,MATCH($A37&amp;$B37,'0.1_Goos'!$A$2:$A$151&amp;'0.1_Goos'!$B$2:$B$151,0),MATCH('0.1_Price'!AN$4,'0.1_Goos'!$C$1:$W$1,0))</f>
        <v>2410293264.3127236</v>
      </c>
      <c r="AO37" s="1">
        <f t="array" ref="AO37">R37*INDEX('0.1_Goos'!$C$2:$W$151,MATCH($A37&amp;$B37,'0.1_Goos'!$A$2:$A$151&amp;'0.1_Goos'!$B$2:$B$151,0),MATCH('0.1_Price'!AO$4,'0.1_Goos'!$C$1:$W$1,0))</f>
        <v>2467352756.2618499</v>
      </c>
      <c r="AP37" s="1">
        <f t="array" ref="AP37">S37*INDEX('0.1_Goos'!$C$2:$W$151,MATCH($A37&amp;$B37,'0.1_Goos'!$A$2:$A$151&amp;'0.1_Goos'!$B$2:$B$151,0),MATCH('0.1_Price'!AP$4,'0.1_Goos'!$C$1:$W$1,0))</f>
        <v>2524412248.2109761</v>
      </c>
      <c r="AQ37" s="1">
        <f t="array" ref="AQ37">T37*INDEX('0.1_Goos'!$C$2:$W$151,MATCH($A37&amp;$B37,'0.1_Goos'!$A$2:$A$151&amp;'0.1_Goos'!$B$2:$B$151,0),MATCH('0.1_Price'!AQ$4,'0.1_Goos'!$C$1:$W$1,0))</f>
        <v>2581471740.1601129</v>
      </c>
      <c r="AR37" s="1">
        <f t="array" ref="AR37">U37*INDEX('0.1_Goos'!$C$2:$W$151,MATCH($A37&amp;$B37,'0.1_Goos'!$A$2:$A$151&amp;'0.1_Goos'!$B$2:$B$151,0),MATCH('0.1_Price'!AR$4,'0.1_Goos'!$C$1:$W$1,0))</f>
        <v>2638531232.1092391</v>
      </c>
      <c r="AS37" s="1">
        <f t="array" ref="AS37">V37*INDEX('0.1_Goos'!$C$2:$W$151,MATCH($A37&amp;$B37,'0.1_Goos'!$A$2:$A$151&amp;'0.1_Goos'!$B$2:$B$151,0),MATCH('0.1_Price'!AS$4,'0.1_Goos'!$C$1:$W$1,0))</f>
        <v>2695590724.0583754</v>
      </c>
      <c r="AT37" s="1">
        <f t="array" ref="AT37">W37*INDEX('0.1_Goos'!$C$2:$W$151,MATCH($A37&amp;$B37,'0.1_Goos'!$A$2:$A$151&amp;'0.1_Goos'!$B$2:$B$151,0),MATCH('0.1_Price'!AT$4,'0.1_Goos'!$C$1:$W$1,0))</f>
        <v>2752650216.0075021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15.922655999999998</v>
      </c>
      <c r="I38" s="16">
        <v>15.922655999999998</v>
      </c>
      <c r="J38" s="16">
        <v>15.922655999999998</v>
      </c>
      <c r="K38" s="16">
        <v>15.922655999999998</v>
      </c>
      <c r="L38" s="16">
        <v>15.922655999999998</v>
      </c>
      <c r="M38" s="16">
        <v>15.922655999999998</v>
      </c>
      <c r="N38" s="16">
        <v>15.922655999999998</v>
      </c>
      <c r="O38" s="16">
        <v>15.922655999999998</v>
      </c>
      <c r="P38" s="16">
        <v>15.922655999999998</v>
      </c>
      <c r="Q38" s="16">
        <v>15.922655999999998</v>
      </c>
      <c r="R38" s="16">
        <v>15.922655999999998</v>
      </c>
      <c r="S38" s="16">
        <v>15.922655999999998</v>
      </c>
      <c r="T38" s="16">
        <v>15.922655999999998</v>
      </c>
      <c r="U38" s="16">
        <v>15.922655999999998</v>
      </c>
      <c r="V38" s="16">
        <v>15.922655999999998</v>
      </c>
      <c r="W38" s="16">
        <v>15.922655999999998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24170.158235421626</v>
      </c>
      <c r="AF38" s="1">
        <f t="array" ref="AF38">I38*INDEX('0.1_Goos'!$C$2:$W$151,MATCH($A38&amp;$B38,'0.1_Goos'!$A$2:$A$151&amp;'0.1_Goos'!$B$2:$B$151,0),MATCH('0.1_Price'!AF$4,'0.1_Goos'!$C$1:$W$1,0))</f>
        <v>26509.381139274308</v>
      </c>
      <c r="AG38" s="1">
        <f t="array" ref="AG38">J38*INDEX('0.1_Goos'!$C$2:$W$151,MATCH($A38&amp;$B38,'0.1_Goos'!$A$2:$A$151&amp;'0.1_Goos'!$B$2:$B$151,0),MATCH('0.1_Price'!AG$4,'0.1_Goos'!$C$1:$W$1,0))</f>
        <v>29022.100937923708</v>
      </c>
      <c r="AH38" s="1">
        <f t="array" ref="AH38">K38*INDEX('0.1_Goos'!$C$2:$W$151,MATCH($A38&amp;$B38,'0.1_Goos'!$A$2:$A$151&amp;'0.1_Goos'!$B$2:$B$151,0),MATCH('0.1_Price'!AH$4,'0.1_Goos'!$C$1:$W$1,0))</f>
        <v>31719.81926358975</v>
      </c>
      <c r="AI38" s="1">
        <f t="array" ref="AI38">L38*INDEX('0.1_Goos'!$C$2:$W$151,MATCH($A38&amp;$B38,'0.1_Goos'!$A$2:$A$151&amp;'0.1_Goos'!$B$2:$B$151,0),MATCH('0.1_Price'!AI$4,'0.1_Goos'!$C$1:$W$1,0))</f>
        <v>34614.754169477572</v>
      </c>
      <c r="AJ38" s="1">
        <f t="array" ref="AJ38">M38*INDEX('0.1_Goos'!$C$2:$W$151,MATCH($A38&amp;$B38,'0.1_Goos'!$A$2:$A$151&amp;'0.1_Goos'!$B$2:$B$151,0),MATCH('0.1_Price'!AJ$4,'0.1_Goos'!$C$1:$W$1,0))</f>
        <v>37719.883017795342</v>
      </c>
      <c r="AK38" s="1">
        <f t="array" ref="AK38">N38*INDEX('0.1_Goos'!$C$2:$W$151,MATCH($A38&amp;$B38,'0.1_Goos'!$A$2:$A$151&amp;'0.1_Goos'!$B$2:$B$151,0),MATCH('0.1_Price'!AK$4,'0.1_Goos'!$C$1:$W$1,0))</f>
        <v>40641.548094647871</v>
      </c>
      <c r="AL38" s="1">
        <f t="array" ref="AL38">O38*INDEX('0.1_Goos'!$C$2:$W$151,MATCH($A38&amp;$B38,'0.1_Goos'!$A$2:$A$151&amp;'0.1_Goos'!$B$2:$B$151,0),MATCH('0.1_Price'!AL$4,'0.1_Goos'!$C$1:$W$1,0))</f>
        <v>43761.079971641157</v>
      </c>
      <c r="AM38" s="1">
        <f t="array" ref="AM38">P38*INDEX('0.1_Goos'!$C$2:$W$151,MATCH($A38&amp;$B38,'0.1_Goos'!$A$2:$A$151&amp;'0.1_Goos'!$B$2:$B$151,0),MATCH('0.1_Price'!AM$4,'0.1_Goos'!$C$1:$W$1,0))</f>
        <v>47090.961166097113</v>
      </c>
      <c r="AN38" s="1">
        <f t="array" ref="AN38">Q38*INDEX('0.1_Goos'!$C$2:$W$151,MATCH($A38&amp;$B38,'0.1_Goos'!$A$2:$A$151&amp;'0.1_Goos'!$B$2:$B$151,0),MATCH('0.1_Price'!AN$4,'0.1_Goos'!$C$1:$W$1,0))</f>
        <v>50644.427780069622</v>
      </c>
      <c r="AO38" s="1">
        <f t="array" ref="AO38">R38*INDEX('0.1_Goos'!$C$2:$W$151,MATCH($A38&amp;$B38,'0.1_Goos'!$A$2:$A$151&amp;'0.1_Goos'!$B$2:$B$151,0),MATCH('0.1_Price'!AO$4,'0.1_Goos'!$C$1:$W$1,0))</f>
        <v>54435.51365252398</v>
      </c>
      <c r="AP38" s="1">
        <f t="array" ref="AP38">S38*INDEX('0.1_Goos'!$C$2:$W$151,MATCH($A38&amp;$B38,'0.1_Goos'!$A$2:$A$151&amp;'0.1_Goos'!$B$2:$B$151,0),MATCH('0.1_Price'!AP$4,'0.1_Goos'!$C$1:$W$1,0))</f>
        <v>58479.097042773792</v>
      </c>
      <c r="AQ38" s="1">
        <f t="array" ref="AQ38">T38*INDEX('0.1_Goos'!$C$2:$W$151,MATCH($A38&amp;$B38,'0.1_Goos'!$A$2:$A$151&amp;'0.1_Goos'!$B$2:$B$151,0),MATCH('0.1_Price'!AQ$4,'0.1_Goos'!$C$1:$W$1,0))</f>
        <v>62790.949987917294</v>
      </c>
      <c r="AR38" s="1">
        <f t="array" ref="AR38">U38*INDEX('0.1_Goos'!$C$2:$W$151,MATCH($A38&amp;$B38,'0.1_Goos'!$A$2:$A$151&amp;'0.1_Goos'!$B$2:$B$151,0),MATCH('0.1_Price'!AR$4,'0.1_Goos'!$C$1:$W$1,0))</f>
        <v>67387.790484968078</v>
      </c>
      <c r="AS38" s="1">
        <f t="array" ref="AS38">V38*INDEX('0.1_Goos'!$C$2:$W$151,MATCH($A38&amp;$B38,'0.1_Goos'!$A$2:$A$151&amp;'0.1_Goos'!$B$2:$B$151,0),MATCH('0.1_Price'!AS$4,'0.1_Goos'!$C$1:$W$1,0))</f>
        <v>72287.337656754229</v>
      </c>
      <c r="AT38" s="1">
        <f t="array" ref="AT38">W38*INDEX('0.1_Goos'!$C$2:$W$151,MATCH($A38&amp;$B38,'0.1_Goos'!$A$2:$A$151&amp;'0.1_Goos'!$B$2:$B$151,0),MATCH('0.1_Price'!AT$4,'0.1_Goos'!$C$1:$W$1,0))</f>
        <v>77508.370069506534</v>
      </c>
    </row>
    <row r="39" spans="1:46" x14ac:dyDescent="0.25">
      <c r="A39" s="23" t="s">
        <v>36</v>
      </c>
      <c r="B39" s="14" t="s">
        <v>30</v>
      </c>
      <c r="C39" s="15">
        <v>12.779426953125</v>
      </c>
      <c r="D39" s="16">
        <v>17.912987999999999</v>
      </c>
      <c r="E39" s="16">
        <v>17.912987999999999</v>
      </c>
      <c r="F39" s="16">
        <v>17.912987999999999</v>
      </c>
      <c r="G39" s="16">
        <v>17.912987999999999</v>
      </c>
      <c r="H39" s="16">
        <v>17.912987999999999</v>
      </c>
      <c r="I39" s="16">
        <v>17.912987999999999</v>
      </c>
      <c r="J39" s="16">
        <v>17.912987999999999</v>
      </c>
      <c r="K39" s="16">
        <v>17.912987999999999</v>
      </c>
      <c r="L39" s="16">
        <v>17.912987999999999</v>
      </c>
      <c r="M39" s="16">
        <v>17.912987999999999</v>
      </c>
      <c r="N39" s="16">
        <v>17.912987999999999</v>
      </c>
      <c r="O39" s="16">
        <v>17.912987999999999</v>
      </c>
      <c r="P39" s="16">
        <v>17.912987999999999</v>
      </c>
      <c r="Q39" s="16">
        <v>17.912987999999999</v>
      </c>
      <c r="R39" s="16">
        <v>17.912987999999999</v>
      </c>
      <c r="S39" s="16">
        <v>17.912987999999999</v>
      </c>
      <c r="T39" s="16">
        <v>17.912987999999999</v>
      </c>
      <c r="U39" s="16">
        <v>17.912987999999999</v>
      </c>
      <c r="V39" s="16">
        <v>17.912987999999999</v>
      </c>
      <c r="W39" s="16">
        <v>17.912987999999999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35565869.983915195</v>
      </c>
      <c r="AA39" s="1">
        <f t="array" ref="AA39">D39*INDEX('0.1_Goos'!$C$2:$W$151,MATCH($A39&amp;$B39,'0.1_Goos'!$A$2:$A$151&amp;'0.1_Goos'!$B$2:$B$151,0),MATCH('0.1_Price'!AA$4,'0.1_Goos'!$C$1:$W$1,0))</f>
        <v>55836294.925632767</v>
      </c>
      <c r="AB39" s="1">
        <f t="array" ref="AB39">E39*INDEX('0.1_Goos'!$C$2:$W$151,MATCH($A39&amp;$B39,'0.1_Goos'!$A$2:$A$151&amp;'0.1_Goos'!$B$2:$B$151,0),MATCH('0.1_Price'!AB$4,'0.1_Goos'!$C$1:$W$1,0))</f>
        <v>62293439.515239164</v>
      </c>
      <c r="AC39" s="1">
        <f t="array" ref="AC39">F39*INDEX('0.1_Goos'!$C$2:$W$151,MATCH($A39&amp;$B39,'0.1_Goos'!$A$2:$A$151&amp;'0.1_Goos'!$B$2:$B$151,0),MATCH('0.1_Price'!AC$4,'0.1_Goos'!$C$1:$W$1,0))</f>
        <v>69256707.826492012</v>
      </c>
      <c r="AD39" s="1">
        <f t="array" ref="AD39">G39*INDEX('0.1_Goos'!$C$2:$W$151,MATCH($A39&amp;$B39,'0.1_Goos'!$A$2:$A$151&amp;'0.1_Goos'!$B$2:$B$151,0),MATCH('0.1_Price'!AD$4,'0.1_Goos'!$C$1:$W$1,0))</f>
        <v>76760569.370081991</v>
      </c>
      <c r="AE39" s="1">
        <f t="array" ref="AE39">H39*INDEX('0.1_Goos'!$C$2:$W$151,MATCH($A39&amp;$B39,'0.1_Goos'!$A$2:$A$151&amp;'0.1_Goos'!$B$2:$B$151,0),MATCH('0.1_Price'!AE$4,'0.1_Goos'!$C$1:$W$1,0))</f>
        <v>84841675.298464894</v>
      </c>
      <c r="AF39" s="1">
        <f t="array" ref="AF39">I39*INDEX('0.1_Goos'!$C$2:$W$151,MATCH($A39&amp;$B39,'0.1_Goos'!$A$2:$A$151&amp;'0.1_Goos'!$B$2:$B$151,0),MATCH('0.1_Price'!AF$4,'0.1_Goos'!$C$1:$W$1,0))</f>
        <v>93052775.454546794</v>
      </c>
      <c r="AG39" s="1">
        <f t="array" ref="AG39">J39*INDEX('0.1_Goos'!$C$2:$W$151,MATCH($A39&amp;$B39,'0.1_Goos'!$A$2:$A$151&amp;'0.1_Goos'!$B$2:$B$151,0),MATCH('0.1_Price'!AG$4,'0.1_Goos'!$C$1:$W$1,0))</f>
        <v>101872881.4379907</v>
      </c>
      <c r="AH39" s="1">
        <f t="array" ref="AH39">K39*INDEX('0.1_Goos'!$C$2:$W$151,MATCH($A39&amp;$B39,'0.1_Goos'!$A$2:$A$151&amp;'0.1_Goos'!$B$2:$B$151,0),MATCH('0.1_Price'!AH$4,'0.1_Goos'!$C$1:$W$1,0))</f>
        <v>111342366.08114269</v>
      </c>
      <c r="AI39" s="1">
        <f t="array" ref="AI39">L39*INDEX('0.1_Goos'!$C$2:$W$151,MATCH($A39&amp;$B39,'0.1_Goos'!$A$2:$A$151&amp;'0.1_Goos'!$B$2:$B$151,0),MATCH('0.1_Price'!AI$4,'0.1_Goos'!$C$1:$W$1,0))</f>
        <v>121504116.98501495</v>
      </c>
      <c r="AJ39" s="1">
        <f t="array" ref="AJ39">M39*INDEX('0.1_Goos'!$C$2:$W$151,MATCH($A39&amp;$B39,'0.1_Goos'!$A$2:$A$151&amp;'0.1_Goos'!$B$2:$B$151,0),MATCH('0.1_Price'!AJ$4,'0.1_Goos'!$C$1:$W$1,0))</f>
        <v>132403687.06407151</v>
      </c>
      <c r="AK39" s="1">
        <f t="array" ref="AK39">N39*INDEX('0.1_Goos'!$C$2:$W$151,MATCH($A39&amp;$B39,'0.1_Goos'!$A$2:$A$151&amp;'0.1_Goos'!$B$2:$B$151,0),MATCH('0.1_Price'!AK$4,'0.1_Goos'!$C$1:$W$1,0))</f>
        <v>142659265.75606018</v>
      </c>
      <c r="AL39" s="1">
        <f t="array" ref="AL39">O39*INDEX('0.1_Goos'!$C$2:$W$151,MATCH($A39&amp;$B39,'0.1_Goos'!$A$2:$A$151&amp;'0.1_Goos'!$B$2:$B$151,0),MATCH('0.1_Price'!AL$4,'0.1_Goos'!$C$1:$W$1,0))</f>
        <v>153609393.09958768</v>
      </c>
      <c r="AM39" s="1">
        <f t="array" ref="AM39">P39*INDEX('0.1_Goos'!$C$2:$W$151,MATCH($A39&amp;$B39,'0.1_Goos'!$A$2:$A$151&amp;'0.1_Goos'!$B$2:$B$151,0),MATCH('0.1_Price'!AM$4,'0.1_Goos'!$C$1:$W$1,0))</f>
        <v>165297885.01307747</v>
      </c>
      <c r="AN39" s="1">
        <f t="array" ref="AN39">Q39*INDEX('0.1_Goos'!$C$2:$W$151,MATCH($A39&amp;$B39,'0.1_Goos'!$A$2:$A$151&amp;'0.1_Goos'!$B$2:$B$151,0),MATCH('0.1_Price'!AN$4,'0.1_Goos'!$C$1:$W$1,0))</f>
        <v>177771202.63516736</v>
      </c>
      <c r="AO39" s="1">
        <f t="array" ref="AO39">R39*INDEX('0.1_Goos'!$C$2:$W$151,MATCH($A39&amp;$B39,'0.1_Goos'!$A$2:$A$151&amp;'0.1_Goos'!$B$2:$B$151,0),MATCH('0.1_Price'!AO$4,'0.1_Goos'!$C$1:$W$1,0))</f>
        <v>191078607.3069331</v>
      </c>
      <c r="AP39" s="1">
        <f t="array" ref="AP39">S39*INDEX('0.1_Goos'!$C$2:$W$151,MATCH($A39&amp;$B39,'0.1_Goos'!$A$2:$A$151&amp;'0.1_Goos'!$B$2:$B$151,0),MATCH('0.1_Price'!AP$4,'0.1_Goos'!$C$1:$W$1,0))</f>
        <v>205272324.43928796</v>
      </c>
      <c r="AQ39" s="1">
        <f t="array" ref="AQ39">T39*INDEX('0.1_Goos'!$C$2:$W$151,MATCH($A39&amp;$B39,'0.1_Goos'!$A$2:$A$151&amp;'0.1_Goos'!$B$2:$B$151,0),MATCH('0.1_Price'!AQ$4,'0.1_Goos'!$C$1:$W$1,0))</f>
        <v>220407716.76661116</v>
      </c>
      <c r="AR39" s="1">
        <f t="array" ref="AR39">U39*INDEX('0.1_Goos'!$C$2:$W$151,MATCH($A39&amp;$B39,'0.1_Goos'!$A$2:$A$151&amp;'0.1_Goos'!$B$2:$B$151,0),MATCH('0.1_Price'!AR$4,'0.1_Goos'!$C$1:$W$1,0))</f>
        <v>236543467.51556796</v>
      </c>
      <c r="AS39" s="1">
        <f t="array" ref="AS39">V39*INDEX('0.1_Goos'!$C$2:$W$151,MATCH($A39&amp;$B39,'0.1_Goos'!$A$2:$A$151&amp;'0.1_Goos'!$B$2:$B$151,0),MATCH('0.1_Price'!AS$4,'0.1_Goos'!$C$1:$W$1,0))</f>
        <v>253741774.04750487</v>
      </c>
      <c r="AT39" s="1">
        <f t="array" ref="AT39">W39*INDEX('0.1_Goos'!$C$2:$W$151,MATCH($A39&amp;$B39,'0.1_Goos'!$A$2:$A$151&amp;'0.1_Goos'!$B$2:$B$151,0),MATCH('0.1_Price'!AT$4,'0.1_Goos'!$C$1:$W$1,0))</f>
        <v>272068552.56384534</v>
      </c>
    </row>
    <row r="40" spans="1:46" x14ac:dyDescent="0.25">
      <c r="A40" s="23" t="s">
        <v>36</v>
      </c>
      <c r="B40" s="14" t="s">
        <v>31</v>
      </c>
      <c r="C40" s="15">
        <v>6.4469531249999994</v>
      </c>
      <c r="D40" s="16">
        <v>11.359490625000001</v>
      </c>
      <c r="E40" s="16">
        <v>14.540147999999999</v>
      </c>
      <c r="F40" s="16">
        <v>15.922655999999998</v>
      </c>
      <c r="G40" s="16">
        <v>15.922655999999998</v>
      </c>
      <c r="H40" s="16">
        <v>15.922655999999998</v>
      </c>
      <c r="I40" s="16">
        <v>15.922655999999998</v>
      </c>
      <c r="J40" s="16">
        <v>15.922655999999998</v>
      </c>
      <c r="K40" s="16">
        <v>15.922655999999998</v>
      </c>
      <c r="L40" s="16">
        <v>15.922655999999998</v>
      </c>
      <c r="M40" s="16">
        <v>15.922655999999998</v>
      </c>
      <c r="N40" s="16">
        <v>15.922655999999998</v>
      </c>
      <c r="O40" s="16">
        <v>15.922655999999998</v>
      </c>
      <c r="P40" s="16">
        <v>15.922655999999998</v>
      </c>
      <c r="Q40" s="16">
        <v>15.922655999999998</v>
      </c>
      <c r="R40" s="16">
        <v>15.922655999999998</v>
      </c>
      <c r="S40" s="16">
        <v>15.922655999999998</v>
      </c>
      <c r="T40" s="16">
        <v>15.922655999999998</v>
      </c>
      <c r="U40" s="16">
        <v>15.922655999999998</v>
      </c>
      <c r="V40" s="16">
        <v>15.922655999999998</v>
      </c>
      <c r="W40" s="16">
        <v>15.922655999999998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150752634.87703788</v>
      </c>
      <c r="AA40" s="1">
        <f t="array" ref="AA40">D40*INDEX('0.1_Goos'!$C$2:$W$151,MATCH($A40&amp;$B40,'0.1_Goos'!$A$2:$A$151&amp;'0.1_Goos'!$B$2:$B$151,0),MATCH('0.1_Price'!AA$4,'0.1_Goos'!$C$1:$W$1,0))</f>
        <v>297506019.55679899</v>
      </c>
      <c r="AB40" s="1">
        <f t="array" ref="AB40">E40*INDEX('0.1_Goos'!$C$2:$W$151,MATCH($A40&amp;$B40,'0.1_Goos'!$A$2:$A$151&amp;'0.1_Goos'!$B$2:$B$151,0),MATCH('0.1_Price'!AB$4,'0.1_Goos'!$C$1:$W$1,0))</f>
        <v>424845913.79113317</v>
      </c>
      <c r="AC40" s="1">
        <f t="array" ref="AC40">F40*INDEX('0.1_Goos'!$C$2:$W$151,MATCH($A40&amp;$B40,'0.1_Goos'!$A$2:$A$151&amp;'0.1_Goos'!$B$2:$B$151,0),MATCH('0.1_Price'!AC$4,'0.1_Goos'!$C$1:$W$1,0))</f>
        <v>517246622.03484821</v>
      </c>
      <c r="AD40" s="1">
        <f t="array" ref="AD40">G40*INDEX('0.1_Goos'!$C$2:$W$151,MATCH($A40&amp;$B40,'0.1_Goos'!$A$2:$A$151&amp;'0.1_Goos'!$B$2:$B$151,0),MATCH('0.1_Price'!AD$4,'0.1_Goos'!$C$1:$W$1,0))</f>
        <v>573289526.14405072</v>
      </c>
      <c r="AE40" s="1">
        <f t="array" ref="AE40">H40*INDEX('0.1_Goos'!$C$2:$W$151,MATCH($A40&amp;$B40,'0.1_Goos'!$A$2:$A$151&amp;'0.1_Goos'!$B$2:$B$151,0),MATCH('0.1_Price'!AE$4,'0.1_Goos'!$C$1:$W$1,0))</f>
        <v>633643604.1090858</v>
      </c>
      <c r="AF40" s="1">
        <f t="array" ref="AF40">I40*INDEX('0.1_Goos'!$C$2:$W$151,MATCH($A40&amp;$B40,'0.1_Goos'!$A$2:$A$151&amp;'0.1_Goos'!$B$2:$B$151,0),MATCH('0.1_Price'!AF$4,'0.1_Goos'!$C$1:$W$1,0))</f>
        <v>694968549.40627813</v>
      </c>
      <c r="AG40" s="1">
        <f t="array" ref="AG40">J40*INDEX('0.1_Goos'!$C$2:$W$151,MATCH($A40&amp;$B40,'0.1_Goos'!$A$2:$A$151&amp;'0.1_Goos'!$B$2:$B$151,0),MATCH('0.1_Price'!AG$4,'0.1_Goos'!$C$1:$W$1,0))</f>
        <v>760841880.22291648</v>
      </c>
      <c r="AH40" s="1">
        <f t="array" ref="AH40">K40*INDEX('0.1_Goos'!$C$2:$W$151,MATCH($A40&amp;$B40,'0.1_Goos'!$A$2:$A$151&amp;'0.1_Goos'!$B$2:$B$151,0),MATCH('0.1_Price'!AH$4,'0.1_Goos'!$C$1:$W$1,0))</f>
        <v>831565122.74770164</v>
      </c>
      <c r="AI40" s="1">
        <f t="array" ref="AI40">L40*INDEX('0.1_Goos'!$C$2:$W$151,MATCH($A40&amp;$B40,'0.1_Goos'!$A$2:$A$151&amp;'0.1_Goos'!$B$2:$B$151,0),MATCH('0.1_Price'!AI$4,'0.1_Goos'!$C$1:$W$1,0))</f>
        <v>907458584.82440913</v>
      </c>
      <c r="AJ40" s="1">
        <f t="array" ref="AJ40">M40*INDEX('0.1_Goos'!$C$2:$W$151,MATCH($A40&amp;$B40,'0.1_Goos'!$A$2:$A$151&amp;'0.1_Goos'!$B$2:$B$151,0),MATCH('0.1_Price'!AJ$4,'0.1_Goos'!$C$1:$W$1,0))</f>
        <v>988862480.30191851</v>
      </c>
      <c r="AK40" s="1">
        <f t="array" ref="AK40">N40*INDEX('0.1_Goos'!$C$2:$W$151,MATCH($A40&amp;$B40,'0.1_Goos'!$A$2:$A$151&amp;'0.1_Goos'!$B$2:$B$151,0),MATCH('0.1_Price'!AK$4,'0.1_Goos'!$C$1:$W$1,0))</f>
        <v>1065456699.1425456</v>
      </c>
      <c r="AL40" s="1">
        <f t="array" ref="AL40">O40*INDEX('0.1_Goos'!$C$2:$W$151,MATCH($A40&amp;$B40,'0.1_Goos'!$A$2:$A$151&amp;'0.1_Goos'!$B$2:$B$151,0),MATCH('0.1_Price'!AL$4,'0.1_Goos'!$C$1:$W$1,0))</f>
        <v>1147238183.6664791</v>
      </c>
      <c r="AM40" s="1">
        <f t="array" ref="AM40">P40*INDEX('0.1_Goos'!$C$2:$W$151,MATCH($A40&amp;$B40,'0.1_Goos'!$A$2:$A$151&amp;'0.1_Goos'!$B$2:$B$151,0),MATCH('0.1_Price'!AM$4,'0.1_Goos'!$C$1:$W$1,0))</f>
        <v>1234534174.8949516</v>
      </c>
      <c r="AN40" s="1">
        <f t="array" ref="AN40">Q40*INDEX('0.1_Goos'!$C$2:$W$151,MATCH($A40&amp;$B40,'0.1_Goos'!$A$2:$A$151&amp;'0.1_Goos'!$B$2:$B$151,0),MATCH('0.1_Price'!AN$4,'0.1_Goos'!$C$1:$W$1,0))</f>
        <v>1327691669.7871056</v>
      </c>
      <c r="AO40" s="1">
        <f t="array" ref="AO40">R40*INDEX('0.1_Goos'!$C$2:$W$151,MATCH($A40&amp;$B40,'0.1_Goos'!$A$2:$A$151&amp;'0.1_Goos'!$B$2:$B$151,0),MATCH('0.1_Price'!AO$4,'0.1_Goos'!$C$1:$W$1,0))</f>
        <v>1427078578.7312367</v>
      </c>
      <c r="AP40" s="1">
        <f t="array" ref="AP40">S40*INDEX('0.1_Goos'!$C$2:$W$151,MATCH($A40&amp;$B40,'0.1_Goos'!$A$2:$A$151&amp;'0.1_Goos'!$B$2:$B$151,0),MATCH('0.1_Price'!AP$4,'0.1_Goos'!$C$1:$W$1,0))</f>
        <v>1533084949.3953121</v>
      </c>
      <c r="AQ40" s="1">
        <f t="array" ref="AQ40">T40*INDEX('0.1_Goos'!$C$2:$W$151,MATCH($A40&amp;$B40,'0.1_Goos'!$A$2:$A$151&amp;'0.1_Goos'!$B$2:$B$151,0),MATCH('0.1_Price'!AQ$4,'0.1_Goos'!$C$1:$W$1,0))</f>
        <v>1646124260.6789603</v>
      </c>
      <c r="AR40" s="1">
        <f t="array" ref="AR40">U40*INDEX('0.1_Goos'!$C$2:$W$151,MATCH($A40&amp;$B40,'0.1_Goos'!$A$2:$A$151&amp;'0.1_Goos'!$B$2:$B$151,0),MATCH('0.1_Price'!AR$4,'0.1_Goos'!$C$1:$W$1,0))</f>
        <v>1766634790.7174945</v>
      </c>
      <c r="AS40" s="1">
        <f t="array" ref="AS40">V40*INDEX('0.1_Goos'!$C$2:$W$151,MATCH($A40&amp;$B40,'0.1_Goos'!$A$2:$A$151&amp;'0.1_Goos'!$B$2:$B$151,0),MATCH('0.1_Price'!AS$4,'0.1_Goos'!$C$1:$W$1,0))</f>
        <v>1895081063.1081805</v>
      </c>
      <c r="AT40" s="1">
        <f t="array" ref="AT40">W40*INDEX('0.1_Goos'!$C$2:$W$151,MATCH($A40&amp;$B40,'0.1_Goos'!$A$2:$A$151&amp;'0.1_Goos'!$B$2:$B$151,0),MATCH('0.1_Price'!AT$4,'0.1_Goos'!$C$1:$W$1,0))</f>
        <v>1887528281.754837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8.5755599999999994</v>
      </c>
      <c r="I41" s="3">
        <v>8.5755599999999994</v>
      </c>
      <c r="J41" s="3">
        <v>8.5755599999999994</v>
      </c>
      <c r="K41" s="3">
        <v>8.5755599999999994</v>
      </c>
      <c r="L41" s="3">
        <v>8.5755599999999994</v>
      </c>
      <c r="M41" s="3">
        <v>8.5755599999999994</v>
      </c>
      <c r="N41" s="3">
        <v>8.5755599999999994</v>
      </c>
      <c r="O41" s="3">
        <v>8.5755599999999994</v>
      </c>
      <c r="P41" s="3">
        <v>8.5755599999999994</v>
      </c>
      <c r="Q41" s="3">
        <v>8.5755599999999994</v>
      </c>
      <c r="R41" s="3">
        <v>8.5755599999999994</v>
      </c>
      <c r="S41" s="3">
        <v>8.5755599999999994</v>
      </c>
      <c r="T41" s="3">
        <v>8.5755599999999994</v>
      </c>
      <c r="U41" s="3">
        <v>8.5755599999999994</v>
      </c>
      <c r="V41" s="3">
        <v>8.5755599999999994</v>
      </c>
      <c r="W41" s="3">
        <v>8.5755599999999994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1335425.2762477386</v>
      </c>
      <c r="AF41" s="1">
        <f t="array" ref="AF41">I41*INDEX('0.1_Goos'!$C$2:$W$151,MATCH($A41&amp;$B41,'0.1_Goos'!$A$2:$A$151&amp;'0.1_Goos'!$B$2:$B$151,0),MATCH('0.1_Price'!AF$4,'0.1_Goos'!$C$1:$W$1,0))</f>
        <v>1464669.6677058074</v>
      </c>
      <c r="AG41" s="1">
        <f t="array" ref="AG41">J41*INDEX('0.1_Goos'!$C$2:$W$151,MATCH($A41&amp;$B41,'0.1_Goos'!$A$2:$A$151&amp;'0.1_Goos'!$B$2:$B$151,0),MATCH('0.1_Price'!AG$4,'0.1_Goos'!$C$1:$W$1,0))</f>
        <v>1603499.9351190734</v>
      </c>
      <c r="AH41" s="1">
        <f t="array" ref="AH41">K41*INDEX('0.1_Goos'!$C$2:$W$151,MATCH($A41&amp;$B41,'0.1_Goos'!$A$2:$A$151&amp;'0.1_Goos'!$B$2:$B$151,0),MATCH('0.1_Price'!AH$4,'0.1_Goos'!$C$1:$W$1,0))</f>
        <v>1752551.5551043949</v>
      </c>
      <c r="AI41" s="1">
        <f t="array" ref="AI41">L41*INDEX('0.1_Goos'!$C$2:$W$151,MATCH($A41&amp;$B41,'0.1_Goos'!$A$2:$A$151&amp;'0.1_Goos'!$B$2:$B$151,0),MATCH('0.1_Price'!AI$4,'0.1_Goos'!$C$1:$W$1,0))</f>
        <v>1912499.5872504509</v>
      </c>
      <c r="AJ41" s="1">
        <f t="array" ref="AJ41">M41*INDEX('0.1_Goos'!$C$2:$W$151,MATCH($A41&amp;$B41,'0.1_Goos'!$A$2:$A$151&amp;'0.1_Goos'!$B$2:$B$151,0),MATCH('0.1_Price'!AJ$4,'0.1_Goos'!$C$1:$W$1,0))</f>
        <v>2084061.0437233576</v>
      </c>
      <c r="AK41" s="1">
        <f t="array" ref="AK41">N41*INDEX('0.1_Goos'!$C$2:$W$151,MATCH($A41&amp;$B41,'0.1_Goos'!$A$2:$A$151&amp;'0.1_Goos'!$B$2:$B$151,0),MATCH('0.1_Price'!AK$4,'0.1_Goos'!$C$1:$W$1,0))</f>
        <v>2245485.9443945158</v>
      </c>
      <c r="AL41" s="1">
        <f t="array" ref="AL41">O41*INDEX('0.1_Goos'!$C$2:$W$151,MATCH($A41&amp;$B41,'0.1_Goos'!$A$2:$A$151&amp;'0.1_Goos'!$B$2:$B$151,0),MATCH('0.1_Price'!AL$4,'0.1_Goos'!$C$1:$W$1,0))</f>
        <v>2417843.1825234853</v>
      </c>
      <c r="AM41" s="1">
        <f t="array" ref="AM41">P41*INDEX('0.1_Goos'!$C$2:$W$151,MATCH($A41&amp;$B41,'0.1_Goos'!$A$2:$A$151&amp;'0.1_Goos'!$B$2:$B$151,0),MATCH('0.1_Price'!AM$4,'0.1_Goos'!$C$1:$W$1,0))</f>
        <v>2601822.4296043585</v>
      </c>
      <c r="AN41" s="1">
        <f t="array" ref="AN41">Q41*INDEX('0.1_Goos'!$C$2:$W$151,MATCH($A41&amp;$B41,'0.1_Goos'!$A$2:$A$151&amp;'0.1_Goos'!$B$2:$B$151,0),MATCH('0.1_Price'!AN$4,'0.1_Goos'!$C$1:$W$1,0))</f>
        <v>2798154.9934370141</v>
      </c>
      <c r="AO41" s="1">
        <f t="array" ref="AO41">R41*INDEX('0.1_Goos'!$C$2:$W$151,MATCH($A41&amp;$B41,'0.1_Goos'!$A$2:$A$151&amp;'0.1_Goos'!$B$2:$B$151,0),MATCH('0.1_Price'!AO$4,'0.1_Goos'!$C$1:$W$1,0))</f>
        <v>3007616.2575789187</v>
      </c>
      <c r="AP41" s="1">
        <f t="array" ref="AP41">S41*INDEX('0.1_Goos'!$C$2:$W$151,MATCH($A41&amp;$B41,'0.1_Goos'!$A$2:$A$151&amp;'0.1_Goos'!$B$2:$B$151,0),MATCH('0.1_Price'!AP$4,'0.1_Goos'!$C$1:$W$1,0))</f>
        <v>3231028.2606514352</v>
      </c>
      <c r="AQ41" s="1">
        <f t="array" ref="AQ41">T41*INDEX('0.1_Goos'!$C$2:$W$151,MATCH($A41&amp;$B41,'0.1_Goos'!$A$2:$A$151&amp;'0.1_Goos'!$B$2:$B$151,0),MATCH('0.1_Price'!AQ$4,'0.1_Goos'!$C$1:$W$1,0))</f>
        <v>3469262.4233872476</v>
      </c>
      <c r="AR41" s="1">
        <f t="array" ref="AR41">U41*INDEX('0.1_Goos'!$C$2:$W$151,MATCH($A41&amp;$B41,'0.1_Goos'!$A$2:$A$151&amp;'0.1_Goos'!$B$2:$B$151,0),MATCH('0.1_Price'!AR$4,'0.1_Goos'!$C$1:$W$1,0))</f>
        <v>3723242.4317450058</v>
      </c>
      <c r="AS41" s="1">
        <f t="array" ref="AS41">V41*INDEX('0.1_Goos'!$C$2:$W$151,MATCH($A41&amp;$B41,'0.1_Goos'!$A$2:$A$151&amp;'0.1_Goos'!$B$2:$B$151,0),MATCH('0.1_Price'!AS$4,'0.1_Goos'!$C$1:$W$1,0))</f>
        <v>3993947.2848800789</v>
      </c>
      <c r="AT41" s="1">
        <f t="array" ref="AT41">W41*INDEX('0.1_Goos'!$C$2:$W$151,MATCH($A41&amp;$B41,'0.1_Goos'!$A$2:$A$151&amp;'0.1_Goos'!$B$2:$B$151,0),MATCH('0.1_Price'!AT$4,'0.1_Goos'!$C$1:$W$1,0))</f>
        <v>4282414.5172493011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6.1254</v>
      </c>
      <c r="I43" s="16">
        <v>6.1254</v>
      </c>
      <c r="J43" s="16">
        <v>6.1254</v>
      </c>
      <c r="K43" s="16">
        <v>6.1254</v>
      </c>
      <c r="L43" s="16">
        <v>6.1254</v>
      </c>
      <c r="M43" s="16">
        <v>6.1254</v>
      </c>
      <c r="N43" s="16">
        <v>6.1254</v>
      </c>
      <c r="O43" s="16">
        <v>6.1254</v>
      </c>
      <c r="P43" s="16">
        <v>6.1254</v>
      </c>
      <c r="Q43" s="16">
        <v>6.1254</v>
      </c>
      <c r="R43" s="16">
        <v>6.1254</v>
      </c>
      <c r="S43" s="16">
        <v>6.1254</v>
      </c>
      <c r="T43" s="16">
        <v>6.1254</v>
      </c>
      <c r="U43" s="16">
        <v>6.1254</v>
      </c>
      <c r="V43" s="16">
        <v>6.1254</v>
      </c>
      <c r="W43" s="16">
        <v>6.1254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5076702.7203719793</v>
      </c>
      <c r="AF43" s="1">
        <f t="array" ref="AF43">I43*INDEX('0.1_Goos'!$C$2:$W$151,MATCH($A43&amp;$B43,'0.1_Goos'!$A$2:$A$151&amp;'0.1_Goos'!$B$2:$B$151,0),MATCH('0.1_Price'!AF$4,'0.1_Goos'!$C$1:$W$1,0))</f>
        <v>5568033.3589170473</v>
      </c>
      <c r="AG43" s="1">
        <f t="array" ref="AG43">J43*INDEX('0.1_Goos'!$C$2:$W$151,MATCH($A43&amp;$B43,'0.1_Goos'!$A$2:$A$151&amp;'0.1_Goos'!$B$2:$B$151,0),MATCH('0.1_Price'!AG$4,'0.1_Goos'!$C$1:$W$1,0))</f>
        <v>6095805.3045156868</v>
      </c>
      <c r="AH43" s="1">
        <f t="array" ref="AH43">K43*INDEX('0.1_Goos'!$C$2:$W$151,MATCH($A43&amp;$B43,'0.1_Goos'!$A$2:$A$151&amp;'0.1_Goos'!$B$2:$B$151,0),MATCH('0.1_Price'!AH$4,'0.1_Goos'!$C$1:$W$1,0))</f>
        <v>6662434.3612769051</v>
      </c>
      <c r="AI43" s="1">
        <f t="array" ref="AI43">L43*INDEX('0.1_Goos'!$C$2:$W$151,MATCH($A43&amp;$B43,'0.1_Goos'!$A$2:$A$151&amp;'0.1_Goos'!$B$2:$B$151,0),MATCH('0.1_Price'!AI$4,'0.1_Goos'!$C$1:$W$1,0))</f>
        <v>7270486.8104529213</v>
      </c>
      <c r="AJ43" s="1">
        <f t="array" ref="AJ43">M43*INDEX('0.1_Goos'!$C$2:$W$151,MATCH($A43&amp;$B43,'0.1_Goos'!$A$2:$A$151&amp;'0.1_Goos'!$B$2:$B$151,0),MATCH('0.1_Price'!AJ$4,'0.1_Goos'!$C$1:$W$1,0))</f>
        <v>7922688.4186434094</v>
      </c>
      <c r="AK43" s="1">
        <f t="array" ref="AK43">N43*INDEX('0.1_Goos'!$C$2:$W$151,MATCH($A43&amp;$B43,'0.1_Goos'!$A$2:$A$151&amp;'0.1_Goos'!$B$2:$B$151,0),MATCH('0.1_Price'!AK$4,'0.1_Goos'!$C$1:$W$1,0))</f>
        <v>8536355.275897773</v>
      </c>
      <c r="AL43" s="1">
        <f t="array" ref="AL43">O43*INDEX('0.1_Goos'!$C$2:$W$151,MATCH($A43&amp;$B43,'0.1_Goos'!$A$2:$A$151&amp;'0.1_Goos'!$B$2:$B$151,0),MATCH('0.1_Price'!AL$4,'0.1_Goos'!$C$1:$W$1,0))</f>
        <v>9191582.0978310388</v>
      </c>
      <c r="AM43" s="1">
        <f t="array" ref="AM43">P43*INDEX('0.1_Goos'!$C$2:$W$151,MATCH($A43&amp;$B43,'0.1_Goos'!$A$2:$A$151&amp;'0.1_Goos'!$B$2:$B$151,0),MATCH('0.1_Price'!AM$4,'0.1_Goos'!$C$1:$W$1,0))</f>
        <v>9890990.7137678359</v>
      </c>
      <c r="AN43" s="1">
        <f t="array" ref="AN43">Q43*INDEX('0.1_Goos'!$C$2:$W$151,MATCH($A43&amp;$B43,'0.1_Goos'!$A$2:$A$151&amp;'0.1_Goos'!$B$2:$B$151,0),MATCH('0.1_Price'!AN$4,'0.1_Goos'!$C$1:$W$1,0))</f>
        <v>10637361.236053739</v>
      </c>
      <c r="AO43" s="1">
        <f t="array" ref="AO43">R43*INDEX('0.1_Goos'!$C$2:$W$151,MATCH($A43&amp;$B43,'0.1_Goos'!$A$2:$A$151&amp;'0.1_Goos'!$B$2:$B$151,0),MATCH('0.1_Price'!AO$4,'0.1_Goos'!$C$1:$W$1,0))</f>
        <v>11433641.333783891</v>
      </c>
      <c r="AP43" s="1">
        <f t="array" ref="AP43">S43*INDEX('0.1_Goos'!$C$2:$W$151,MATCH($A43&amp;$B43,'0.1_Goos'!$A$2:$A$151&amp;'0.1_Goos'!$B$2:$B$151,0),MATCH('0.1_Price'!AP$4,'0.1_Goos'!$C$1:$W$1,0))</f>
        <v>12282956.03819686</v>
      </c>
      <c r="AQ43" s="1">
        <f t="array" ref="AQ43">T43*INDEX('0.1_Goos'!$C$2:$W$151,MATCH($A43&amp;$B43,'0.1_Goos'!$A$2:$A$151&amp;'0.1_Goos'!$B$2:$B$151,0),MATCH('0.1_Price'!AQ$4,'0.1_Goos'!$C$1:$W$1,0))</f>
        <v>13188618.109716665</v>
      </c>
      <c r="AR43" s="1">
        <f t="array" ref="AR43">U43*INDEX('0.1_Goos'!$C$2:$W$151,MATCH($A43&amp;$B43,'0.1_Goos'!$A$2:$A$151&amp;'0.1_Goos'!$B$2:$B$151,0),MATCH('0.1_Price'!AR$4,'0.1_Goos'!$C$1:$W$1,0))</f>
        <v>14154138.998292943</v>
      </c>
      <c r="AS43" s="1">
        <f t="array" ref="AS43">V43*INDEX('0.1_Goos'!$C$2:$W$151,MATCH($A43&amp;$B43,'0.1_Goos'!$A$2:$A$151&amp;'0.1_Goos'!$B$2:$B$151,0),MATCH('0.1_Price'!AS$4,'0.1_Goos'!$C$1:$W$1,0))</f>
        <v>15183240.430452546</v>
      </c>
      <c r="AT43" s="1">
        <f t="array" ref="AT43">W43*INDEX('0.1_Goos'!$C$2:$W$151,MATCH($A43&amp;$B43,'0.1_Goos'!$A$2:$A$151&amp;'0.1_Goos'!$B$2:$B$151,0),MATCH('0.1_Price'!AT$4,'0.1_Goos'!$C$1:$W$1,0))</f>
        <v>16279866.658332434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11.02572</v>
      </c>
      <c r="I45" s="16">
        <v>11.02572</v>
      </c>
      <c r="J45" s="16">
        <v>11.02572</v>
      </c>
      <c r="K45" s="16">
        <v>11.02572</v>
      </c>
      <c r="L45" s="16">
        <v>11.02572</v>
      </c>
      <c r="M45" s="16">
        <v>11.02572</v>
      </c>
      <c r="N45" s="16">
        <v>11.02572</v>
      </c>
      <c r="O45" s="16">
        <v>11.02572</v>
      </c>
      <c r="P45" s="16">
        <v>11.02572</v>
      </c>
      <c r="Q45" s="16">
        <v>11.02572</v>
      </c>
      <c r="R45" s="16">
        <v>11.02572</v>
      </c>
      <c r="S45" s="16">
        <v>11.02572</v>
      </c>
      <c r="T45" s="16">
        <v>11.02572</v>
      </c>
      <c r="U45" s="16">
        <v>11.02572</v>
      </c>
      <c r="V45" s="16">
        <v>11.02572</v>
      </c>
      <c r="W45" s="16">
        <v>11.02572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5358068.4709329195</v>
      </c>
      <c r="AF45" s="1">
        <f t="array" ref="AF45">I45*INDEX('0.1_Goos'!$C$2:$W$151,MATCH($A45&amp;$B45,'0.1_Goos'!$A$2:$A$151&amp;'0.1_Goos'!$B$2:$B$151,0),MATCH('0.1_Price'!AF$4,'0.1_Goos'!$C$1:$W$1,0))</f>
        <v>5876630.0941352304</v>
      </c>
      <c r="AG45" s="1">
        <f t="array" ref="AG45">J45*INDEX('0.1_Goos'!$C$2:$W$151,MATCH($A45&amp;$B45,'0.1_Goos'!$A$2:$A$151&amp;'0.1_Goos'!$B$2:$B$151,0),MATCH('0.1_Price'!AG$4,'0.1_Goos'!$C$1:$W$1,0))</f>
        <v>6433652.708480428</v>
      </c>
      <c r="AH45" s="1">
        <f t="array" ref="AH45">K45*INDEX('0.1_Goos'!$C$2:$W$151,MATCH($A45&amp;$B45,'0.1_Goos'!$A$2:$A$151&amp;'0.1_Goos'!$B$2:$B$151,0),MATCH('0.1_Price'!AH$4,'0.1_Goos'!$C$1:$W$1,0))</f>
        <v>7031686.0090248128</v>
      </c>
      <c r="AI45" s="1">
        <f t="array" ref="AI45">L45*INDEX('0.1_Goos'!$C$2:$W$151,MATCH($A45&amp;$B45,'0.1_Goos'!$A$2:$A$151&amp;'0.1_Goos'!$B$2:$B$151,0),MATCH('0.1_Price'!AI$4,'0.1_Goos'!$C$1:$W$1,0))</f>
        <v>7673438.5078524435</v>
      </c>
      <c r="AJ45" s="1">
        <f t="array" ref="AJ45">M45*INDEX('0.1_Goos'!$C$2:$W$151,MATCH($A45&amp;$B45,'0.1_Goos'!$A$2:$A$151&amp;'0.1_Goos'!$B$2:$B$151,0),MATCH('0.1_Price'!AJ$4,'0.1_Goos'!$C$1:$W$1,0))</f>
        <v>8361787.0415402642</v>
      </c>
      <c r="AK45" s="1">
        <f t="array" ref="AK45">N45*INDEX('0.1_Goos'!$C$2:$W$151,MATCH($A45&amp;$B45,'0.1_Goos'!$A$2:$A$151&amp;'0.1_Goos'!$B$2:$B$151,0),MATCH('0.1_Price'!AK$4,'0.1_Goos'!$C$1:$W$1,0))</f>
        <v>9009465.1154044028</v>
      </c>
      <c r="AL45" s="1">
        <f t="array" ref="AL45">O45*INDEX('0.1_Goos'!$C$2:$W$151,MATCH($A45&amp;$B45,'0.1_Goos'!$A$2:$A$151&amp;'0.1_Goos'!$B$2:$B$151,0),MATCH('0.1_Price'!AL$4,'0.1_Goos'!$C$1:$W$1,0))</f>
        <v>9701006.5290510971</v>
      </c>
      <c r="AM45" s="1">
        <f t="array" ref="AM45">P45*INDEX('0.1_Goos'!$C$2:$W$151,MATCH($A45&amp;$B45,'0.1_Goos'!$A$2:$A$151&amp;'0.1_Goos'!$B$2:$B$151,0),MATCH('0.1_Price'!AM$4,'0.1_Goos'!$C$1:$W$1,0))</f>
        <v>10439178.421273954</v>
      </c>
      <c r="AN45" s="1">
        <f t="array" ref="AN45">Q45*INDEX('0.1_Goos'!$C$2:$W$151,MATCH($A45&amp;$B45,'0.1_Goos'!$A$2:$A$151&amp;'0.1_Goos'!$B$2:$B$151,0),MATCH('0.1_Price'!AN$4,'0.1_Goos'!$C$1:$W$1,0))</f>
        <v>11226914.986396402</v>
      </c>
      <c r="AO45" s="1">
        <f t="array" ref="AO45">R45*INDEX('0.1_Goos'!$C$2:$W$151,MATCH($A45&amp;$B45,'0.1_Goos'!$A$2:$A$151&amp;'0.1_Goos'!$B$2:$B$151,0),MATCH('0.1_Price'!AO$4,'0.1_Goos'!$C$1:$W$1,0))</f>
        <v>12067327.261978006</v>
      </c>
      <c r="AP45" s="1">
        <f t="array" ref="AP45">S45*INDEX('0.1_Goos'!$C$2:$W$151,MATCH($A45&amp;$B45,'0.1_Goos'!$A$2:$A$151&amp;'0.1_Goos'!$B$2:$B$151,0),MATCH('0.1_Price'!AP$4,'0.1_Goos'!$C$1:$W$1,0))</f>
        <v>12963713.477651749</v>
      </c>
      <c r="AQ45" s="1">
        <f t="array" ref="AQ45">T45*INDEX('0.1_Goos'!$C$2:$W$151,MATCH($A45&amp;$B45,'0.1_Goos'!$A$2:$A$151&amp;'0.1_Goos'!$B$2:$B$151,0),MATCH('0.1_Price'!AQ$4,'0.1_Goos'!$C$1:$W$1,0))</f>
        <v>13919569.996737899</v>
      </c>
      <c r="AR45" s="1">
        <f t="array" ref="AR45">U45*INDEX('0.1_Goos'!$C$2:$W$151,MATCH($A45&amp;$B45,'0.1_Goos'!$A$2:$A$151&amp;'0.1_Goos'!$B$2:$B$151,0),MATCH('0.1_Price'!AR$4,'0.1_Goos'!$C$1:$W$1,0))</f>
        <v>14938602.884038523</v>
      </c>
      <c r="AS45" s="1">
        <f t="array" ref="AS45">V45*INDEX('0.1_Goos'!$C$2:$W$151,MATCH($A45&amp;$B45,'0.1_Goos'!$A$2:$A$151&amp;'0.1_Goos'!$B$2:$B$151,0),MATCH('0.1_Price'!AS$4,'0.1_Goos'!$C$1:$W$1,0))</f>
        <v>16024740.135077449</v>
      </c>
      <c r="AT45" s="1">
        <f t="array" ref="AT45">W45*INDEX('0.1_Goos'!$C$2:$W$151,MATCH($A45&amp;$B45,'0.1_Goos'!$A$2:$A$151&amp;'0.1_Goos'!$B$2:$B$151,0),MATCH('0.1_Price'!AT$4,'0.1_Goos'!$C$1:$W$1,0))</f>
        <v>17182144.604010124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9.8006400000000014</v>
      </c>
      <c r="I46" s="16">
        <v>9.8006400000000014</v>
      </c>
      <c r="J46" s="16">
        <v>9.8006400000000014</v>
      </c>
      <c r="K46" s="16">
        <v>9.8006400000000014</v>
      </c>
      <c r="L46" s="16">
        <v>9.8006400000000014</v>
      </c>
      <c r="M46" s="16">
        <v>9.8006400000000014</v>
      </c>
      <c r="N46" s="16">
        <v>9.8006400000000014</v>
      </c>
      <c r="O46" s="16">
        <v>9.8006400000000014</v>
      </c>
      <c r="P46" s="16">
        <v>9.8006400000000014</v>
      </c>
      <c r="Q46" s="16">
        <v>9.8006400000000014</v>
      </c>
      <c r="R46" s="16">
        <v>9.8006400000000014</v>
      </c>
      <c r="S46" s="16">
        <v>9.8006400000000014</v>
      </c>
      <c r="T46" s="16">
        <v>9.8006400000000014</v>
      </c>
      <c r="U46" s="16">
        <v>9.8006400000000014</v>
      </c>
      <c r="V46" s="16">
        <v>9.8006400000000014</v>
      </c>
      <c r="W46" s="16">
        <v>9.8006400000000014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10676860.759641271</v>
      </c>
      <c r="AF46" s="1">
        <f t="array" ref="AF46">I46*INDEX('0.1_Goos'!$C$2:$W$151,MATCH($A46&amp;$B46,'0.1_Goos'!$A$2:$A$151&amp;'0.1_Goos'!$B$2:$B$151,0),MATCH('0.1_Price'!AF$4,'0.1_Goos'!$C$1:$W$1,0))</f>
        <v>11710182.800272195</v>
      </c>
      <c r="AG46" s="1">
        <f t="array" ref="AG46">J46*INDEX('0.1_Goos'!$C$2:$W$151,MATCH($A46&amp;$B46,'0.1_Goos'!$A$2:$A$151&amp;'0.1_Goos'!$B$2:$B$151,0),MATCH('0.1_Price'!AG$4,'0.1_Goos'!$C$1:$W$1,0))</f>
        <v>12820144.89306709</v>
      </c>
      <c r="AH46" s="1">
        <f t="array" ref="AH46">K46*INDEX('0.1_Goos'!$C$2:$W$151,MATCH($A46&amp;$B46,'0.1_Goos'!$A$2:$A$151&amp;'0.1_Goos'!$B$2:$B$151,0),MATCH('0.1_Price'!AH$4,'0.1_Goos'!$C$1:$W$1,0))</f>
        <v>14011827.738140773</v>
      </c>
      <c r="AI46" s="1">
        <f t="array" ref="AI46">L46*INDEX('0.1_Goos'!$C$2:$W$151,MATCH($A46&amp;$B46,'0.1_Goos'!$A$2:$A$151&amp;'0.1_Goos'!$B$2:$B$151,0),MATCH('0.1_Price'!AI$4,'0.1_Goos'!$C$1:$W$1,0))</f>
        <v>15290628.505489184</v>
      </c>
      <c r="AJ46" s="1">
        <f t="array" ref="AJ46">M46*INDEX('0.1_Goos'!$C$2:$W$151,MATCH($A46&amp;$B46,'0.1_Goos'!$A$2:$A$151&amp;'0.1_Goos'!$B$2:$B$151,0),MATCH('0.1_Price'!AJ$4,'0.1_Goos'!$C$1:$W$1,0))</f>
        <v>16662279.780227186</v>
      </c>
      <c r="AK46" s="1">
        <f t="array" ref="AK46">N46*INDEX('0.1_Goos'!$C$2:$W$151,MATCH($A46&amp;$B46,'0.1_Goos'!$A$2:$A$151&amp;'0.1_Goos'!$B$2:$B$151,0),MATCH('0.1_Price'!AK$4,'0.1_Goos'!$C$1:$W$1,0))</f>
        <v>17952888.26148013</v>
      </c>
      <c r="AL46" s="1">
        <f t="array" ref="AL46">O46*INDEX('0.1_Goos'!$C$2:$W$151,MATCH($A46&amp;$B46,'0.1_Goos'!$A$2:$A$151&amp;'0.1_Goos'!$B$2:$B$151,0),MATCH('0.1_Price'!AL$4,'0.1_Goos'!$C$1:$W$1,0))</f>
        <v>19330901.891407743</v>
      </c>
      <c r="AM46" s="1">
        <f t="array" ref="AM46">P46*INDEX('0.1_Goos'!$C$2:$W$151,MATCH($A46&amp;$B46,'0.1_Goos'!$A$2:$A$151&amp;'0.1_Goos'!$B$2:$B$151,0),MATCH('0.1_Price'!AM$4,'0.1_Goos'!$C$1:$W$1,0))</f>
        <v>20801834.663674548</v>
      </c>
      <c r="AN46" s="1">
        <f t="array" ref="AN46">Q46*INDEX('0.1_Goos'!$C$2:$W$151,MATCH($A46&amp;$B46,'0.1_Goos'!$A$2:$A$151&amp;'0.1_Goos'!$B$2:$B$151,0),MATCH('0.1_Price'!AN$4,'0.1_Goos'!$C$1:$W$1,0))</f>
        <v>22371533.458439395</v>
      </c>
      <c r="AO46" s="1">
        <f t="array" ref="AO46">R46*INDEX('0.1_Goos'!$C$2:$W$151,MATCH($A46&amp;$B46,'0.1_Goos'!$A$2:$A$151&amp;'0.1_Goos'!$B$2:$B$151,0),MATCH('0.1_Price'!AO$4,'0.1_Goos'!$C$1:$W$1,0))</f>
        <v>24046197.54602157</v>
      </c>
      <c r="AP46" s="1">
        <f t="array" ref="AP46">S46*INDEX('0.1_Goos'!$C$2:$W$151,MATCH($A46&amp;$B46,'0.1_Goos'!$A$2:$A$151&amp;'0.1_Goos'!$B$2:$B$151,0),MATCH('0.1_Price'!AP$4,'0.1_Goos'!$C$1:$W$1,0))</f>
        <v>25832399.208715927</v>
      </c>
      <c r="AQ46" s="1">
        <f t="array" ref="AQ46">T46*INDEX('0.1_Goos'!$C$2:$W$151,MATCH($A46&amp;$B46,'0.1_Goos'!$A$2:$A$151&amp;'0.1_Goos'!$B$2:$B$151,0),MATCH('0.1_Price'!AQ$4,'0.1_Goos'!$C$1:$W$1,0))</f>
        <v>27737105.543814629</v>
      </c>
      <c r="AR46" s="1">
        <f t="array" ref="AR46">U46*INDEX('0.1_Goos'!$C$2:$W$151,MATCH($A46&amp;$B46,'0.1_Goos'!$A$2:$A$151&amp;'0.1_Goos'!$B$2:$B$151,0),MATCH('0.1_Price'!AR$4,'0.1_Goos'!$C$1:$W$1,0))</f>
        <v>29767701.514401346</v>
      </c>
      <c r="AS46" s="1">
        <f t="array" ref="AS46">V46*INDEX('0.1_Goos'!$C$2:$W$151,MATCH($A46&amp;$B46,'0.1_Goos'!$A$2:$A$151&amp;'0.1_Goos'!$B$2:$B$151,0),MATCH('0.1_Price'!AS$4,'0.1_Goos'!$C$1:$W$1,0))</f>
        <v>31932014.318187267</v>
      </c>
      <c r="AT46" s="1">
        <f t="array" ref="AT46">W46*INDEX('0.1_Goos'!$C$2:$W$151,MATCH($A46&amp;$B46,'0.1_Goos'!$A$2:$A$151&amp;'0.1_Goos'!$B$2:$B$151,0),MATCH('0.1_Price'!AT$4,'0.1_Goos'!$C$1:$W$1,0))</f>
        <v>34238339.148565762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11.324564999999996</v>
      </c>
      <c r="I47" s="3">
        <v>11.324564999999996</v>
      </c>
      <c r="J47" s="3">
        <v>11.324564999999996</v>
      </c>
      <c r="K47" s="3">
        <v>11.324564999999996</v>
      </c>
      <c r="L47" s="3">
        <v>11.324564999999996</v>
      </c>
      <c r="M47" s="3">
        <v>11.324564999999996</v>
      </c>
      <c r="N47" s="3">
        <v>11.324564999999996</v>
      </c>
      <c r="O47" s="3">
        <v>11.324564999999996</v>
      </c>
      <c r="P47" s="3">
        <v>11.324564999999996</v>
      </c>
      <c r="Q47" s="3">
        <v>11.324564999999996</v>
      </c>
      <c r="R47" s="3">
        <v>11.324564999999996</v>
      </c>
      <c r="S47" s="3">
        <v>11.324564999999996</v>
      </c>
      <c r="T47" s="3">
        <v>11.324564999999996</v>
      </c>
      <c r="U47" s="3">
        <v>11.324564999999996</v>
      </c>
      <c r="V47" s="3">
        <v>11.324564999999996</v>
      </c>
      <c r="W47" s="3">
        <v>11.324564999999996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581267.0999200599</v>
      </c>
      <c r="AF47" s="1">
        <f t="array" ref="AF47">I47*INDEX('0.1_Goos'!$C$2:$W$151,MATCH($A47&amp;$B47,'0.1_Goos'!$A$2:$A$151&amp;'0.1_Goos'!$B$2:$B$151,0),MATCH('0.1_Price'!AF$4,'0.1_Goos'!$C$1:$W$1,0))</f>
        <v>637522.97131921025</v>
      </c>
      <c r="AG47" s="1">
        <f t="array" ref="AG47">J47*INDEX('0.1_Goos'!$C$2:$W$151,MATCH($A47&amp;$B47,'0.1_Goos'!$A$2:$A$151&amp;'0.1_Goos'!$B$2:$B$151,0),MATCH('0.1_Price'!AG$4,'0.1_Goos'!$C$1:$W$1,0))</f>
        <v>697951.26210847532</v>
      </c>
      <c r="AH47" s="1">
        <f t="array" ref="AH47">K47*INDEX('0.1_Goos'!$C$2:$W$151,MATCH($A47&amp;$B47,'0.1_Goos'!$A$2:$A$151&amp;'0.1_Goos'!$B$2:$B$151,0),MATCH('0.1_Price'!AH$4,'0.1_Goos'!$C$1:$W$1,0))</f>
        <v>762828.57454836834</v>
      </c>
      <c r="AI47" s="1">
        <f t="array" ref="AI47">L47*INDEX('0.1_Goos'!$C$2:$W$151,MATCH($A47&amp;$B47,'0.1_Goos'!$A$2:$A$151&amp;'0.1_Goos'!$B$2:$B$151,0),MATCH('0.1_Price'!AI$4,'0.1_Goos'!$C$1:$W$1,0))</f>
        <v>832448.7400769802</v>
      </c>
      <c r="AJ47" s="1">
        <f t="array" ref="AJ47">M47*INDEX('0.1_Goos'!$C$2:$W$151,MATCH($A47&amp;$B47,'0.1_Goos'!$A$2:$A$151&amp;'0.1_Goos'!$B$2:$B$151,0),MATCH('0.1_Price'!AJ$4,'0.1_Goos'!$C$1:$W$1,0))</f>
        <v>907123.85072208231</v>
      </c>
      <c r="AK47" s="1">
        <f t="array" ref="AK47">N47*INDEX('0.1_Goos'!$C$2:$W$151,MATCH($A47&amp;$B47,'0.1_Goos'!$A$2:$A$151&amp;'0.1_Goos'!$B$2:$B$151,0),MATCH('0.1_Price'!AK$4,'0.1_Goos'!$C$1:$W$1,0))</f>
        <v>977386.84898706386</v>
      </c>
      <c r="AL47" s="1">
        <f t="array" ref="AL47">O47*INDEX('0.1_Goos'!$C$2:$W$151,MATCH($A47&amp;$B47,'0.1_Goos'!$A$2:$A$151&amp;'0.1_Goos'!$B$2:$B$151,0),MATCH('0.1_Price'!AL$4,'0.1_Goos'!$C$1:$W$1,0))</f>
        <v>1052408.3374517397</v>
      </c>
      <c r="AM47" s="1">
        <f t="array" ref="AM47">P47*INDEX('0.1_Goos'!$C$2:$W$151,MATCH($A47&amp;$B47,'0.1_Goos'!$A$2:$A$151&amp;'0.1_Goos'!$B$2:$B$151,0),MATCH('0.1_Price'!AM$4,'0.1_Goos'!$C$1:$W$1,0))</f>
        <v>1132488.507640407</v>
      </c>
      <c r="AN47" s="1">
        <f t="array" ref="AN47">Q47*INDEX('0.1_Goos'!$C$2:$W$151,MATCH($A47&amp;$B47,'0.1_Goos'!$A$2:$A$151&amp;'0.1_Goos'!$B$2:$B$151,0),MATCH('0.1_Price'!AN$4,'0.1_Goos'!$C$1:$W$1,0))</f>
        <v>1217945.6740043249</v>
      </c>
      <c r="AO47" s="1">
        <f t="array" ref="AO47">R47*INDEX('0.1_Goos'!$C$2:$W$151,MATCH($A47&amp;$B47,'0.1_Goos'!$A$2:$A$151&amp;'0.1_Goos'!$B$2:$B$151,0),MATCH('0.1_Price'!AO$4,'0.1_Goos'!$C$1:$W$1,0))</f>
        <v>1309117.3357355215</v>
      </c>
      <c r="AP47" s="1">
        <f t="array" ref="AP47">S47*INDEX('0.1_Goos'!$C$2:$W$151,MATCH($A47&amp;$B47,'0.1_Goos'!$A$2:$A$151&amp;'0.1_Goos'!$B$2:$B$151,0),MATCH('0.1_Price'!AP$4,'0.1_Goos'!$C$1:$W$1,0))</f>
        <v>1406361.2994548399</v>
      </c>
      <c r="AQ47" s="1">
        <f t="array" ref="AQ47">T47*INDEX('0.1_Goos'!$C$2:$W$151,MATCH($A47&amp;$B47,'0.1_Goos'!$A$2:$A$151&amp;'0.1_Goos'!$B$2:$B$151,0),MATCH('0.1_Price'!AQ$4,'0.1_Goos'!$C$1:$W$1,0))</f>
        <v>1510056.8662067417</v>
      </c>
      <c r="AR47" s="1">
        <f t="array" ref="AR47">U47*INDEX('0.1_Goos'!$C$2:$W$151,MATCH($A47&amp;$B47,'0.1_Goos'!$A$2:$A$151&amp;'0.1_Goos'!$B$2:$B$151,0),MATCH('0.1_Price'!AR$4,'0.1_Goos'!$C$1:$W$1,0))</f>
        <v>1620606.0863852003</v>
      </c>
      <c r="AS47" s="1">
        <f t="array" ref="AS47">V47*INDEX('0.1_Goos'!$C$2:$W$151,MATCH($A47&amp;$B47,'0.1_Goos'!$A$2:$A$151&amp;'0.1_Goos'!$B$2:$B$151,0),MATCH('0.1_Price'!AS$4,'0.1_Goos'!$C$1:$W$1,0))</f>
        <v>1738435.0864159933</v>
      </c>
      <c r="AT47" s="1">
        <f t="array" ref="AT47">W47*INDEX('0.1_Goos'!$C$2:$W$151,MATCH($A47&amp;$B47,'0.1_Goos'!$A$2:$A$151&amp;'0.1_Goos'!$B$2:$B$151,0),MATCH('0.1_Price'!AT$4,'0.1_Goos'!$C$1:$W$1,0))</f>
        <v>1863995.4712338985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2.947608984375</v>
      </c>
      <c r="D49" s="16">
        <v>7.2800775</v>
      </c>
      <c r="E49" s="16">
        <v>8.0889749999999996</v>
      </c>
      <c r="F49" s="16">
        <v>8.0889749999999996</v>
      </c>
      <c r="G49" s="16">
        <v>8.0889749999999996</v>
      </c>
      <c r="H49" s="16">
        <v>8.0889749999999996</v>
      </c>
      <c r="I49" s="16">
        <v>8.0889749999999996</v>
      </c>
      <c r="J49" s="16">
        <v>8.0889749999999996</v>
      </c>
      <c r="K49" s="16">
        <v>8.0889749999999996</v>
      </c>
      <c r="L49" s="16">
        <v>8.0889749999999996</v>
      </c>
      <c r="M49" s="16">
        <v>8.0889749999999996</v>
      </c>
      <c r="N49" s="16">
        <v>8.0889749999999996</v>
      </c>
      <c r="O49" s="16">
        <v>8.0889749999999996</v>
      </c>
      <c r="P49" s="16">
        <v>8.0889749999999996</v>
      </c>
      <c r="Q49" s="16">
        <v>8.0889749999999996</v>
      </c>
      <c r="R49" s="16">
        <v>8.0889749999999996</v>
      </c>
      <c r="S49" s="16">
        <v>8.0889749999999996</v>
      </c>
      <c r="T49" s="16">
        <v>8.0889749999999996</v>
      </c>
      <c r="U49" s="16">
        <v>8.0889749999999996</v>
      </c>
      <c r="V49" s="16">
        <v>8.0889749999999996</v>
      </c>
      <c r="W49" s="16">
        <v>8.0889749999999996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2769171.6935224463</v>
      </c>
      <c r="AA49" s="1">
        <f t="array" ref="AA49">D49*INDEX('0.1_Goos'!$C$2:$W$151,MATCH($A49&amp;$B49,'0.1_Goos'!$A$2:$A$151&amp;'0.1_Goos'!$B$2:$B$151,0),MATCH('0.1_Price'!AA$4,'0.1_Goos'!$C$1:$W$1,0))</f>
        <v>7660242.4516840056</v>
      </c>
      <c r="AB49" s="1">
        <f t="array" ref="AB49">E49*INDEX('0.1_Goos'!$C$2:$W$151,MATCH($A49&amp;$B49,'0.1_Goos'!$A$2:$A$151&amp;'0.1_Goos'!$B$2:$B$151,0),MATCH('0.1_Price'!AB$4,'0.1_Goos'!$C$1:$W$1,0))</f>
        <v>9495672.4329696409</v>
      </c>
      <c r="AC49" s="1">
        <f t="array" ref="AC49">F49*INDEX('0.1_Goos'!$C$2:$W$151,MATCH($A49&amp;$B49,'0.1_Goos'!$A$2:$A$151&amp;'0.1_Goos'!$B$2:$B$151,0),MATCH('0.1_Price'!AC$4,'0.1_Goos'!$C$1:$W$1,0))</f>
        <v>10557115.105923355</v>
      </c>
      <c r="AD49" s="1">
        <f t="array" ref="AD49">G49*INDEX('0.1_Goos'!$C$2:$W$151,MATCH($A49&amp;$B49,'0.1_Goos'!$A$2:$A$151&amp;'0.1_Goos'!$B$2:$B$151,0),MATCH('0.1_Price'!AD$4,'0.1_Goos'!$C$1:$W$1,0))</f>
        <v>11700962.865090078</v>
      </c>
      <c r="AE49" s="1">
        <f t="array" ref="AE49">H49*INDEX('0.1_Goos'!$C$2:$W$151,MATCH($A49&amp;$B49,'0.1_Goos'!$A$2:$A$151&amp;'0.1_Goos'!$B$2:$B$151,0),MATCH('0.1_Price'!AE$4,'0.1_Goos'!$C$1:$W$1,0))</f>
        <v>12932802.612408584</v>
      </c>
      <c r="AF49" s="1">
        <f t="array" ref="AF49">I49*INDEX('0.1_Goos'!$C$2:$W$151,MATCH($A49&amp;$B49,'0.1_Goos'!$A$2:$A$151&amp;'0.1_Goos'!$B$2:$B$151,0),MATCH('0.1_Price'!AF$4,'0.1_Goos'!$C$1:$W$1,0))</f>
        <v>13367649.216490047</v>
      </c>
      <c r="AG49" s="1">
        <f t="array" ref="AG49">J49*INDEX('0.1_Goos'!$C$2:$W$151,MATCH($A49&amp;$B49,'0.1_Goos'!$A$2:$A$151&amp;'0.1_Goos'!$B$2:$B$151,0),MATCH('0.1_Price'!AG$4,'0.1_Goos'!$C$1:$W$1,0))</f>
        <v>13937824.781832824</v>
      </c>
      <c r="AH49" s="1">
        <f t="array" ref="AH49">K49*INDEX('0.1_Goos'!$C$2:$W$151,MATCH($A49&amp;$B49,'0.1_Goos'!$A$2:$A$151&amp;'0.1_Goos'!$B$2:$B$151,0),MATCH('0.1_Price'!AH$4,'0.1_Goos'!$C$1:$W$1,0))</f>
        <v>14508000.347175602</v>
      </c>
      <c r="AI49" s="1">
        <f t="array" ref="AI49">L49*INDEX('0.1_Goos'!$C$2:$W$151,MATCH($A49&amp;$B49,'0.1_Goos'!$A$2:$A$151&amp;'0.1_Goos'!$B$2:$B$151,0),MATCH('0.1_Price'!AI$4,'0.1_Goos'!$C$1:$W$1,0))</f>
        <v>15078175.91251838</v>
      </c>
      <c r="AJ49" s="1">
        <f t="array" ref="AJ49">M49*INDEX('0.1_Goos'!$C$2:$W$151,MATCH($A49&amp;$B49,'0.1_Goos'!$A$2:$A$151&amp;'0.1_Goos'!$B$2:$B$151,0),MATCH('0.1_Price'!AJ$4,'0.1_Goos'!$C$1:$W$1,0))</f>
        <v>15648351.477861078</v>
      </c>
      <c r="AK49" s="1">
        <f t="array" ref="AK49">N49*INDEX('0.1_Goos'!$C$2:$W$151,MATCH($A49&amp;$B49,'0.1_Goos'!$A$2:$A$151&amp;'0.1_Goos'!$B$2:$B$151,0),MATCH('0.1_Price'!AK$4,'0.1_Goos'!$C$1:$W$1,0))</f>
        <v>16057546.87570172</v>
      </c>
      <c r="AL49" s="1">
        <f t="array" ref="AL49">O49*INDEX('0.1_Goos'!$C$2:$W$151,MATCH($A49&amp;$B49,'0.1_Goos'!$A$2:$A$151&amp;'0.1_Goos'!$B$2:$B$151,0),MATCH('0.1_Price'!AL$4,'0.1_Goos'!$C$1:$W$1,0))</f>
        <v>16466742.273542359</v>
      </c>
      <c r="AM49" s="1">
        <f t="array" ref="AM49">P49*INDEX('0.1_Goos'!$C$2:$W$151,MATCH($A49&amp;$B49,'0.1_Goos'!$A$2:$A$151&amp;'0.1_Goos'!$B$2:$B$151,0),MATCH('0.1_Price'!AM$4,'0.1_Goos'!$C$1:$W$1,0))</f>
        <v>16875937.671382997</v>
      </c>
      <c r="AN49" s="1">
        <f t="array" ref="AN49">Q49*INDEX('0.1_Goos'!$C$2:$W$151,MATCH($A49&amp;$B49,'0.1_Goos'!$A$2:$A$151&amp;'0.1_Goos'!$B$2:$B$151,0),MATCH('0.1_Price'!AN$4,'0.1_Goos'!$C$1:$W$1,0))</f>
        <v>17285133.069223557</v>
      </c>
      <c r="AO49" s="1">
        <f t="array" ref="AO49">R49*INDEX('0.1_Goos'!$C$2:$W$151,MATCH($A49&amp;$B49,'0.1_Goos'!$A$2:$A$151&amp;'0.1_Goos'!$B$2:$B$151,0),MATCH('0.1_Price'!AO$4,'0.1_Goos'!$C$1:$W$1,0))</f>
        <v>17694328.467064198</v>
      </c>
      <c r="AP49" s="1">
        <f t="array" ref="AP49">S49*INDEX('0.1_Goos'!$C$2:$W$151,MATCH($A49&amp;$B49,'0.1_Goos'!$A$2:$A$151&amp;'0.1_Goos'!$B$2:$B$151,0),MATCH('0.1_Price'!AP$4,'0.1_Goos'!$C$1:$W$1,0))</f>
        <v>18103523.86490484</v>
      </c>
      <c r="AQ49" s="1">
        <f t="array" ref="AQ49">T49*INDEX('0.1_Goos'!$C$2:$W$151,MATCH($A49&amp;$B49,'0.1_Goos'!$A$2:$A$151&amp;'0.1_Goos'!$B$2:$B$151,0),MATCH('0.1_Price'!AQ$4,'0.1_Goos'!$C$1:$W$1,0))</f>
        <v>18512719.262745477</v>
      </c>
      <c r="AR49" s="1">
        <f t="array" ref="AR49">U49*INDEX('0.1_Goos'!$C$2:$W$151,MATCH($A49&amp;$B49,'0.1_Goos'!$A$2:$A$151&amp;'0.1_Goos'!$B$2:$B$151,0),MATCH('0.1_Price'!AR$4,'0.1_Goos'!$C$1:$W$1,0))</f>
        <v>18921914.660586033</v>
      </c>
      <c r="AS49" s="1">
        <f t="array" ref="AS49">V49*INDEX('0.1_Goos'!$C$2:$W$151,MATCH($A49&amp;$B49,'0.1_Goos'!$A$2:$A$151&amp;'0.1_Goos'!$B$2:$B$151,0),MATCH('0.1_Price'!AS$4,'0.1_Goos'!$C$1:$W$1,0))</f>
        <v>19331110.058426678</v>
      </c>
      <c r="AT49" s="1">
        <f t="array" ref="AT49">W49*INDEX('0.1_Goos'!$C$2:$W$151,MATCH($A49&amp;$B49,'0.1_Goos'!$A$2:$A$151&amp;'0.1_Goos'!$B$2:$B$151,0),MATCH('0.1_Price'!AT$4,'0.1_Goos'!$C$1:$W$1,0))</f>
        <v>19740305.456267316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10.061172000000001</v>
      </c>
      <c r="D52" s="16">
        <v>11.648124000000001</v>
      </c>
      <c r="E52" s="16">
        <v>12.942359999999999</v>
      </c>
      <c r="F52" s="16">
        <v>12.942359999999999</v>
      </c>
      <c r="G52" s="16">
        <v>12.942359999999999</v>
      </c>
      <c r="H52" s="16">
        <v>12.942359999999999</v>
      </c>
      <c r="I52" s="16">
        <v>12.942359999999999</v>
      </c>
      <c r="J52" s="16">
        <v>12.942359999999999</v>
      </c>
      <c r="K52" s="16">
        <v>12.942359999999999</v>
      </c>
      <c r="L52" s="16">
        <v>12.942359999999999</v>
      </c>
      <c r="M52" s="16">
        <v>12.942359999999999</v>
      </c>
      <c r="N52" s="16">
        <v>12.942359999999999</v>
      </c>
      <c r="O52" s="16">
        <v>12.942359999999999</v>
      </c>
      <c r="P52" s="16">
        <v>12.942359999999999</v>
      </c>
      <c r="Q52" s="16">
        <v>12.942359999999999</v>
      </c>
      <c r="R52" s="16">
        <v>12.942359999999999</v>
      </c>
      <c r="S52" s="16">
        <v>12.942359999999999</v>
      </c>
      <c r="T52" s="16">
        <v>12.942359999999999</v>
      </c>
      <c r="U52" s="16">
        <v>12.942359999999999</v>
      </c>
      <c r="V52" s="16">
        <v>12.942359999999999</v>
      </c>
      <c r="W52" s="16">
        <v>12.942359999999999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15781550.6800848</v>
      </c>
      <c r="AA52" s="1">
        <f t="array" ref="AA52">D52*INDEX('0.1_Goos'!$C$2:$W$151,MATCH($A52&amp;$B52,'0.1_Goos'!$A$2:$A$151&amp;'0.1_Goos'!$B$2:$B$151,0),MATCH('0.1_Price'!AA$4,'0.1_Goos'!$C$1:$W$1,0))</f>
        <v>20463672.983610258</v>
      </c>
      <c r="AB52" s="1">
        <f t="array" ref="AB52">E52*INDEX('0.1_Goos'!$C$2:$W$151,MATCH($A52&amp;$B52,'0.1_Goos'!$A$2:$A$151&amp;'0.1_Goos'!$B$2:$B$151,0),MATCH('0.1_Price'!AB$4,'0.1_Goos'!$C$1:$W$1,0))</f>
        <v>25366864.907135624</v>
      </c>
      <c r="AC52" s="1">
        <f t="array" ref="AC52">F52*INDEX('0.1_Goos'!$C$2:$W$151,MATCH($A52&amp;$B52,'0.1_Goos'!$A$2:$A$151&amp;'0.1_Goos'!$B$2:$B$151,0),MATCH('0.1_Price'!AC$4,'0.1_Goos'!$C$1:$W$1,0))</f>
        <v>28202416.900062323</v>
      </c>
      <c r="AD52" s="1">
        <f t="array" ref="AD52">G52*INDEX('0.1_Goos'!$C$2:$W$151,MATCH($A52&amp;$B52,'0.1_Goos'!$A$2:$A$151&amp;'0.1_Goos'!$B$2:$B$151,0),MATCH('0.1_Price'!AD$4,'0.1_Goos'!$C$1:$W$1,0))</f>
        <v>31258106.930013794</v>
      </c>
      <c r="AE52" s="1">
        <f t="array" ref="AE52">H52*INDEX('0.1_Goos'!$C$2:$W$151,MATCH($A52&amp;$B52,'0.1_Goos'!$A$2:$A$151&amp;'0.1_Goos'!$B$2:$B$151,0),MATCH('0.1_Price'!AE$4,'0.1_Goos'!$C$1:$W$1,0))</f>
        <v>34548859.920710124</v>
      </c>
      <c r="AF52" s="1">
        <f t="array" ref="AF52">I52*INDEX('0.1_Goos'!$C$2:$W$151,MATCH($A52&amp;$B52,'0.1_Goos'!$A$2:$A$151&amp;'0.1_Goos'!$B$2:$B$151,0),MATCH('0.1_Price'!AF$4,'0.1_Goos'!$C$1:$W$1,0))</f>
        <v>37892548.598349154</v>
      </c>
      <c r="AG52" s="1">
        <f t="array" ref="AG52">J52*INDEX('0.1_Goos'!$C$2:$W$151,MATCH($A52&amp;$B52,'0.1_Goos'!$A$2:$A$151&amp;'0.1_Goos'!$B$2:$B$151,0),MATCH('0.1_Price'!AG$4,'0.1_Goos'!$C$1:$W$1,0))</f>
        <v>41484233.993950218</v>
      </c>
      <c r="AH52" s="1">
        <f t="array" ref="AH52">K52*INDEX('0.1_Goos'!$C$2:$W$151,MATCH($A52&amp;$B52,'0.1_Goos'!$A$2:$A$151&amp;'0.1_Goos'!$B$2:$B$151,0),MATCH('0.1_Price'!AH$4,'0.1_Goos'!$C$1:$W$1,0))</f>
        <v>45340356.557615489</v>
      </c>
      <c r="AI52" s="1">
        <f t="array" ref="AI52">L52*INDEX('0.1_Goos'!$C$2:$W$151,MATCH($A52&amp;$B52,'0.1_Goos'!$A$2:$A$151&amp;'0.1_Goos'!$B$2:$B$151,0),MATCH('0.1_Price'!AI$4,'0.1_Goos'!$C$1:$W$1,0))</f>
        <v>49478380.79266236</v>
      </c>
      <c r="AJ52" s="1">
        <f t="array" ref="AJ52">M52*INDEX('0.1_Goos'!$C$2:$W$151,MATCH($A52&amp;$B52,'0.1_Goos'!$A$2:$A$151&amp;'0.1_Goos'!$B$2:$B$151,0),MATCH('0.1_Price'!AJ$4,'0.1_Goos'!$C$1:$W$1,0))</f>
        <v>53916856.559820019</v>
      </c>
      <c r="AK52" s="1">
        <f t="array" ref="AK52">N52*INDEX('0.1_Goos'!$C$2:$W$151,MATCH($A52&amp;$B52,'0.1_Goos'!$A$2:$A$151&amp;'0.1_Goos'!$B$2:$B$151,0),MATCH('0.1_Price'!AK$4,'0.1_Goos'!$C$1:$W$1,0))</f>
        <v>58093088.940768145</v>
      </c>
      <c r="AL52" s="1">
        <f t="array" ref="AL52">O52*INDEX('0.1_Goos'!$C$2:$W$151,MATCH($A52&amp;$B52,'0.1_Goos'!$A$2:$A$151&amp;'0.1_Goos'!$B$2:$B$151,0),MATCH('0.1_Price'!AL$4,'0.1_Goos'!$C$1:$W$1,0))</f>
        <v>62552152.418411538</v>
      </c>
      <c r="AM52" s="1">
        <f t="array" ref="AM52">P52*INDEX('0.1_Goos'!$C$2:$W$151,MATCH($A52&amp;$B52,'0.1_Goos'!$A$2:$A$151&amp;'0.1_Goos'!$B$2:$B$151,0),MATCH('0.1_Price'!AM$4,'0.1_Goos'!$C$1:$W$1,0))</f>
        <v>67311889.521467373</v>
      </c>
      <c r="AN52" s="1">
        <f t="array" ref="AN52">Q52*INDEX('0.1_Goos'!$C$2:$W$151,MATCH($A52&amp;$B52,'0.1_Goos'!$A$2:$A$151&amp;'0.1_Goos'!$B$2:$B$151,0),MATCH('0.1_Price'!AN$4,'0.1_Goos'!$C$1:$W$1,0))</f>
        <v>72391219.953782737</v>
      </c>
      <c r="AO52" s="1">
        <f t="array" ref="AO52">R52*INDEX('0.1_Goos'!$C$2:$W$151,MATCH($A52&amp;$B52,'0.1_Goos'!$A$2:$A$151&amp;'0.1_Goos'!$B$2:$B$151,0),MATCH('0.1_Price'!AO$4,'0.1_Goos'!$C$1:$W$1,0))</f>
        <v>77810203.705526009</v>
      </c>
      <c r="AP52" s="1">
        <f t="array" ref="AP52">S52*INDEX('0.1_Goos'!$C$2:$W$151,MATCH($A52&amp;$B52,'0.1_Goos'!$A$2:$A$151&amp;'0.1_Goos'!$B$2:$B$151,0),MATCH('0.1_Price'!AP$4,'0.1_Goos'!$C$1:$W$1,0))</f>
        <v>83590107.782559112</v>
      </c>
      <c r="AQ52" s="1">
        <f t="array" ref="AQ52">T52*INDEX('0.1_Goos'!$C$2:$W$151,MATCH($A52&amp;$B52,'0.1_Goos'!$A$2:$A$151&amp;'0.1_Goos'!$B$2:$B$151,0),MATCH('0.1_Price'!AQ$4,'0.1_Goos'!$C$1:$W$1,0))</f>
        <v>89753476.758031756</v>
      </c>
      <c r="AR52" s="1">
        <f t="array" ref="AR52">U52*INDEX('0.1_Goos'!$C$2:$W$151,MATCH($A52&amp;$B52,'0.1_Goos'!$A$2:$A$151&amp;'0.1_Goos'!$B$2:$B$151,0),MATCH('0.1_Price'!AR$4,'0.1_Goos'!$C$1:$W$1,0))</f>
        <v>96324207.361595184</v>
      </c>
      <c r="AS52" s="1">
        <f t="array" ref="AS52">V52*INDEX('0.1_Goos'!$C$2:$W$151,MATCH($A52&amp;$B52,'0.1_Goos'!$A$2:$A$151&amp;'0.1_Goos'!$B$2:$B$151,0),MATCH('0.1_Price'!AS$4,'0.1_Goos'!$C$1:$W$1,0))</f>
        <v>103327627.33361995</v>
      </c>
      <c r="AT52" s="1">
        <f t="array" ref="AT52">W52*INDEX('0.1_Goos'!$C$2:$W$151,MATCH($A52&amp;$B52,'0.1_Goos'!$A$2:$A$151&amp;'0.1_Goos'!$B$2:$B$151,0),MATCH('0.1_Price'!AT$4,'0.1_Goos'!$C$1:$W$1,0))</f>
        <v>110790578.78444318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11.324564999999996</v>
      </c>
      <c r="I54" s="16">
        <v>11.324564999999996</v>
      </c>
      <c r="J54" s="16">
        <v>11.324564999999996</v>
      </c>
      <c r="K54" s="16">
        <v>11.324564999999996</v>
      </c>
      <c r="L54" s="16">
        <v>11.324564999999996</v>
      </c>
      <c r="M54" s="16">
        <v>11.324564999999996</v>
      </c>
      <c r="N54" s="16">
        <v>11.324564999999996</v>
      </c>
      <c r="O54" s="16">
        <v>11.324564999999996</v>
      </c>
      <c r="P54" s="16">
        <v>11.324564999999996</v>
      </c>
      <c r="Q54" s="16">
        <v>11.324564999999996</v>
      </c>
      <c r="R54" s="16">
        <v>11.324564999999996</v>
      </c>
      <c r="S54" s="16">
        <v>11.324564999999996</v>
      </c>
      <c r="T54" s="16">
        <v>11.324564999999996</v>
      </c>
      <c r="U54" s="16">
        <v>11.324564999999996</v>
      </c>
      <c r="V54" s="16">
        <v>11.324564999999996</v>
      </c>
      <c r="W54" s="16">
        <v>11.324564999999996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8741.5974326484484</v>
      </c>
      <c r="AF54" s="1">
        <f t="array" ref="AF54">I54*INDEX('0.1_Goos'!$C$2:$W$151,MATCH($A54&amp;$B54,'0.1_Goos'!$A$2:$A$151&amp;'0.1_Goos'!$B$2:$B$151,0),MATCH('0.1_Price'!AF$4,'0.1_Goos'!$C$1:$W$1,0))</f>
        <v>9587.6218869171316</v>
      </c>
      <c r="AG54" s="1">
        <f t="array" ref="AG54">J54*INDEX('0.1_Goos'!$C$2:$W$151,MATCH($A54&amp;$B54,'0.1_Goos'!$A$2:$A$151&amp;'0.1_Goos'!$B$2:$B$151,0),MATCH('0.1_Price'!AG$4,'0.1_Goos'!$C$1:$W$1,0))</f>
        <v>10496.394793031066</v>
      </c>
      <c r="AH54" s="1">
        <f t="array" ref="AH54">K54*INDEX('0.1_Goos'!$C$2:$W$151,MATCH($A54&amp;$B54,'0.1_Goos'!$A$2:$A$151&amp;'0.1_Goos'!$B$2:$B$151,0),MATCH('0.1_Price'!AH$4,'0.1_Goos'!$C$1:$W$1,0))</f>
        <v>11472.075935039044</v>
      </c>
      <c r="AI54" s="1">
        <f t="array" ref="AI54">L54*INDEX('0.1_Goos'!$C$2:$W$151,MATCH($A54&amp;$B54,'0.1_Goos'!$A$2:$A$151&amp;'0.1_Goos'!$B$2:$B$151,0),MATCH('0.1_Price'!AI$4,'0.1_Goos'!$C$1:$W$1,0))</f>
        <v>12519.08420426536</v>
      </c>
      <c r="AJ54" s="1">
        <f t="array" ref="AJ54">M54*INDEX('0.1_Goos'!$C$2:$W$151,MATCH($A54&amp;$B54,'0.1_Goos'!$A$2:$A$151&amp;'0.1_Goos'!$B$2:$B$151,0),MATCH('0.1_Price'!AJ$4,'0.1_Goos'!$C$1:$W$1,0))</f>
        <v>13642.113110576638</v>
      </c>
      <c r="AK54" s="1">
        <f t="array" ref="AK54">N54*INDEX('0.1_Goos'!$C$2:$W$151,MATCH($A54&amp;$B54,'0.1_Goos'!$A$2:$A$151&amp;'0.1_Goos'!$B$2:$B$151,0),MATCH('0.1_Price'!AK$4,'0.1_Goos'!$C$1:$W$1,0))</f>
        <v>14698.788854529492</v>
      </c>
      <c r="AL54" s="1">
        <f t="array" ref="AL54">O54*INDEX('0.1_Goos'!$C$2:$W$151,MATCH($A54&amp;$B54,'0.1_Goos'!$A$2:$A$151&amp;'0.1_Goos'!$B$2:$B$151,0),MATCH('0.1_Price'!AL$4,'0.1_Goos'!$C$1:$W$1,0))</f>
        <v>15827.026890101202</v>
      </c>
      <c r="AM54" s="1">
        <f t="array" ref="AM54">P54*INDEX('0.1_Goos'!$C$2:$W$151,MATCH($A54&amp;$B54,'0.1_Goos'!$A$2:$A$151&amp;'0.1_Goos'!$B$2:$B$151,0),MATCH('0.1_Price'!AM$4,'0.1_Goos'!$C$1:$W$1,0))</f>
        <v>17031.341757093727</v>
      </c>
      <c r="AN54" s="1">
        <f t="array" ref="AN54">Q54*INDEX('0.1_Goos'!$C$2:$W$151,MATCH($A54&amp;$B54,'0.1_Goos'!$A$2:$A$151&amp;'0.1_Goos'!$B$2:$B$151,0),MATCH('0.1_Price'!AN$4,'0.1_Goos'!$C$1:$W$1,0))</f>
        <v>18316.52054356028</v>
      </c>
      <c r="AO54" s="1">
        <f t="array" ref="AO54">R54*INDEX('0.1_Goos'!$C$2:$W$151,MATCH($A54&amp;$B54,'0.1_Goos'!$A$2:$A$151&amp;'0.1_Goos'!$B$2:$B$151,0),MATCH('0.1_Price'!AO$4,'0.1_Goos'!$C$1:$W$1,0))</f>
        <v>19687.6388542807</v>
      </c>
      <c r="AP54" s="1">
        <f t="array" ref="AP54">S54*INDEX('0.1_Goos'!$C$2:$W$151,MATCH($A54&amp;$B54,'0.1_Goos'!$A$2:$A$151&amp;'0.1_Goos'!$B$2:$B$151,0),MATCH('0.1_Price'!AP$4,'0.1_Goos'!$C$1:$W$1,0))</f>
        <v>21150.077694714397</v>
      </c>
      <c r="AQ54" s="1">
        <f t="array" ref="AQ54">T54*INDEX('0.1_Goos'!$C$2:$W$151,MATCH($A54&amp;$B54,'0.1_Goos'!$A$2:$A$151&amp;'0.1_Goos'!$B$2:$B$151,0),MATCH('0.1_Price'!AQ$4,'0.1_Goos'!$C$1:$W$1,0))</f>
        <v>22709.541322055644</v>
      </c>
      <c r="AR54" s="1">
        <f t="array" ref="AR54">U54*INDEX('0.1_Goos'!$C$2:$W$151,MATCH($A54&amp;$B54,'0.1_Goos'!$A$2:$A$151&amp;'0.1_Goos'!$B$2:$B$151,0),MATCH('0.1_Price'!AR$4,'0.1_Goos'!$C$1:$W$1,0))</f>
        <v>24372.07611789431</v>
      </c>
      <c r="AS54" s="1">
        <f t="array" ref="AS54">V54*INDEX('0.1_Goos'!$C$2:$W$151,MATCH($A54&amp;$B54,'0.1_Goos'!$A$2:$A$151&amp;'0.1_Goos'!$B$2:$B$151,0),MATCH('0.1_Price'!AS$4,'0.1_Goos'!$C$1:$W$1,0))</f>
        <v>26144.090540011566</v>
      </c>
      <c r="AT54" s="1">
        <f t="array" ref="AT54">W54*INDEX('0.1_Goos'!$C$2:$W$151,MATCH($A54&amp;$B54,'0.1_Goos'!$A$2:$A$151&amp;'0.1_Goos'!$B$2:$B$151,0),MATCH('0.1_Price'!AT$4,'0.1_Goos'!$C$1:$W$1,0))</f>
        <v>28032.376214045893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5.6622824999999999</v>
      </c>
      <c r="I55" s="16">
        <v>5.6622824999999999</v>
      </c>
      <c r="J55" s="16">
        <v>5.6622824999999999</v>
      </c>
      <c r="K55" s="16">
        <v>5.6622824999999999</v>
      </c>
      <c r="L55" s="16">
        <v>5.6622824999999999</v>
      </c>
      <c r="M55" s="16">
        <v>5.6622824999999999</v>
      </c>
      <c r="N55" s="16">
        <v>5.6622824999999999</v>
      </c>
      <c r="O55" s="16">
        <v>5.6622824999999999</v>
      </c>
      <c r="P55" s="16">
        <v>5.6622824999999999</v>
      </c>
      <c r="Q55" s="16">
        <v>5.6622824999999999</v>
      </c>
      <c r="R55" s="16">
        <v>5.6622824999999999</v>
      </c>
      <c r="S55" s="16">
        <v>5.6622824999999999</v>
      </c>
      <c r="T55" s="16">
        <v>5.6622824999999999</v>
      </c>
      <c r="U55" s="16">
        <v>5.6622824999999999</v>
      </c>
      <c r="V55" s="16">
        <v>5.6622824999999999</v>
      </c>
      <c r="W55" s="16">
        <v>5.6622824999999999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11950.237795106616</v>
      </c>
      <c r="AF55" s="1">
        <f t="array" ref="AF55">I55*INDEX('0.1_Goos'!$C$2:$W$151,MATCH($A55&amp;$B55,'0.1_Goos'!$A$2:$A$151&amp;'0.1_Goos'!$B$2:$B$151,0),MATCH('0.1_Price'!AF$4,'0.1_Goos'!$C$1:$W$1,0))</f>
        <v>13106.799108628791</v>
      </c>
      <c r="AG55" s="1">
        <f t="array" ref="AG55">J55*INDEX('0.1_Goos'!$C$2:$W$151,MATCH($A55&amp;$B55,'0.1_Goos'!$A$2:$A$151&amp;'0.1_Goos'!$B$2:$B$151,0),MATCH('0.1_Price'!AG$4,'0.1_Goos'!$C$1:$W$1,0))</f>
        <v>14349.140959015464</v>
      </c>
      <c r="AH55" s="1">
        <f t="array" ref="AH55">K55*INDEX('0.1_Goos'!$C$2:$W$151,MATCH($A55&amp;$B55,'0.1_Goos'!$A$2:$A$151&amp;'0.1_Goos'!$B$2:$B$151,0),MATCH('0.1_Price'!AH$4,'0.1_Goos'!$C$1:$W$1,0))</f>
        <v>15682.949996669187</v>
      </c>
      <c r="AI55" s="1">
        <f t="array" ref="AI55">L55*INDEX('0.1_Goos'!$C$2:$W$151,MATCH($A55&amp;$B55,'0.1_Goos'!$A$2:$A$151&amp;'0.1_Goos'!$B$2:$B$151,0),MATCH('0.1_Price'!AI$4,'0.1_Goos'!$C$1:$W$1,0))</f>
        <v>17114.267085690772</v>
      </c>
      <c r="AJ55" s="1">
        <f t="array" ref="AJ55">M55*INDEX('0.1_Goos'!$C$2:$W$151,MATCH($A55&amp;$B55,'0.1_Goos'!$A$2:$A$151&amp;'0.1_Goos'!$B$2:$B$151,0),MATCH('0.1_Price'!AJ$4,'0.1_Goos'!$C$1:$W$1,0))</f>
        <v>18649.508508622817</v>
      </c>
      <c r="AK55" s="1">
        <f t="array" ref="AK55">N55*INDEX('0.1_Goos'!$C$2:$W$151,MATCH($A55&amp;$B55,'0.1_Goos'!$A$2:$A$151&amp;'0.1_Goos'!$B$2:$B$151,0),MATCH('0.1_Price'!AK$4,'0.1_Goos'!$C$1:$W$1,0))</f>
        <v>20094.04155991572</v>
      </c>
      <c r="AL55" s="1">
        <f t="array" ref="AL55">O55*INDEX('0.1_Goos'!$C$2:$W$151,MATCH($A55&amp;$B55,'0.1_Goos'!$A$2:$A$151&amp;'0.1_Goos'!$B$2:$B$151,0),MATCH('0.1_Price'!AL$4,'0.1_Goos'!$C$1:$W$1,0))</f>
        <v>21636.40414506635</v>
      </c>
      <c r="AM55" s="1">
        <f t="array" ref="AM55">P55*INDEX('0.1_Goos'!$C$2:$W$151,MATCH($A55&amp;$B55,'0.1_Goos'!$A$2:$A$151&amp;'0.1_Goos'!$B$2:$B$151,0),MATCH('0.1_Price'!AM$4,'0.1_Goos'!$C$1:$W$1,0))</f>
        <v>23282.767884832272</v>
      </c>
      <c r="AN55" s="1">
        <f t="array" ref="AN55">Q55*INDEX('0.1_Goos'!$C$2:$W$151,MATCH($A55&amp;$B55,'0.1_Goos'!$A$2:$A$151&amp;'0.1_Goos'!$B$2:$B$151,0),MATCH('0.1_Price'!AN$4,'0.1_Goos'!$C$1:$W$1,0))</f>
        <v>25039.676988212133</v>
      </c>
      <c r="AO55" s="1">
        <f t="array" ref="AO55">R55*INDEX('0.1_Goos'!$C$2:$W$151,MATCH($A55&amp;$B55,'0.1_Goos'!$A$2:$A$151&amp;'0.1_Goos'!$B$2:$B$151,0),MATCH('0.1_Price'!AO$4,'0.1_Goos'!$C$1:$W$1,0))</f>
        <v>26914.070082217862</v>
      </c>
      <c r="AP55" s="1">
        <f t="array" ref="AP55">S55*INDEX('0.1_Goos'!$C$2:$W$151,MATCH($A55&amp;$B55,'0.1_Goos'!$A$2:$A$151&amp;'0.1_Goos'!$B$2:$B$151,0),MATCH('0.1_Price'!AP$4,'0.1_Goos'!$C$1:$W$1,0))</f>
        <v>28913.303293153625</v>
      </c>
      <c r="AQ55" s="1">
        <f t="array" ref="AQ55">T55*INDEX('0.1_Goos'!$C$2:$W$151,MATCH($A55&amp;$B55,'0.1_Goos'!$A$2:$A$151&amp;'0.1_Goos'!$B$2:$B$151,0),MATCH('0.1_Price'!AQ$4,'0.1_Goos'!$C$1:$W$1,0))</f>
        <v>31045.174649977405</v>
      </c>
      <c r="AR55" s="1">
        <f t="array" ref="AR55">U55*INDEX('0.1_Goos'!$C$2:$W$151,MATCH($A55&amp;$B55,'0.1_Goos'!$A$2:$A$151&amp;'0.1_Goos'!$B$2:$B$151,0),MATCH('0.1_Price'!AR$4,'0.1_Goos'!$C$1:$W$1,0))</f>
        <v>33317.949884250746</v>
      </c>
      <c r="AS55" s="1">
        <f t="array" ref="AS55">V55*INDEX('0.1_Goos'!$C$2:$W$151,MATCH($A55&amp;$B55,'0.1_Goos'!$A$2:$A$151&amp;'0.1_Goos'!$B$2:$B$151,0),MATCH('0.1_Price'!AS$4,'0.1_Goos'!$C$1:$W$1,0))</f>
        <v>35740.389705326445</v>
      </c>
      <c r="AT55" s="1">
        <f t="array" ref="AT55">W55*INDEX('0.1_Goos'!$C$2:$W$151,MATCH($A55&amp;$B55,'0.1_Goos'!$A$2:$A$151&amp;'0.1_Goos'!$B$2:$B$151,0),MATCH('0.1_Price'!AT$4,'0.1_Goos'!$C$1:$W$1,0))</f>
        <v>38321.778633799106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9.0596519999999998</v>
      </c>
      <c r="I58" s="16">
        <v>9.0596519999999998</v>
      </c>
      <c r="J58" s="16">
        <v>9.0596519999999998</v>
      </c>
      <c r="K58" s="16">
        <v>9.0596519999999998</v>
      </c>
      <c r="L58" s="16">
        <v>9.0596519999999998</v>
      </c>
      <c r="M58" s="16">
        <v>9.0596519999999998</v>
      </c>
      <c r="N58" s="16">
        <v>9.0596519999999998</v>
      </c>
      <c r="O58" s="16">
        <v>9.0596519999999998</v>
      </c>
      <c r="P58" s="16">
        <v>9.0596519999999998</v>
      </c>
      <c r="Q58" s="16">
        <v>9.0596519999999998</v>
      </c>
      <c r="R58" s="16">
        <v>9.0596519999999998</v>
      </c>
      <c r="S58" s="16">
        <v>9.0596519999999998</v>
      </c>
      <c r="T58" s="16">
        <v>9.0596519999999998</v>
      </c>
      <c r="U58" s="16">
        <v>9.0596519999999998</v>
      </c>
      <c r="V58" s="16">
        <v>9.0596519999999998</v>
      </c>
      <c r="W58" s="16">
        <v>9.0596519999999998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14.27982097427439</v>
      </c>
      <c r="AF58" s="1">
        <f t="array" ref="AF58">I58*INDEX('0.1_Goos'!$C$2:$W$151,MATCH($A58&amp;$B58,'0.1_Goos'!$A$2:$A$151&amp;'0.1_Goos'!$B$2:$B$151,0),MATCH('0.1_Price'!AF$4,'0.1_Goos'!$C$1:$W$1,0))</f>
        <v>15.661842720287765</v>
      </c>
      <c r="AG58" s="1">
        <f t="array" ref="AG58">J58*INDEX('0.1_Goos'!$C$2:$W$151,MATCH($A58&amp;$B58,'0.1_Goos'!$A$2:$A$151&amp;'0.1_Goos'!$B$2:$B$151,0),MATCH('0.1_Price'!AG$4,'0.1_Goos'!$C$1:$W$1,0))</f>
        <v>17.146367088466835</v>
      </c>
      <c r="AH58" s="1">
        <f t="array" ref="AH58">K58*INDEX('0.1_Goos'!$C$2:$W$151,MATCH($A58&amp;$B58,'0.1_Goos'!$A$2:$A$151&amp;'0.1_Goos'!$B$2:$B$151,0),MATCH('0.1_Price'!AH$4,'0.1_Goos'!$C$1:$W$1,0))</f>
        <v>18.740189286662996</v>
      </c>
      <c r="AI58" s="1">
        <f t="array" ref="AI58">L58*INDEX('0.1_Goos'!$C$2:$W$151,MATCH($A58&amp;$B58,'0.1_Goos'!$A$2:$A$151&amp;'0.1_Goos'!$B$2:$B$151,0),MATCH('0.1_Price'!AI$4,'0.1_Goos'!$C$1:$W$1,0))</f>
        <v>20.450527786957711</v>
      </c>
      <c r="AJ58" s="1">
        <f t="array" ref="AJ58">M58*INDEX('0.1_Goos'!$C$2:$W$151,MATCH($A58&amp;$B58,'0.1_Goos'!$A$2:$A$151&amp;'0.1_Goos'!$B$2:$B$151,0),MATCH('0.1_Price'!AJ$4,'0.1_Goos'!$C$1:$W$1,0))</f>
        <v>22.28504966406523</v>
      </c>
      <c r="AK58" s="1">
        <f t="array" ref="AK58">N58*INDEX('0.1_Goos'!$C$2:$W$151,MATCH($A58&amp;$B58,'0.1_Goos'!$A$2:$A$151&amp;'0.1_Goos'!$B$2:$B$151,0),MATCH('0.1_Price'!AK$4,'0.1_Goos'!$C$1:$W$1,0))</f>
        <v>24.011180450544771</v>
      </c>
      <c r="AL58" s="1">
        <f t="array" ref="AL58">O58*INDEX('0.1_Goos'!$C$2:$W$151,MATCH($A58&amp;$B58,'0.1_Goos'!$A$2:$A$151&amp;'0.1_Goos'!$B$2:$B$151,0),MATCH('0.1_Price'!AL$4,'0.1_Goos'!$C$1:$W$1,0))</f>
        <v>25.854211691512091</v>
      </c>
      <c r="AM58" s="1">
        <f t="array" ref="AM58">P58*INDEX('0.1_Goos'!$C$2:$W$151,MATCH($A58&amp;$B58,'0.1_Goos'!$A$2:$A$151&amp;'0.1_Goos'!$B$2:$B$151,0),MATCH('0.1_Price'!AM$4,'0.1_Goos'!$C$1:$W$1,0))</f>
        <v>27.821518105449837</v>
      </c>
      <c r="AN58" s="1">
        <f t="array" ref="AN58">Q58*INDEX('0.1_Goos'!$C$2:$W$151,MATCH($A58&amp;$B58,'0.1_Goos'!$A$2:$A$151&amp;'0.1_Goos'!$B$2:$B$151,0),MATCH('0.1_Price'!AN$4,'0.1_Goos'!$C$1:$W$1,0))</f>
        <v>29.92091963155255</v>
      </c>
      <c r="AO58" s="1">
        <f t="array" ref="AO58">R58*INDEX('0.1_Goos'!$C$2:$W$151,MATCH($A58&amp;$B58,'0.1_Goos'!$A$2:$A$151&amp;'0.1_Goos'!$B$2:$B$151,0),MATCH('0.1_Price'!AO$4,'0.1_Goos'!$C$1:$W$1,0))</f>
        <v>32.160707515001846</v>
      </c>
      <c r="AP58" s="1">
        <f t="array" ref="AP58">S58*INDEX('0.1_Goos'!$C$2:$W$151,MATCH($A58&amp;$B58,'0.1_Goos'!$A$2:$A$151&amp;'0.1_Goos'!$B$2:$B$151,0),MATCH('0.1_Price'!AP$4,'0.1_Goos'!$C$1:$W$1,0))</f>
        <v>34.549671887717238</v>
      </c>
      <c r="AQ58" s="1">
        <f t="array" ref="AQ58">T58*INDEX('0.1_Goos'!$C$2:$W$151,MATCH($A58&amp;$B58,'0.1_Goos'!$A$2:$A$151&amp;'0.1_Goos'!$B$2:$B$151,0),MATCH('0.1_Price'!AQ$4,'0.1_Goos'!$C$1:$W$1,0))</f>
        <v>37.097130928916698</v>
      </c>
      <c r="AR58" s="1">
        <f t="array" ref="AR58">U58*INDEX('0.1_Goos'!$C$2:$W$151,MATCH($A58&amp;$B58,'0.1_Goos'!$A$2:$A$151&amp;'0.1_Goos'!$B$2:$B$151,0),MATCH('0.1_Price'!AR$4,'0.1_Goos'!$C$1:$W$1,0))</f>
        <v>39.812961694516737</v>
      </c>
      <c r="AS58" s="1">
        <f t="array" ref="AS58">V58*INDEX('0.1_Goos'!$C$2:$W$151,MATCH($A58&amp;$B58,'0.1_Goos'!$A$2:$A$151&amp;'0.1_Goos'!$B$2:$B$151,0),MATCH('0.1_Price'!AS$4,'0.1_Goos'!$C$1:$W$1,0))</f>
        <v>42.707632709354577</v>
      </c>
      <c r="AT58" s="1">
        <f t="array" ref="AT58">W58*INDEX('0.1_Goos'!$C$2:$W$151,MATCH($A58&amp;$B58,'0.1_Goos'!$A$2:$A$151&amp;'0.1_Goos'!$B$2:$B$151,0),MATCH('0.1_Price'!AT$4,'0.1_Goos'!$C$1:$W$1,0))</f>
        <v>45.792238421439826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10.088296874999999</v>
      </c>
      <c r="D60" s="16">
        <v>15.960374999999999</v>
      </c>
      <c r="E60" s="16">
        <v>15.960374999999999</v>
      </c>
      <c r="F60" s="16">
        <v>15.960374999999999</v>
      </c>
      <c r="G60" s="16">
        <v>15.960374999999999</v>
      </c>
      <c r="H60" s="16">
        <v>15.960374999999999</v>
      </c>
      <c r="I60" s="16">
        <v>15.960374999999999</v>
      </c>
      <c r="J60" s="16">
        <v>15.960374999999999</v>
      </c>
      <c r="K60" s="16">
        <v>15.960374999999999</v>
      </c>
      <c r="L60" s="16">
        <v>15.960374999999999</v>
      </c>
      <c r="M60" s="16">
        <v>15.960374999999999</v>
      </c>
      <c r="N60" s="16">
        <v>15.960374999999999</v>
      </c>
      <c r="O60" s="16">
        <v>15.960374999999999</v>
      </c>
      <c r="P60" s="16">
        <v>15.960374999999999</v>
      </c>
      <c r="Q60" s="16">
        <v>15.960374999999999</v>
      </c>
      <c r="R60" s="16">
        <v>15.960374999999999</v>
      </c>
      <c r="S60" s="16">
        <v>15.960374999999999</v>
      </c>
      <c r="T60" s="16">
        <v>15.960374999999999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82683631.743808612</v>
      </c>
      <c r="AA60" s="1">
        <f t="array" ref="AA60">D60*INDEX('0.1_Goos'!$C$2:$W$151,MATCH($A60&amp;$B60,'0.1_Goos'!$A$2:$A$151&amp;'0.1_Goos'!$B$2:$B$151,0),MATCH('0.1_Price'!AA$4,'0.1_Goos'!$C$1:$W$1,0))</f>
        <v>133041743.9833861</v>
      </c>
      <c r="AB60" s="1">
        <f t="array" ref="AB60">E60*INDEX('0.1_Goos'!$C$2:$W$151,MATCH($A60&amp;$B60,'0.1_Goos'!$A$2:$A$151&amp;'0.1_Goos'!$B$2:$B$151,0),MATCH('0.1_Price'!AB$4,'0.1_Goos'!$C$1:$W$1,0))</f>
        <v>141359287.8605319</v>
      </c>
      <c r="AC60" s="1">
        <f t="array" ref="AC60">F60*INDEX('0.1_Goos'!$C$2:$W$151,MATCH($A60&amp;$B60,'0.1_Goos'!$A$2:$A$151&amp;'0.1_Goos'!$B$2:$B$151,0),MATCH('0.1_Price'!AC$4,'0.1_Goos'!$C$1:$W$1,0))</f>
        <v>149676831.73767781</v>
      </c>
      <c r="AD60" s="1">
        <f t="array" ref="AD60">G60*INDEX('0.1_Goos'!$C$2:$W$151,MATCH($A60&amp;$B60,'0.1_Goos'!$A$2:$A$151&amp;'0.1_Goos'!$B$2:$B$151,0),MATCH('0.1_Price'!AD$4,'0.1_Goos'!$C$1:$W$1,0))</f>
        <v>157994375.61482358</v>
      </c>
      <c r="AE60" s="1">
        <f t="array" ref="AE60">H60*INDEX('0.1_Goos'!$C$2:$W$151,MATCH($A60&amp;$B60,'0.1_Goos'!$A$2:$A$151&amp;'0.1_Goos'!$B$2:$B$151,0),MATCH('0.1_Price'!AE$4,'0.1_Goos'!$C$1:$W$1,0))</f>
        <v>166311919.49196938</v>
      </c>
      <c r="AF60" s="1">
        <f t="array" ref="AF60">I60*INDEX('0.1_Goos'!$C$2:$W$151,MATCH($A60&amp;$B60,'0.1_Goos'!$A$2:$A$151&amp;'0.1_Goos'!$B$2:$B$151,0),MATCH('0.1_Price'!AF$4,'0.1_Goos'!$C$1:$W$1,0))</f>
        <v>173721740.78205323</v>
      </c>
      <c r="AG60" s="1">
        <f t="array" ref="AG60">J60*INDEX('0.1_Goos'!$C$2:$W$151,MATCH($A60&amp;$B60,'0.1_Goos'!$A$2:$A$151&amp;'0.1_Goos'!$B$2:$B$151,0),MATCH('0.1_Price'!AG$4,'0.1_Goos'!$C$1:$W$1,0))</f>
        <v>181131562.07213867</v>
      </c>
      <c r="AH60" s="1">
        <f t="array" ref="AH60">K60*INDEX('0.1_Goos'!$C$2:$W$151,MATCH($A60&amp;$B60,'0.1_Goos'!$A$2:$A$151&amp;'0.1_Goos'!$B$2:$B$151,0),MATCH('0.1_Price'!AH$4,'0.1_Goos'!$C$1:$W$1,0))</f>
        <v>188541383.3622241</v>
      </c>
      <c r="AI60" s="1">
        <f t="array" ref="AI60">L60*INDEX('0.1_Goos'!$C$2:$W$151,MATCH($A60&amp;$B60,'0.1_Goos'!$A$2:$A$151&amp;'0.1_Goos'!$B$2:$B$151,0),MATCH('0.1_Price'!AI$4,'0.1_Goos'!$C$1:$W$1,0))</f>
        <v>195951204.65230796</v>
      </c>
      <c r="AJ60" s="1">
        <f t="array" ref="AJ60">M60*INDEX('0.1_Goos'!$C$2:$W$151,MATCH($A60&amp;$B60,'0.1_Goos'!$A$2:$A$151&amp;'0.1_Goos'!$B$2:$B$151,0),MATCH('0.1_Price'!AJ$4,'0.1_Goos'!$C$1:$W$1,0))</f>
        <v>203361025.94239342</v>
      </c>
      <c r="AK60" s="1">
        <f t="array" ref="AK60">N60*INDEX('0.1_Goos'!$C$2:$W$151,MATCH($A60&amp;$B60,'0.1_Goos'!$A$2:$A$151&amp;'0.1_Goos'!$B$2:$B$151,0),MATCH('0.1_Price'!AK$4,'0.1_Goos'!$C$1:$W$1,0))</f>
        <v>208678799.89663386</v>
      </c>
      <c r="AL60" s="1">
        <f t="array" ref="AL60">O60*INDEX('0.1_Goos'!$C$2:$W$151,MATCH($A60&amp;$B60,'0.1_Goos'!$A$2:$A$151&amp;'0.1_Goos'!$B$2:$B$151,0),MATCH('0.1_Price'!AL$4,'0.1_Goos'!$C$1:$W$1,0))</f>
        <v>213996573.8508743</v>
      </c>
      <c r="AM60" s="1">
        <f t="array" ref="AM60">P60*INDEX('0.1_Goos'!$C$2:$W$151,MATCH($A60&amp;$B60,'0.1_Goos'!$A$2:$A$151&amp;'0.1_Goos'!$B$2:$B$151,0),MATCH('0.1_Price'!AM$4,'0.1_Goos'!$C$1:$W$1,0))</f>
        <v>219314347.80511636</v>
      </c>
      <c r="AN60" s="1">
        <f t="array" ref="AN60">Q60*INDEX('0.1_Goos'!$C$2:$W$151,MATCH($A60&amp;$B60,'0.1_Goos'!$A$2:$A$151&amp;'0.1_Goos'!$B$2:$B$151,0),MATCH('0.1_Price'!AN$4,'0.1_Goos'!$C$1:$W$1,0))</f>
        <v>224632121.7593568</v>
      </c>
      <c r="AO60" s="1">
        <f t="array" ref="AO60">R60*INDEX('0.1_Goos'!$C$2:$W$151,MATCH($A60&amp;$B60,'0.1_Goos'!$A$2:$A$151&amp;'0.1_Goos'!$B$2:$B$151,0),MATCH('0.1_Price'!AO$4,'0.1_Goos'!$C$1:$W$1,0))</f>
        <v>229949895.71359724</v>
      </c>
      <c r="AP60" s="1">
        <f t="array" ref="AP60">S60*INDEX('0.1_Goos'!$C$2:$W$151,MATCH($A60&amp;$B60,'0.1_Goos'!$A$2:$A$151&amp;'0.1_Goos'!$B$2:$B$151,0),MATCH('0.1_Price'!AP$4,'0.1_Goos'!$C$1:$W$1,0))</f>
        <v>235267669.66783768</v>
      </c>
      <c r="AQ60" s="1">
        <f t="array" ref="AQ60">T60*INDEX('0.1_Goos'!$C$2:$W$151,MATCH($A60&amp;$B60,'0.1_Goos'!$A$2:$A$151&amp;'0.1_Goos'!$B$2:$B$151,0),MATCH('0.1_Price'!AQ$4,'0.1_Goos'!$C$1:$W$1,0))</f>
        <v>240585443.62207815</v>
      </c>
      <c r="AR60" s="1">
        <f t="array" ref="AR60">U60*INDEX('0.1_Goos'!$C$2:$W$151,MATCH($A60&amp;$B60,'0.1_Goos'!$A$2:$A$151&amp;'0.1_Goos'!$B$2:$B$151,0),MATCH('0.1_Price'!AR$4,'0.1_Goos'!$C$1:$W$1,0))</f>
        <v>245903217.57632017</v>
      </c>
      <c r="AS60" s="1">
        <f t="array" ref="AS60">V60*INDEX('0.1_Goos'!$C$2:$W$151,MATCH($A60&amp;$B60,'0.1_Goos'!$A$2:$A$151&amp;'0.1_Goos'!$B$2:$B$151,0),MATCH('0.1_Price'!AS$4,'0.1_Goos'!$C$1:$W$1,0))</f>
        <v>251220991.53056061</v>
      </c>
      <c r="AT60" s="1">
        <f t="array" ref="AT60">W60*INDEX('0.1_Goos'!$C$2:$W$151,MATCH($A60&amp;$B60,'0.1_Goos'!$A$2:$A$151&amp;'0.1_Goos'!$B$2:$B$151,0),MATCH('0.1_Price'!AT$4,'0.1_Goos'!$C$1:$W$1,0))</f>
        <v>256538765.48480108</v>
      </c>
    </row>
    <row r="61" spans="1:46" x14ac:dyDescent="0.25">
      <c r="A61" s="23" t="s">
        <v>40</v>
      </c>
      <c r="B61" s="14" t="s">
        <v>55</v>
      </c>
      <c r="C61" s="15">
        <v>2.0002174804687507</v>
      </c>
      <c r="D61" s="16">
        <v>3.940839843750001</v>
      </c>
      <c r="E61" s="16">
        <v>7.0842375000000004</v>
      </c>
      <c r="F61" s="16">
        <v>7.9801874999999995</v>
      </c>
      <c r="G61" s="16">
        <v>7.9801874999999995</v>
      </c>
      <c r="H61" s="16">
        <v>7.9801874999999995</v>
      </c>
      <c r="I61" s="16">
        <v>7.9801874999999995</v>
      </c>
      <c r="J61" s="16">
        <v>7.9801874999999995</v>
      </c>
      <c r="K61" s="16">
        <v>7.9801874999999995</v>
      </c>
      <c r="L61" s="16">
        <v>7.9801874999999995</v>
      </c>
      <c r="M61" s="16">
        <v>7.9801874999999995</v>
      </c>
      <c r="N61" s="16">
        <v>7.9801874999999995</v>
      </c>
      <c r="O61" s="16">
        <v>7.9801874999999995</v>
      </c>
      <c r="P61" s="16">
        <v>7.9801874999999995</v>
      </c>
      <c r="Q61" s="16">
        <v>7.9801874999999995</v>
      </c>
      <c r="R61" s="16">
        <v>7.9801874999999995</v>
      </c>
      <c r="S61" s="16">
        <v>7.9801874999999995</v>
      </c>
      <c r="T61" s="16">
        <v>7.9801874999999995</v>
      </c>
      <c r="U61" s="16">
        <v>7.9801874999999995</v>
      </c>
      <c r="V61" s="16">
        <v>7.9801874999999995</v>
      </c>
      <c r="W61" s="16">
        <v>7.9801874999999995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103358092.40228687</v>
      </c>
      <c r="AA61" s="1">
        <f t="array" ref="AA61">D61*INDEX('0.1_Goos'!$C$2:$W$151,MATCH($A61&amp;$B61,'0.1_Goos'!$A$2:$A$151&amp;'0.1_Goos'!$B$2:$B$151,0),MATCH('0.1_Price'!AA$4,'0.1_Goos'!$C$1:$W$1,0))</f>
        <v>228077557.42208898</v>
      </c>
      <c r="AB61" s="1">
        <f t="array" ref="AB61">E61*INDEX('0.1_Goos'!$C$2:$W$151,MATCH($A61&amp;$B61,'0.1_Goos'!$A$2:$A$151&amp;'0.1_Goos'!$B$2:$B$151,0),MATCH('0.1_Price'!AB$4,'0.1_Goos'!$C$1:$W$1,0))</f>
        <v>457417313.4874447</v>
      </c>
      <c r="AC61" s="1">
        <f t="array" ref="AC61">F61*INDEX('0.1_Goos'!$C$2:$W$151,MATCH($A61&amp;$B61,'0.1_Goos'!$A$2:$A$151&amp;'0.1_Goos'!$B$2:$B$151,0),MATCH('0.1_Price'!AC$4,'0.1_Goos'!$C$1:$W$1,0))</f>
        <v>545412600.10386741</v>
      </c>
      <c r="AD61" s="1">
        <f t="array" ref="AD61">G61*INDEX('0.1_Goos'!$C$2:$W$151,MATCH($A61&amp;$B61,'0.1_Goos'!$A$2:$A$151&amp;'0.1_Goos'!$B$2:$B$151,0),MATCH('0.1_Price'!AD$4,'0.1_Goos'!$C$1:$W$1,0))</f>
        <v>575721186.80927479</v>
      </c>
      <c r="AE61" s="1">
        <f t="array" ref="AE61">H61*INDEX('0.1_Goos'!$C$2:$W$151,MATCH($A61&amp;$B61,'0.1_Goos'!$A$2:$A$151&amp;'0.1_Goos'!$B$2:$B$151,0),MATCH('0.1_Price'!AE$4,'0.1_Goos'!$C$1:$W$1,0))</f>
        <v>606029773.51468229</v>
      </c>
      <c r="AF61" s="1">
        <f t="array" ref="AF61">I61*INDEX('0.1_Goos'!$C$2:$W$151,MATCH($A61&amp;$B61,'0.1_Goos'!$A$2:$A$151&amp;'0.1_Goos'!$B$2:$B$151,0),MATCH('0.1_Price'!AF$4,'0.1_Goos'!$C$1:$W$1,0))</f>
        <v>633030678.39228725</v>
      </c>
      <c r="AG61" s="1">
        <f t="array" ref="AG61">J61*INDEX('0.1_Goos'!$C$2:$W$151,MATCH($A61&amp;$B61,'0.1_Goos'!$A$2:$A$151&amp;'0.1_Goos'!$B$2:$B$151,0),MATCH('0.1_Price'!AG$4,'0.1_Goos'!$C$1:$W$1,0))</f>
        <v>660031583.26989114</v>
      </c>
      <c r="AH61" s="1">
        <f t="array" ref="AH61">K61*INDEX('0.1_Goos'!$C$2:$W$151,MATCH($A61&amp;$B61,'0.1_Goos'!$A$2:$A$151&amp;'0.1_Goos'!$B$2:$B$151,0),MATCH('0.1_Price'!AH$4,'0.1_Goos'!$C$1:$W$1,0))</f>
        <v>687032488.14749515</v>
      </c>
      <c r="AI61" s="1">
        <f t="array" ref="AI61">L61*INDEX('0.1_Goos'!$C$2:$W$151,MATCH($A61&amp;$B61,'0.1_Goos'!$A$2:$A$151&amp;'0.1_Goos'!$B$2:$B$151,0),MATCH('0.1_Price'!AI$4,'0.1_Goos'!$C$1:$W$1,0))</f>
        <v>714033393.02510011</v>
      </c>
      <c r="AJ61" s="1">
        <f t="array" ref="AJ61">M61*INDEX('0.1_Goos'!$C$2:$W$151,MATCH($A61&amp;$B61,'0.1_Goos'!$A$2:$A$151&amp;'0.1_Goos'!$B$2:$B$151,0),MATCH('0.1_Price'!AJ$4,'0.1_Goos'!$C$1:$W$1,0))</f>
        <v>741034297.90270412</v>
      </c>
      <c r="AK61" s="1">
        <f t="array" ref="AK61">N61*INDEX('0.1_Goos'!$C$2:$W$151,MATCH($A61&amp;$B61,'0.1_Goos'!$A$2:$A$151&amp;'0.1_Goos'!$B$2:$B$151,0),MATCH('0.1_Price'!AK$4,'0.1_Goos'!$C$1:$W$1,0))</f>
        <v>760411918.91107905</v>
      </c>
      <c r="AL61" s="1">
        <f t="array" ref="AL61">O61*INDEX('0.1_Goos'!$C$2:$W$151,MATCH($A61&amp;$B61,'0.1_Goos'!$A$2:$A$151&amp;'0.1_Goos'!$B$2:$B$151,0),MATCH('0.1_Price'!AL$4,'0.1_Goos'!$C$1:$W$1,0))</f>
        <v>779789539.91945469</v>
      </c>
      <c r="AM61" s="1">
        <f t="array" ref="AM61">P61*INDEX('0.1_Goos'!$C$2:$W$151,MATCH($A61&amp;$B61,'0.1_Goos'!$A$2:$A$151&amp;'0.1_Goos'!$B$2:$B$151,0),MATCH('0.1_Price'!AM$4,'0.1_Goos'!$C$1:$W$1,0))</f>
        <v>799167160.92782259</v>
      </c>
      <c r="AN61" s="1">
        <f t="array" ref="AN61">Q61*INDEX('0.1_Goos'!$C$2:$W$151,MATCH($A61&amp;$B61,'0.1_Goos'!$A$2:$A$151&amp;'0.1_Goos'!$B$2:$B$151,0),MATCH('0.1_Price'!AN$4,'0.1_Goos'!$C$1:$W$1,0))</f>
        <v>818544781.93619907</v>
      </c>
      <c r="AO61" s="1">
        <f t="array" ref="AO61">R61*INDEX('0.1_Goos'!$C$2:$W$151,MATCH($A61&amp;$B61,'0.1_Goos'!$A$2:$A$151&amp;'0.1_Goos'!$B$2:$B$151,0),MATCH('0.1_Price'!AO$4,'0.1_Goos'!$C$1:$W$1,0))</f>
        <v>837922402.94457555</v>
      </c>
      <c r="AP61" s="1">
        <f t="array" ref="AP61">S61*INDEX('0.1_Goos'!$C$2:$W$151,MATCH($A61&amp;$B61,'0.1_Goos'!$A$2:$A$151&amp;'0.1_Goos'!$B$2:$B$151,0),MATCH('0.1_Price'!AP$4,'0.1_Goos'!$C$1:$W$1,0))</f>
        <v>857300023.95295215</v>
      </c>
      <c r="AQ61" s="1">
        <f t="array" ref="AQ61">T61*INDEX('0.1_Goos'!$C$2:$W$151,MATCH($A61&amp;$B61,'0.1_Goos'!$A$2:$A$151&amp;'0.1_Goos'!$B$2:$B$151,0),MATCH('0.1_Price'!AQ$4,'0.1_Goos'!$C$1:$W$1,0))</f>
        <v>876677644.96132863</v>
      </c>
      <c r="AR61" s="1">
        <f t="array" ref="AR61">U61*INDEX('0.1_Goos'!$C$2:$W$151,MATCH($A61&amp;$B61,'0.1_Goos'!$A$2:$A$151&amp;'0.1_Goos'!$B$2:$B$151,0),MATCH('0.1_Price'!AR$4,'0.1_Goos'!$C$1:$W$1,0))</f>
        <v>896055265.96970522</v>
      </c>
      <c r="AS61" s="1">
        <f t="array" ref="AS61">V61*INDEX('0.1_Goos'!$C$2:$W$151,MATCH($A61&amp;$B61,'0.1_Goos'!$A$2:$A$151&amp;'0.1_Goos'!$B$2:$B$151,0),MATCH('0.1_Price'!AS$4,'0.1_Goos'!$C$1:$W$1,0))</f>
        <v>915432886.9780817</v>
      </c>
      <c r="AT61" s="1">
        <f t="array" ref="AT61">W61*INDEX('0.1_Goos'!$C$2:$W$151,MATCH($A61&amp;$B61,'0.1_Goos'!$A$2:$A$151&amp;'0.1_Goos'!$B$2:$B$151,0),MATCH('0.1_Price'!AT$4,'0.1_Goos'!$C$1:$W$1,0))</f>
        <v>934810507.98645031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6.7332832031250014</v>
      </c>
      <c r="D63" s="16">
        <v>11.222138671874999</v>
      </c>
      <c r="E63" s="16">
        <v>14.3643375</v>
      </c>
      <c r="F63" s="16">
        <v>14.3643375</v>
      </c>
      <c r="G63" s="16">
        <v>14.3643375</v>
      </c>
      <c r="H63" s="16">
        <v>14.3643375</v>
      </c>
      <c r="I63" s="16">
        <v>14.3643375</v>
      </c>
      <c r="J63" s="16">
        <v>14.3643375</v>
      </c>
      <c r="K63" s="16">
        <v>14.3643375</v>
      </c>
      <c r="L63" s="16">
        <v>14.3643375</v>
      </c>
      <c r="M63" s="16">
        <v>14.3643375</v>
      </c>
      <c r="N63" s="16">
        <v>14.3643375</v>
      </c>
      <c r="O63" s="16">
        <v>14.3643375</v>
      </c>
      <c r="P63" s="16">
        <v>14.3643375</v>
      </c>
      <c r="Q63" s="16">
        <v>14.3643375</v>
      </c>
      <c r="R63" s="16">
        <v>14.3643375</v>
      </c>
      <c r="S63" s="16">
        <v>14.3643375</v>
      </c>
      <c r="T63" s="16">
        <v>14.3643375</v>
      </c>
      <c r="U63" s="16">
        <v>14.3643375</v>
      </c>
      <c r="V63" s="16">
        <v>14.3643375</v>
      </c>
      <c r="W63" s="16">
        <v>14.3643375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86946077.280572176</v>
      </c>
      <c r="AA63" s="1">
        <f t="array" ref="AA63">D63*INDEX('0.1_Goos'!$C$2:$W$151,MATCH($A63&amp;$B63,'0.1_Goos'!$A$2:$A$151&amp;'0.1_Goos'!$B$2:$B$151,0),MATCH('0.1_Price'!AA$4,'0.1_Goos'!$C$1:$W$1,0))</f>
        <v>162302512.68093669</v>
      </c>
      <c r="AB63" s="1">
        <f t="array" ref="AB63">E63*INDEX('0.1_Goos'!$C$2:$W$151,MATCH($A63&amp;$B63,'0.1_Goos'!$A$2:$A$151&amp;'0.1_Goos'!$B$2:$B$151,0),MATCH('0.1_Price'!AB$4,'0.1_Goos'!$C$1:$W$1,0))</f>
        <v>231771980.32245308</v>
      </c>
      <c r="AC63" s="1">
        <f t="array" ref="AC63">F63*INDEX('0.1_Goos'!$C$2:$W$151,MATCH($A63&amp;$B63,'0.1_Goos'!$A$2:$A$151&amp;'0.1_Goos'!$B$2:$B$151,0),MATCH('0.1_Price'!AC$4,'0.1_Goos'!$C$1:$W$1,0))</f>
        <v>257679852.78181234</v>
      </c>
      <c r="AD63" s="1">
        <f t="array" ref="AD63">G63*INDEX('0.1_Goos'!$C$2:$W$151,MATCH($A63&amp;$B63,'0.1_Goos'!$A$2:$A$151&amp;'0.1_Goos'!$B$2:$B$151,0),MATCH('0.1_Price'!AD$4,'0.1_Goos'!$C$1:$W$1,0))</f>
        <v>285599082.53630251</v>
      </c>
      <c r="AE63" s="1">
        <f t="array" ref="AE63">H63*INDEX('0.1_Goos'!$C$2:$W$151,MATCH($A63&amp;$B63,'0.1_Goos'!$A$2:$A$151&amp;'0.1_Goos'!$B$2:$B$151,0),MATCH('0.1_Price'!AE$4,'0.1_Goos'!$C$1:$W$1,0))</f>
        <v>315666035.63428676</v>
      </c>
      <c r="AF63" s="1">
        <f t="array" ref="AF63">I63*INDEX('0.1_Goos'!$C$2:$W$151,MATCH($A63&amp;$B63,'0.1_Goos'!$A$2:$A$151&amp;'0.1_Goos'!$B$2:$B$151,0),MATCH('0.1_Price'!AF$4,'0.1_Goos'!$C$1:$W$1,0))</f>
        <v>346216651.53558922</v>
      </c>
      <c r="AG63" s="1">
        <f t="array" ref="AG63">J63*INDEX('0.1_Goos'!$C$2:$W$151,MATCH($A63&amp;$B63,'0.1_Goos'!$A$2:$A$151&amp;'0.1_Goos'!$B$2:$B$151,0),MATCH('0.1_Price'!AG$4,'0.1_Goos'!$C$1:$W$1,0))</f>
        <v>379033163.9379375</v>
      </c>
      <c r="AH63" s="1">
        <f t="array" ref="AH63">K63*INDEX('0.1_Goos'!$C$2:$W$151,MATCH($A63&amp;$B63,'0.1_Goos'!$A$2:$A$151&amp;'0.1_Goos'!$B$2:$B$151,0),MATCH('0.1_Price'!AH$4,'0.1_Goos'!$C$1:$W$1,0))</f>
        <v>414265785.95168126</v>
      </c>
      <c r="AI63" s="1">
        <f t="array" ref="AI63">L63*INDEX('0.1_Goos'!$C$2:$W$151,MATCH($A63&amp;$B63,'0.1_Goos'!$A$2:$A$151&amp;'0.1_Goos'!$B$2:$B$151,0),MATCH('0.1_Price'!AI$4,'0.1_Goos'!$C$1:$W$1,0))</f>
        <v>452074087.25695318</v>
      </c>
      <c r="AJ63" s="1">
        <f t="array" ref="AJ63">M63*INDEX('0.1_Goos'!$C$2:$W$151,MATCH($A63&amp;$B63,'0.1_Goos'!$A$2:$A$151&amp;'0.1_Goos'!$B$2:$B$151,0),MATCH('0.1_Price'!AJ$4,'0.1_Goos'!$C$1:$W$1,0))</f>
        <v>492627554.22787499</v>
      </c>
      <c r="AK63" s="1">
        <f t="array" ref="AK63">N63*INDEX('0.1_Goos'!$C$2:$W$151,MATCH($A63&amp;$B63,'0.1_Goos'!$A$2:$A$151&amp;'0.1_Goos'!$B$2:$B$151,0),MATCH('0.1_Price'!AK$4,'0.1_Goos'!$C$1:$W$1,0))</f>
        <v>530784955.73423159</v>
      </c>
      <c r="AL63" s="1">
        <f t="array" ref="AL63">O63*INDEX('0.1_Goos'!$C$2:$W$151,MATCH($A63&amp;$B63,'0.1_Goos'!$A$2:$A$151&amp;'0.1_Goos'!$B$2:$B$151,0),MATCH('0.1_Price'!AL$4,'0.1_Goos'!$C$1:$W$1,0))</f>
        <v>571526528.50565529</v>
      </c>
      <c r="AM63" s="1">
        <f t="array" ref="AM63">P63*INDEX('0.1_Goos'!$C$2:$W$151,MATCH($A63&amp;$B63,'0.1_Goos'!$A$2:$A$151&amp;'0.1_Goos'!$B$2:$B$151,0),MATCH('0.1_Price'!AM$4,'0.1_Goos'!$C$1:$W$1,0))</f>
        <v>567780801.04105616</v>
      </c>
      <c r="AN63" s="1">
        <f t="array" ref="AN63">Q63*INDEX('0.1_Goos'!$C$2:$W$151,MATCH($A63&amp;$B63,'0.1_Goos'!$A$2:$A$151&amp;'0.1_Goos'!$B$2:$B$151,0),MATCH('0.1_Price'!AN$4,'0.1_Goos'!$C$1:$W$1,0))</f>
        <v>581547934.77266729</v>
      </c>
      <c r="AO63" s="1">
        <f t="array" ref="AO63">R63*INDEX('0.1_Goos'!$C$2:$W$151,MATCH($A63&amp;$B63,'0.1_Goos'!$A$2:$A$151&amp;'0.1_Goos'!$B$2:$B$151,0),MATCH('0.1_Price'!AO$4,'0.1_Goos'!$C$1:$W$1,0))</f>
        <v>595315068.50427711</v>
      </c>
      <c r="AP63" s="1">
        <f t="array" ref="AP63">S63*INDEX('0.1_Goos'!$C$2:$W$151,MATCH($A63&amp;$B63,'0.1_Goos'!$A$2:$A$151&amp;'0.1_Goos'!$B$2:$B$151,0),MATCH('0.1_Price'!AP$4,'0.1_Goos'!$C$1:$W$1,0))</f>
        <v>609082202.23588836</v>
      </c>
      <c r="AQ63" s="1">
        <f t="array" ref="AQ63">T63*INDEX('0.1_Goos'!$C$2:$W$151,MATCH($A63&amp;$B63,'0.1_Goos'!$A$2:$A$151&amp;'0.1_Goos'!$B$2:$B$151,0),MATCH('0.1_Price'!AQ$4,'0.1_Goos'!$C$1:$W$1,0))</f>
        <v>622849335.96749961</v>
      </c>
      <c r="AR63" s="1">
        <f t="array" ref="AR63">U63*INDEX('0.1_Goos'!$C$2:$W$151,MATCH($A63&amp;$B63,'0.1_Goos'!$A$2:$A$151&amp;'0.1_Goos'!$B$2:$B$151,0),MATCH('0.1_Price'!AR$4,'0.1_Goos'!$C$1:$W$1,0))</f>
        <v>636616469.69911087</v>
      </c>
      <c r="AS63" s="1">
        <f t="array" ref="AS63">V63*INDEX('0.1_Goos'!$C$2:$W$151,MATCH($A63&amp;$B63,'0.1_Goos'!$A$2:$A$151&amp;'0.1_Goos'!$B$2:$B$151,0),MATCH('0.1_Price'!AS$4,'0.1_Goos'!$C$1:$W$1,0))</f>
        <v>650383603.43072212</v>
      </c>
      <c r="AT63" s="1">
        <f t="array" ref="AT63">W63*INDEX('0.1_Goos'!$C$2:$W$151,MATCH($A63&amp;$B63,'0.1_Goos'!$A$2:$A$151&amp;'0.1_Goos'!$B$2:$B$151,0),MATCH('0.1_Price'!AT$4,'0.1_Goos'!$C$1:$W$1,0))</f>
        <v>664150737.16233337</v>
      </c>
    </row>
    <row r="64" spans="1:46" x14ac:dyDescent="0.25">
      <c r="A64" s="23" t="s">
        <v>40</v>
      </c>
      <c r="B64" s="14" t="s">
        <v>31</v>
      </c>
      <c r="C64" s="15">
        <v>5.2884000000000002</v>
      </c>
      <c r="D64" s="16">
        <v>9.9752343750000012</v>
      </c>
      <c r="E64" s="16">
        <v>12.768300000000002</v>
      </c>
      <c r="F64" s="16">
        <v>12.768300000000002</v>
      </c>
      <c r="G64" s="16">
        <v>12.768300000000002</v>
      </c>
      <c r="H64" s="16">
        <v>12.768300000000002</v>
      </c>
      <c r="I64" s="16">
        <v>12.768300000000002</v>
      </c>
      <c r="J64" s="16">
        <v>12.768300000000002</v>
      </c>
      <c r="K64" s="16">
        <v>12.768300000000002</v>
      </c>
      <c r="L64" s="16">
        <v>12.768300000000002</v>
      </c>
      <c r="M64" s="16">
        <v>12.768300000000002</v>
      </c>
      <c r="N64" s="16">
        <v>12.768300000000002</v>
      </c>
      <c r="O64" s="16">
        <v>12.768300000000002</v>
      </c>
      <c r="P64" s="16">
        <v>12.768300000000002</v>
      </c>
      <c r="Q64" s="16">
        <v>12.768300000000002</v>
      </c>
      <c r="R64" s="16">
        <v>12.768300000000002</v>
      </c>
      <c r="S64" s="16">
        <v>12.768300000000002</v>
      </c>
      <c r="T64" s="16">
        <v>12.768300000000002</v>
      </c>
      <c r="U64" s="16">
        <v>12.768300000000002</v>
      </c>
      <c r="V64" s="16">
        <v>12.768300000000002</v>
      </c>
      <c r="W64" s="16">
        <v>12.768300000000002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127421132.68851888</v>
      </c>
      <c r="AA64" s="1">
        <f t="array" ref="AA64">D64*INDEX('0.1_Goos'!$C$2:$W$151,MATCH($A64&amp;$B64,'0.1_Goos'!$A$2:$A$151&amp;'0.1_Goos'!$B$2:$B$151,0),MATCH('0.1_Price'!AA$4,'0.1_Goos'!$C$1:$W$1,0))</f>
        <v>269194866.83286327</v>
      </c>
      <c r="AB64" s="1">
        <f t="array" ref="AB64">E64*INDEX('0.1_Goos'!$C$2:$W$151,MATCH($A64&amp;$B64,'0.1_Goos'!$A$2:$A$151&amp;'0.1_Goos'!$B$2:$B$151,0),MATCH('0.1_Price'!AB$4,'0.1_Goos'!$C$1:$W$1,0))</f>
        <v>364150211.88857126</v>
      </c>
      <c r="AC64" s="1">
        <f t="array" ref="AC64">F64*INDEX('0.1_Goos'!$C$2:$W$151,MATCH($A64&amp;$B64,'0.1_Goos'!$A$2:$A$151&amp;'0.1_Goos'!$B$2:$B$151,0),MATCH('0.1_Price'!AC$4,'0.1_Goos'!$C$1:$W$1,0))</f>
        <v>385576716.01926154</v>
      </c>
      <c r="AD64" s="1">
        <f t="array" ref="AD64">G64*INDEX('0.1_Goos'!$C$2:$W$151,MATCH($A64&amp;$B64,'0.1_Goos'!$A$2:$A$151&amp;'0.1_Goos'!$B$2:$B$151,0),MATCH('0.1_Price'!AD$4,'0.1_Goos'!$C$1:$W$1,0))</f>
        <v>407003220.14995182</v>
      </c>
      <c r="AE64" s="1">
        <f t="array" ref="AE64">H64*INDEX('0.1_Goos'!$C$2:$W$151,MATCH($A64&amp;$B64,'0.1_Goos'!$A$2:$A$151&amp;'0.1_Goos'!$B$2:$B$151,0),MATCH('0.1_Price'!AE$4,'0.1_Goos'!$C$1:$W$1,0))</f>
        <v>428429724.28064203</v>
      </c>
      <c r="AF64" s="1">
        <f t="array" ref="AF64">I64*INDEX('0.1_Goos'!$C$2:$W$151,MATCH($A64&amp;$B64,'0.1_Goos'!$A$2:$A$151&amp;'0.1_Goos'!$B$2:$B$151,0),MATCH('0.1_Price'!AF$4,'0.1_Goos'!$C$1:$W$1,0))</f>
        <v>447517879.24859208</v>
      </c>
      <c r="AG64" s="1">
        <f t="array" ref="AG64">J64*INDEX('0.1_Goos'!$C$2:$W$151,MATCH($A64&amp;$B64,'0.1_Goos'!$A$2:$A$151&amp;'0.1_Goos'!$B$2:$B$151,0),MATCH('0.1_Price'!AG$4,'0.1_Goos'!$C$1:$W$1,0))</f>
        <v>466606034.21654207</v>
      </c>
      <c r="AH64" s="1">
        <f t="array" ref="AH64">K64*INDEX('0.1_Goos'!$C$2:$W$151,MATCH($A64&amp;$B64,'0.1_Goos'!$A$2:$A$151&amp;'0.1_Goos'!$B$2:$B$151,0),MATCH('0.1_Price'!AH$4,'0.1_Goos'!$C$1:$W$1,0))</f>
        <v>485694189.18449211</v>
      </c>
      <c r="AI64" s="1">
        <f t="array" ref="AI64">L64*INDEX('0.1_Goos'!$C$2:$W$151,MATCH($A64&amp;$B64,'0.1_Goos'!$A$2:$A$151&amp;'0.1_Goos'!$B$2:$B$151,0),MATCH('0.1_Price'!AI$4,'0.1_Goos'!$C$1:$W$1,0))</f>
        <v>504782344.15244204</v>
      </c>
      <c r="AJ64" s="1">
        <f t="array" ref="AJ64">M64*INDEX('0.1_Goos'!$C$2:$W$151,MATCH($A64&amp;$B64,'0.1_Goos'!$A$2:$A$151&amp;'0.1_Goos'!$B$2:$B$151,0),MATCH('0.1_Price'!AJ$4,'0.1_Goos'!$C$1:$W$1,0))</f>
        <v>523870499.12039214</v>
      </c>
      <c r="AK64" s="1">
        <f t="array" ref="AK64">N64*INDEX('0.1_Goos'!$C$2:$W$151,MATCH($A64&amp;$B64,'0.1_Goos'!$A$2:$A$151&amp;'0.1_Goos'!$B$2:$B$151,0),MATCH('0.1_Price'!AK$4,'0.1_Goos'!$C$1:$W$1,0))</f>
        <v>537569411.59739029</v>
      </c>
      <c r="AL64" s="1">
        <f t="array" ref="AL64">O64*INDEX('0.1_Goos'!$C$2:$W$151,MATCH($A64&amp;$B64,'0.1_Goos'!$A$2:$A$151&amp;'0.1_Goos'!$B$2:$B$151,0),MATCH('0.1_Price'!AL$4,'0.1_Goos'!$C$1:$W$1,0))</f>
        <v>551268324.0743897</v>
      </c>
      <c r="AM64" s="1">
        <f t="array" ref="AM64">P64*INDEX('0.1_Goos'!$C$2:$W$151,MATCH($A64&amp;$B64,'0.1_Goos'!$A$2:$A$151&amp;'0.1_Goos'!$B$2:$B$151,0),MATCH('0.1_Price'!AM$4,'0.1_Goos'!$C$1:$W$1,0))</f>
        <v>564967236.55138791</v>
      </c>
      <c r="AN64" s="1">
        <f t="array" ref="AN64">Q64*INDEX('0.1_Goos'!$C$2:$W$151,MATCH($A64&amp;$B64,'0.1_Goos'!$A$2:$A$151&amp;'0.1_Goos'!$B$2:$B$151,0),MATCH('0.1_Price'!AN$4,'0.1_Goos'!$C$1:$W$1,0))</f>
        <v>578666149.02838612</v>
      </c>
      <c r="AO64" s="1">
        <f t="array" ref="AO64">R64*INDEX('0.1_Goos'!$C$2:$W$151,MATCH($A64&amp;$B64,'0.1_Goos'!$A$2:$A$151&amp;'0.1_Goos'!$B$2:$B$151,0),MATCH('0.1_Price'!AO$4,'0.1_Goos'!$C$1:$W$1,0))</f>
        <v>592365061.50538552</v>
      </c>
      <c r="AP64" s="1">
        <f t="array" ref="AP64">S64*INDEX('0.1_Goos'!$C$2:$W$151,MATCH($A64&amp;$B64,'0.1_Goos'!$A$2:$A$151&amp;'0.1_Goos'!$B$2:$B$151,0),MATCH('0.1_Price'!AP$4,'0.1_Goos'!$C$1:$W$1,0))</f>
        <v>606063973.98238385</v>
      </c>
      <c r="AQ64" s="1">
        <f t="array" ref="AQ64">T64*INDEX('0.1_Goos'!$C$2:$W$151,MATCH($A64&amp;$B64,'0.1_Goos'!$A$2:$A$151&amp;'0.1_Goos'!$B$2:$B$151,0),MATCH('0.1_Price'!AQ$4,'0.1_Goos'!$C$1:$W$1,0))</f>
        <v>619762886.45938325</v>
      </c>
      <c r="AR64" s="1">
        <f t="array" ref="AR64">U64*INDEX('0.1_Goos'!$C$2:$W$151,MATCH($A64&amp;$B64,'0.1_Goos'!$A$2:$A$151&amp;'0.1_Goos'!$B$2:$B$151,0),MATCH('0.1_Price'!AR$4,'0.1_Goos'!$C$1:$W$1,0))</f>
        <v>633461798.93638134</v>
      </c>
      <c r="AS64" s="1">
        <f t="array" ref="AS64">V64*INDEX('0.1_Goos'!$C$2:$W$151,MATCH($A64&amp;$B64,'0.1_Goos'!$A$2:$A$151&amp;'0.1_Goos'!$B$2:$B$151,0),MATCH('0.1_Price'!AS$4,'0.1_Goos'!$C$1:$W$1,0))</f>
        <v>647160711.41338086</v>
      </c>
      <c r="AT64" s="1">
        <f t="array" ref="AT64">W64*INDEX('0.1_Goos'!$C$2:$W$151,MATCH($A64&amp;$B64,'0.1_Goos'!$A$2:$A$151&amp;'0.1_Goos'!$B$2:$B$151,0),MATCH('0.1_Price'!AT$4,'0.1_Goos'!$C$1:$W$1,0))</f>
        <v>660859623.89037907</v>
      </c>
    </row>
    <row r="65" spans="1:46" x14ac:dyDescent="0.25">
      <c r="A65" s="8" t="s">
        <v>41</v>
      </c>
      <c r="B65" s="8" t="s">
        <v>27</v>
      </c>
      <c r="C65" s="2">
        <v>4.9809375000000005</v>
      </c>
      <c r="D65" s="3">
        <v>7.8554970703124996</v>
      </c>
      <c r="E65" s="3">
        <v>10.055036249999999</v>
      </c>
      <c r="F65" s="3">
        <v>10.055036249999999</v>
      </c>
      <c r="G65" s="3">
        <v>10.055036249999999</v>
      </c>
      <c r="H65" s="3">
        <v>10.055036249999999</v>
      </c>
      <c r="I65" s="3">
        <v>10.055036249999999</v>
      </c>
      <c r="J65" s="3">
        <v>10.055036249999999</v>
      </c>
      <c r="K65" s="3">
        <v>10.055036249999999</v>
      </c>
      <c r="L65" s="3">
        <v>10.055036249999999</v>
      </c>
      <c r="M65" s="3">
        <v>10.055036249999999</v>
      </c>
      <c r="N65" s="3">
        <v>10.055036249999999</v>
      </c>
      <c r="O65" s="3">
        <v>10.055036249999999</v>
      </c>
      <c r="P65" s="3">
        <v>10.055036249999999</v>
      </c>
      <c r="Q65" s="3">
        <v>10.055036249999999</v>
      </c>
      <c r="R65" s="3">
        <v>10.055036249999999</v>
      </c>
      <c r="S65" s="3">
        <v>10.055036249999999</v>
      </c>
      <c r="T65" s="3">
        <v>10.055036249999999</v>
      </c>
      <c r="U65" s="3">
        <v>10.055036249999999</v>
      </c>
      <c r="V65" s="3">
        <v>10.055036249999999</v>
      </c>
      <c r="W65" s="3">
        <v>10.055036249999999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41767.794866050674</v>
      </c>
      <c r="AA65" s="1">
        <f t="array" ref="AA65">D65*INDEX('0.1_Goos'!$C$2:$W$151,MATCH($A65&amp;$B65,'0.1_Goos'!$A$2:$A$151&amp;'0.1_Goos'!$B$2:$B$151,0),MATCH('0.1_Price'!AA$4,'0.1_Goos'!$C$1:$W$1,0))</f>
        <v>73778.636853273405</v>
      </c>
      <c r="AB65" s="1">
        <f t="array" ref="AB65">E65*INDEX('0.1_Goos'!$C$2:$W$151,MATCH($A65&amp;$B65,'0.1_Goos'!$A$2:$A$151&amp;'0.1_Goos'!$B$2:$B$151,0),MATCH('0.1_Price'!AB$4,'0.1_Goos'!$C$1:$W$1,0))</f>
        <v>105357.70818650191</v>
      </c>
      <c r="AC65" s="1">
        <f t="array" ref="AC65">F65*INDEX('0.1_Goos'!$C$2:$W$151,MATCH($A65&amp;$B65,'0.1_Goos'!$A$2:$A$151&amp;'0.1_Goos'!$B$2:$B$151,0),MATCH('0.1_Price'!AC$4,'0.1_Goos'!$C$1:$W$1,0))</f>
        <v>117134.77486431556</v>
      </c>
      <c r="AD65" s="1">
        <f t="array" ref="AD65">G65*INDEX('0.1_Goos'!$C$2:$W$151,MATCH($A65&amp;$B65,'0.1_Goos'!$A$2:$A$151&amp;'0.1_Goos'!$B$2:$B$151,0),MATCH('0.1_Price'!AD$4,'0.1_Goos'!$C$1:$W$1,0))</f>
        <v>129826.15393944408</v>
      </c>
      <c r="AE65" s="1">
        <f t="array" ref="AE65">H65*INDEX('0.1_Goos'!$C$2:$W$151,MATCH($A65&amp;$B65,'0.1_Goos'!$A$2:$A$151&amp;'0.1_Goos'!$B$2:$B$151,0),MATCH('0.1_Price'!AE$4,'0.1_Goos'!$C$1:$W$1,0))</f>
        <v>143493.83398492399</v>
      </c>
      <c r="AF65" s="1">
        <f t="array" ref="AF65">I65*INDEX('0.1_Goos'!$C$2:$W$151,MATCH($A65&amp;$B65,'0.1_Goos'!$A$2:$A$151&amp;'0.1_Goos'!$B$2:$B$151,0),MATCH('0.1_Price'!AF$4,'0.1_Goos'!$C$1:$W$1,0))</f>
        <v>157381.37496623382</v>
      </c>
      <c r="AG65" s="1">
        <f t="array" ref="AG65">J65*INDEX('0.1_Goos'!$C$2:$W$151,MATCH($A65&amp;$B65,'0.1_Goos'!$A$2:$A$151&amp;'0.1_Goos'!$B$2:$B$151,0),MATCH('0.1_Price'!AG$4,'0.1_Goos'!$C$1:$W$1,0))</f>
        <v>172298.9354607127</v>
      </c>
      <c r="AH65" s="1">
        <f t="array" ref="AH65">K65*INDEX('0.1_Goos'!$C$2:$W$151,MATCH($A65&amp;$B65,'0.1_Goos'!$A$2:$A$151&amp;'0.1_Goos'!$B$2:$B$151,0),MATCH('0.1_Price'!AH$4,'0.1_Goos'!$C$1:$W$1,0))</f>
        <v>188314.79856722293</v>
      </c>
      <c r="AI65" s="1">
        <f t="array" ref="AI65">L65*INDEX('0.1_Goos'!$C$2:$W$151,MATCH($A65&amp;$B65,'0.1_Goos'!$A$2:$A$151&amp;'0.1_Goos'!$B$2:$B$151,0),MATCH('0.1_Price'!AI$4,'0.1_Goos'!$C$1:$W$1,0))</f>
        <v>205501.50064573236</v>
      </c>
      <c r="AJ65" s="1">
        <f t="array" ref="AJ65">M65*INDEX('0.1_Goos'!$C$2:$W$151,MATCH($A65&amp;$B65,'0.1_Goos'!$A$2:$A$151&amp;'0.1_Goos'!$B$2:$B$151,0),MATCH('0.1_Price'!AJ$4,'0.1_Goos'!$C$1:$W$1,0))</f>
        <v>223936.08593567618</v>
      </c>
      <c r="AK65" s="1">
        <f t="array" ref="AK65">N65*INDEX('0.1_Goos'!$C$2:$W$151,MATCH($A65&amp;$B65,'0.1_Goos'!$A$2:$A$151&amp;'0.1_Goos'!$B$2:$B$151,0),MATCH('0.1_Price'!AK$4,'0.1_Goos'!$C$1:$W$1,0))</f>
        <v>241281.48017819371</v>
      </c>
      <c r="AL65" s="1">
        <f t="array" ref="AL65">O65*INDEX('0.1_Goos'!$C$2:$W$151,MATCH($A65&amp;$B65,'0.1_Goos'!$A$2:$A$151&amp;'0.1_Goos'!$B$2:$B$151,0),MATCH('0.1_Price'!AL$4,'0.1_Goos'!$C$1:$W$1,0))</f>
        <v>259801.5736301234</v>
      </c>
      <c r="AM65" s="1">
        <f t="array" ref="AM65">P65*INDEX('0.1_Goos'!$C$2:$W$151,MATCH($A65&amp;$B65,'0.1_Goos'!$A$2:$A$151&amp;'0.1_Goos'!$B$2:$B$151,0),MATCH('0.1_Price'!AM$4,'0.1_Goos'!$C$1:$W$1,0))</f>
        <v>279570.47272680205</v>
      </c>
      <c r="AN65" s="1">
        <f t="array" ref="AN65">Q65*INDEX('0.1_Goos'!$C$2:$W$151,MATCH($A65&amp;$B65,'0.1_Goos'!$A$2:$A$151&amp;'0.1_Goos'!$B$2:$B$151,0),MATCH('0.1_Price'!AN$4,'0.1_Goos'!$C$1:$W$1,0))</f>
        <v>300666.75779907149</v>
      </c>
      <c r="AO65" s="1">
        <f t="array" ref="AO65">R65*INDEX('0.1_Goos'!$C$2:$W$151,MATCH($A65&amp;$B65,'0.1_Goos'!$A$2:$A$151&amp;'0.1_Goos'!$B$2:$B$151,0),MATCH('0.1_Price'!AO$4,'0.1_Goos'!$C$1:$W$1,0))</f>
        <v>323173.74519675178</v>
      </c>
      <c r="AP65" s="1">
        <f t="array" ref="AP65">S65*INDEX('0.1_Goos'!$C$2:$W$151,MATCH($A65&amp;$B65,'0.1_Goos'!$A$2:$A$151&amp;'0.1_Goos'!$B$2:$B$151,0),MATCH('0.1_Price'!AP$4,'0.1_Goos'!$C$1:$W$1,0))</f>
        <v>347179.76443970262</v>
      </c>
      <c r="AQ65" s="1">
        <f t="array" ref="AQ65">T65*INDEX('0.1_Goos'!$C$2:$W$151,MATCH($A65&amp;$B65,'0.1_Goos'!$A$2:$A$151&amp;'0.1_Goos'!$B$2:$B$151,0),MATCH('0.1_Price'!AQ$4,'0.1_Goos'!$C$1:$W$1,0))</f>
        <v>372778.45124395646</v>
      </c>
      <c r="AR65" s="1">
        <f t="array" ref="AR65">U65*INDEX('0.1_Goos'!$C$2:$W$151,MATCH($A65&amp;$B65,'0.1_Goos'!$A$2:$A$151&amp;'0.1_Goos'!$B$2:$B$151,0),MATCH('0.1_Price'!AR$4,'0.1_Goos'!$C$1:$W$1,0))</f>
        <v>400069.05731753667</v>
      </c>
      <c r="AS65" s="1">
        <f t="array" ref="AS65">V65*INDEX('0.1_Goos'!$C$2:$W$151,MATCH($A65&amp;$B65,'0.1_Goos'!$A$2:$A$151&amp;'0.1_Goos'!$B$2:$B$151,0),MATCH('0.1_Price'!AS$4,'0.1_Goos'!$C$1:$W$1,0))</f>
        <v>429156.77787036495</v>
      </c>
      <c r="AT65" s="1">
        <f t="array" ref="AT65">W65*INDEX('0.1_Goos'!$C$2:$W$151,MATCH($A65&amp;$B65,'0.1_Goos'!$A$2:$A$151&amp;'0.1_Goos'!$B$2:$B$151,0),MATCH('0.1_Price'!AT$4,'0.1_Goos'!$C$1:$W$1,0))</f>
        <v>460153.09783518227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14.3643375</v>
      </c>
      <c r="I66" s="16">
        <v>14.3643375</v>
      </c>
      <c r="J66" s="16">
        <v>14.3643375</v>
      </c>
      <c r="K66" s="16">
        <v>14.3643375</v>
      </c>
      <c r="L66" s="16">
        <v>14.3643375</v>
      </c>
      <c r="M66" s="16">
        <v>14.3643375</v>
      </c>
      <c r="N66" s="16">
        <v>14.3643375</v>
      </c>
      <c r="O66" s="16">
        <v>14.3643375</v>
      </c>
      <c r="P66" s="16">
        <v>14.3643375</v>
      </c>
      <c r="Q66" s="16">
        <v>14.3643375</v>
      </c>
      <c r="R66" s="16">
        <v>14.3643375</v>
      </c>
      <c r="S66" s="16">
        <v>14.3643375</v>
      </c>
      <c r="T66" s="16">
        <v>14.3643375</v>
      </c>
      <c r="U66" s="16">
        <v>14.3643375</v>
      </c>
      <c r="V66" s="16">
        <v>14.3643375</v>
      </c>
      <c r="W66" s="16">
        <v>14.3643375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33626.115914158348</v>
      </c>
      <c r="AF66" s="1">
        <f t="array" ref="AF66">I66*INDEX('0.1_Goos'!$C$2:$W$151,MATCH($A66&amp;$B66,'0.1_Goos'!$A$2:$A$151&amp;'0.1_Goos'!$B$2:$B$151,0),MATCH('0.1_Price'!AF$4,'0.1_Goos'!$C$1:$W$1,0))</f>
        <v>36880.500091036687</v>
      </c>
      <c r="AG66" s="1">
        <f t="array" ref="AG66">J66*INDEX('0.1_Goos'!$C$2:$W$151,MATCH($A66&amp;$B66,'0.1_Goos'!$A$2:$A$151&amp;'0.1_Goos'!$B$2:$B$151,0),MATCH('0.1_Price'!AG$4,'0.1_Goos'!$C$1:$W$1,0))</f>
        <v>40376.257395817425</v>
      </c>
      <c r="AH66" s="1">
        <f t="array" ref="AH66">K66*INDEX('0.1_Goos'!$C$2:$W$151,MATCH($A66&amp;$B66,'0.1_Goos'!$A$2:$A$151&amp;'0.1_Goos'!$B$2:$B$151,0),MATCH('0.1_Price'!AH$4,'0.1_Goos'!$C$1:$W$1,0))</f>
        <v>44129.389180848659</v>
      </c>
      <c r="AI66" s="1">
        <f t="array" ref="AI66">L66*INDEX('0.1_Goos'!$C$2:$W$151,MATCH($A66&amp;$B66,'0.1_Goos'!$A$2:$A$151&amp;'0.1_Goos'!$B$2:$B$151,0),MATCH('0.1_Price'!AI$4,'0.1_Goos'!$C$1:$W$1,0))</f>
        <v>48156.893500893486</v>
      </c>
      <c r="AJ66" s="1">
        <f t="array" ref="AJ66">M66*INDEX('0.1_Goos'!$C$2:$W$151,MATCH($A66&amp;$B66,'0.1_Goos'!$A$2:$A$151&amp;'0.1_Goos'!$B$2:$B$151,0),MATCH('0.1_Price'!AJ$4,'0.1_Goos'!$C$1:$W$1,0))</f>
        <v>52476.824779990784</v>
      </c>
      <c r="AK66" s="1">
        <f t="array" ref="AK66">N66*INDEX('0.1_Goos'!$C$2:$W$151,MATCH($A66&amp;$B66,'0.1_Goos'!$A$2:$A$151&amp;'0.1_Goos'!$B$2:$B$151,0),MATCH('0.1_Price'!AK$4,'0.1_Goos'!$C$1:$W$1,0))</f>
        <v>56541.516768337526</v>
      </c>
      <c r="AL66" s="1">
        <f t="array" ref="AL66">O66*INDEX('0.1_Goos'!$C$2:$W$151,MATCH($A66&amp;$B66,'0.1_Goos'!$A$2:$A$151&amp;'0.1_Goos'!$B$2:$B$151,0),MATCH('0.1_Price'!AL$4,'0.1_Goos'!$C$1:$W$1,0))</f>
        <v>60881.48589356889</v>
      </c>
      <c r="AM66" s="1">
        <f t="array" ref="AM66">P66*INDEX('0.1_Goos'!$C$2:$W$151,MATCH($A66&amp;$B66,'0.1_Goos'!$A$2:$A$151&amp;'0.1_Goos'!$B$2:$B$151,0),MATCH('0.1_Price'!AM$4,'0.1_Goos'!$C$1:$W$1,0))</f>
        <v>65514.098139402588</v>
      </c>
      <c r="AN66" s="1">
        <f t="array" ref="AN66">Q66*INDEX('0.1_Goos'!$C$2:$W$151,MATCH($A66&amp;$B66,'0.1_Goos'!$A$2:$A$151&amp;'0.1_Goos'!$B$2:$B$151,0),MATCH('0.1_Price'!AN$4,'0.1_Goos'!$C$1:$W$1,0))</f>
        <v>70457.767895085781</v>
      </c>
      <c r="AO66" s="1">
        <f t="array" ref="AO66">R66*INDEX('0.1_Goos'!$C$2:$W$151,MATCH($A66&amp;$B66,'0.1_Goos'!$A$2:$A$151&amp;'0.1_Goos'!$B$2:$B$151,0),MATCH('0.1_Price'!AO$4,'0.1_Goos'!$C$1:$W$1,0))</f>
        <v>75732.01938098864</v>
      </c>
      <c r="AP66" s="1">
        <f t="array" ref="AP66">S66*INDEX('0.1_Goos'!$C$2:$W$151,MATCH($A66&amp;$B66,'0.1_Goos'!$A$2:$A$151&amp;'0.1_Goos'!$B$2:$B$151,0),MATCH('0.1_Price'!AP$4,'0.1_Goos'!$C$1:$W$1,0))</f>
        <v>81357.551595744284</v>
      </c>
      <c r="AQ66" s="1">
        <f t="array" ref="AQ66">T66*INDEX('0.1_Goos'!$C$2:$W$151,MATCH($A66&amp;$B66,'0.1_Goos'!$A$2:$A$151&amp;'0.1_Goos'!$B$2:$B$151,0),MATCH('0.1_Price'!AQ$4,'0.1_Goos'!$C$1:$W$1,0))</f>
        <v>87356.306983522838</v>
      </c>
      <c r="AR66" s="1">
        <f t="array" ref="AR66">U66*INDEX('0.1_Goos'!$C$2:$W$151,MATCH($A66&amp;$B66,'0.1_Goos'!$A$2:$A$151&amp;'0.1_Goos'!$B$2:$B$151,0),MATCH('0.1_Price'!AR$4,'0.1_Goos'!$C$1:$W$1,0))</f>
        <v>93751.544031089928</v>
      </c>
      <c r="AS66" s="1">
        <f t="array" ref="AS66">V66*INDEX('0.1_Goos'!$C$2:$W$151,MATCH($A66&amp;$B66,'0.1_Goos'!$A$2:$A$151&amp;'0.1_Goos'!$B$2:$B$151,0),MATCH('0.1_Price'!AS$4,'0.1_Goos'!$C$1:$W$1,0))</f>
        <v>100567.914015955</v>
      </c>
      <c r="AT66" s="1">
        <f t="array" ref="AT66">W66*INDEX('0.1_Goos'!$C$2:$W$151,MATCH($A66&amp;$B66,'0.1_Goos'!$A$2:$A$151&amp;'0.1_Goos'!$B$2:$B$151,0),MATCH('0.1_Price'!AT$4,'0.1_Goos'!$C$1:$W$1,0))</f>
        <v>107831.5421392288</v>
      </c>
    </row>
    <row r="67" spans="1:46" x14ac:dyDescent="0.25">
      <c r="A67" s="23" t="s">
        <v>41</v>
      </c>
      <c r="B67" s="14" t="s">
        <v>55</v>
      </c>
      <c r="C67" s="15">
        <v>2.0420859374999996</v>
      </c>
      <c r="D67" s="16">
        <v>4.2093674999999999</v>
      </c>
      <c r="E67" s="16">
        <v>6.3758137499999998</v>
      </c>
      <c r="F67" s="16">
        <v>7.1821687499999998</v>
      </c>
      <c r="G67" s="16">
        <v>7.1821687499999998</v>
      </c>
      <c r="H67" s="16">
        <v>7.1821687499999998</v>
      </c>
      <c r="I67" s="16">
        <v>7.1821687499999998</v>
      </c>
      <c r="J67" s="16">
        <v>7.1821687499999998</v>
      </c>
      <c r="K67" s="16">
        <v>7.1821687499999998</v>
      </c>
      <c r="L67" s="16">
        <v>7.1821687499999998</v>
      </c>
      <c r="M67" s="16">
        <v>7.1821687499999998</v>
      </c>
      <c r="N67" s="16">
        <v>7.1821687499999998</v>
      </c>
      <c r="O67" s="16">
        <v>7.1821687499999998</v>
      </c>
      <c r="P67" s="16">
        <v>7.1821687499999998</v>
      </c>
      <c r="Q67" s="16">
        <v>7.1821687499999998</v>
      </c>
      <c r="R67" s="16">
        <v>7.1821687499999998</v>
      </c>
      <c r="S67" s="16">
        <v>7.1821687499999998</v>
      </c>
      <c r="T67" s="16">
        <v>7.1821687499999998</v>
      </c>
      <c r="U67" s="16">
        <v>7.1821687499999998</v>
      </c>
      <c r="V67" s="16">
        <v>7.1821687499999998</v>
      </c>
      <c r="W67" s="16">
        <v>7.1821687499999998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6817230.1572179329</v>
      </c>
      <c r="AA67" s="1">
        <f t="array" ref="AA67">D67*INDEX('0.1_Goos'!$C$2:$W$151,MATCH($A67&amp;$B67,'0.1_Goos'!$A$2:$A$151&amp;'0.1_Goos'!$B$2:$B$151,0),MATCH('0.1_Price'!AA$4,'0.1_Goos'!$C$1:$W$1,0))</f>
        <v>15739005.47333215</v>
      </c>
      <c r="AB67" s="1">
        <f t="array" ref="AB67">E67*INDEX('0.1_Goos'!$C$2:$W$151,MATCH($A67&amp;$B67,'0.1_Goos'!$A$2:$A$151&amp;'0.1_Goos'!$B$2:$B$151,0),MATCH('0.1_Price'!AB$4,'0.1_Goos'!$C$1:$W$1,0))</f>
        <v>26596334.30709938</v>
      </c>
      <c r="AC67" s="1">
        <f t="array" ref="AC67">F67*INDEX('0.1_Goos'!$C$2:$W$151,MATCH($A67&amp;$B67,'0.1_Goos'!$A$2:$A$151&amp;'0.1_Goos'!$B$2:$B$151,0),MATCH('0.1_Price'!AC$4,'0.1_Goos'!$C$1:$W$1,0))</f>
        <v>33308977.287877053</v>
      </c>
      <c r="AD67" s="1">
        <f t="array" ref="AD67">G67*INDEX('0.1_Goos'!$C$2:$W$151,MATCH($A67&amp;$B67,'0.1_Goos'!$A$2:$A$151&amp;'0.1_Goos'!$B$2:$B$151,0),MATCH('0.1_Price'!AD$4,'0.1_Goos'!$C$1:$W$1,0))</f>
        <v>33640200.571451411</v>
      </c>
      <c r="AE67" s="1">
        <f t="array" ref="AE67">H67*INDEX('0.1_Goos'!$C$2:$W$151,MATCH($A67&amp;$B67,'0.1_Goos'!$A$2:$A$151&amp;'0.1_Goos'!$B$2:$B$151,0),MATCH('0.1_Price'!AE$4,'0.1_Goos'!$C$1:$W$1,0))</f>
        <v>35411174.020349182</v>
      </c>
      <c r="AF67" s="1">
        <f t="array" ref="AF67">I67*INDEX('0.1_Goos'!$C$2:$W$151,MATCH($A67&amp;$B67,'0.1_Goos'!$A$2:$A$151&amp;'0.1_Goos'!$B$2:$B$151,0),MATCH('0.1_Price'!AF$4,'0.1_Goos'!$C$1:$W$1,0))</f>
        <v>36988874.957025319</v>
      </c>
      <c r="AG67" s="1">
        <f t="array" ref="AG67">J67*INDEX('0.1_Goos'!$C$2:$W$151,MATCH($A67&amp;$B67,'0.1_Goos'!$A$2:$A$151&amp;'0.1_Goos'!$B$2:$B$151,0),MATCH('0.1_Price'!AG$4,'0.1_Goos'!$C$1:$W$1,0))</f>
        <v>38566575.893701456</v>
      </c>
      <c r="AH67" s="1">
        <f t="array" ref="AH67">K67*INDEX('0.1_Goos'!$C$2:$W$151,MATCH($A67&amp;$B67,'0.1_Goos'!$A$2:$A$151&amp;'0.1_Goos'!$B$2:$B$151,0),MATCH('0.1_Price'!AH$4,'0.1_Goos'!$C$1:$W$1,0))</f>
        <v>40144276.830377594</v>
      </c>
      <c r="AI67" s="1">
        <f t="array" ref="AI67">L67*INDEX('0.1_Goos'!$C$2:$W$151,MATCH($A67&amp;$B67,'0.1_Goos'!$A$2:$A$151&amp;'0.1_Goos'!$B$2:$B$151,0),MATCH('0.1_Price'!AI$4,'0.1_Goos'!$C$1:$W$1,0))</f>
        <v>41721977.767053716</v>
      </c>
      <c r="AJ67" s="1">
        <f t="array" ref="AJ67">M67*INDEX('0.1_Goos'!$C$2:$W$151,MATCH($A67&amp;$B67,'0.1_Goos'!$A$2:$A$151&amp;'0.1_Goos'!$B$2:$B$151,0),MATCH('0.1_Price'!AJ$4,'0.1_Goos'!$C$1:$W$1,0))</f>
        <v>43299678.703729853</v>
      </c>
      <c r="AK67" s="1">
        <f t="array" ref="AK67">N67*INDEX('0.1_Goos'!$C$2:$W$151,MATCH($A67&amp;$B67,'0.1_Goos'!$A$2:$A$151&amp;'0.1_Goos'!$B$2:$B$151,0),MATCH('0.1_Price'!AK$4,'0.1_Goos'!$C$1:$W$1,0))</f>
        <v>44431940.416959606</v>
      </c>
      <c r="AL67" s="1">
        <f t="array" ref="AL67">O67*INDEX('0.1_Goos'!$C$2:$W$151,MATCH($A67&amp;$B67,'0.1_Goos'!$A$2:$A$151&amp;'0.1_Goos'!$B$2:$B$151,0),MATCH('0.1_Price'!AL$4,'0.1_Goos'!$C$1:$W$1,0))</f>
        <v>45564202.130189277</v>
      </c>
      <c r="AM67" s="1">
        <f t="array" ref="AM67">P67*INDEX('0.1_Goos'!$C$2:$W$151,MATCH($A67&amp;$B67,'0.1_Goos'!$A$2:$A$151&amp;'0.1_Goos'!$B$2:$B$151,0),MATCH('0.1_Price'!AM$4,'0.1_Goos'!$C$1:$W$1,0))</f>
        <v>46696463.84341903</v>
      </c>
      <c r="AN67" s="1">
        <f t="array" ref="AN67">Q67*INDEX('0.1_Goos'!$C$2:$W$151,MATCH($A67&amp;$B67,'0.1_Goos'!$A$2:$A$151&amp;'0.1_Goos'!$B$2:$B$151,0),MATCH('0.1_Price'!AN$4,'0.1_Goos'!$C$1:$W$1,0))</f>
        <v>47828725.556648783</v>
      </c>
      <c r="AO67" s="1">
        <f t="array" ref="AO67">R67*INDEX('0.1_Goos'!$C$2:$W$151,MATCH($A67&amp;$B67,'0.1_Goos'!$A$2:$A$151&amp;'0.1_Goos'!$B$2:$B$151,0),MATCH('0.1_Price'!AO$4,'0.1_Goos'!$C$1:$W$1,0))</f>
        <v>48960987.269878455</v>
      </c>
      <c r="AP67" s="1">
        <f t="array" ref="AP67">S67*INDEX('0.1_Goos'!$C$2:$W$151,MATCH($A67&amp;$B67,'0.1_Goos'!$A$2:$A$151&amp;'0.1_Goos'!$B$2:$B$151,0),MATCH('0.1_Price'!AP$4,'0.1_Goos'!$C$1:$W$1,0))</f>
        <v>50093248.9831082</v>
      </c>
      <c r="AQ67" s="1">
        <f t="array" ref="AQ67">T67*INDEX('0.1_Goos'!$C$2:$W$151,MATCH($A67&amp;$B67,'0.1_Goos'!$A$2:$A$151&amp;'0.1_Goos'!$B$2:$B$151,0),MATCH('0.1_Price'!AQ$4,'0.1_Goos'!$C$1:$W$1,0))</f>
        <v>51225510.696337879</v>
      </c>
      <c r="AR67" s="1">
        <f t="array" ref="AR67">U67*INDEX('0.1_Goos'!$C$2:$W$151,MATCH($A67&amp;$B67,'0.1_Goos'!$A$2:$A$151&amp;'0.1_Goos'!$B$2:$B$151,0),MATCH('0.1_Price'!AR$4,'0.1_Goos'!$C$1:$W$1,0))</f>
        <v>52357772.409567624</v>
      </c>
      <c r="AS67" s="1">
        <f t="array" ref="AS67">V67*INDEX('0.1_Goos'!$C$2:$W$151,MATCH($A67&amp;$B67,'0.1_Goos'!$A$2:$A$151&amp;'0.1_Goos'!$B$2:$B$151,0),MATCH('0.1_Price'!AS$4,'0.1_Goos'!$C$1:$W$1,0))</f>
        <v>53490034.122797377</v>
      </c>
      <c r="AT67" s="1">
        <f t="array" ref="AT67">W67*INDEX('0.1_Goos'!$C$2:$W$151,MATCH($A67&amp;$B67,'0.1_Goos'!$A$2:$A$151&amp;'0.1_Goos'!$B$2:$B$151,0),MATCH('0.1_Price'!AT$4,'0.1_Goos'!$C$1:$W$1,0))</f>
        <v>54622295.836027056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12.927903749999997</v>
      </c>
      <c r="I69" s="16">
        <v>12.927903749999997</v>
      </c>
      <c r="J69" s="16">
        <v>12.927903749999997</v>
      </c>
      <c r="K69" s="16">
        <v>12.927903749999997</v>
      </c>
      <c r="L69" s="16">
        <v>12.927903749999997</v>
      </c>
      <c r="M69" s="16">
        <v>12.927903749999997</v>
      </c>
      <c r="N69" s="16">
        <v>12.927903749999997</v>
      </c>
      <c r="O69" s="16">
        <v>12.927903749999997</v>
      </c>
      <c r="P69" s="16">
        <v>12.927903749999997</v>
      </c>
      <c r="Q69" s="16">
        <v>12.927903749999997</v>
      </c>
      <c r="R69" s="16">
        <v>12.927903749999997</v>
      </c>
      <c r="S69" s="16">
        <v>12.927903749999997</v>
      </c>
      <c r="T69" s="16">
        <v>12.927903749999997</v>
      </c>
      <c r="U69" s="16">
        <v>12.927903749999997</v>
      </c>
      <c r="V69" s="16">
        <v>12.927903749999997</v>
      </c>
      <c r="W69" s="16">
        <v>12.927903749999997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67167.514184858752</v>
      </c>
      <c r="AF69" s="1">
        <f t="array" ref="AF69">I69*INDEX('0.1_Goos'!$C$2:$W$151,MATCH($A69&amp;$B69,'0.1_Goos'!$A$2:$A$151&amp;'0.1_Goos'!$B$2:$B$151,0),MATCH('0.1_Price'!AF$4,'0.1_Goos'!$C$1:$W$1,0))</f>
        <v>73668.083442440518</v>
      </c>
      <c r="AG69" s="1">
        <f t="array" ref="AG69">J69*INDEX('0.1_Goos'!$C$2:$W$151,MATCH($A69&amp;$B69,'0.1_Goos'!$A$2:$A$151&amp;'0.1_Goos'!$B$2:$B$151,0),MATCH('0.1_Price'!AG$4,'0.1_Goos'!$C$1:$W$1,0))</f>
        <v>80650.790840318165</v>
      </c>
      <c r="AH69" s="1">
        <f t="array" ref="AH69">K69*INDEX('0.1_Goos'!$C$2:$W$151,MATCH($A69&amp;$B69,'0.1_Goos'!$A$2:$A$151&amp;'0.1_Goos'!$B$2:$B$151,0),MATCH('0.1_Price'!AH$4,'0.1_Goos'!$C$1:$W$1,0))</f>
        <v>88147.598769377611</v>
      </c>
      <c r="AI69" s="1">
        <f t="array" ref="AI69">L69*INDEX('0.1_Goos'!$C$2:$W$151,MATCH($A69&amp;$B69,'0.1_Goos'!$A$2:$A$151&amp;'0.1_Goos'!$B$2:$B$151,0),MATCH('0.1_Price'!AI$4,'0.1_Goos'!$C$1:$W$1,0))</f>
        <v>96192.460514242208</v>
      </c>
      <c r="AJ69" s="1">
        <f t="array" ref="AJ69">M69*INDEX('0.1_Goos'!$C$2:$W$151,MATCH($A69&amp;$B69,'0.1_Goos'!$A$2:$A$151&amp;'0.1_Goos'!$B$2:$B$151,0),MATCH('0.1_Price'!AJ$4,'0.1_Goos'!$C$1:$W$1,0))</f>
        <v>104821.43943666965</v>
      </c>
      <c r="AK69" s="1">
        <f t="array" ref="AK69">N69*INDEX('0.1_Goos'!$C$2:$W$151,MATCH($A69&amp;$B69,'0.1_Goos'!$A$2:$A$151&amp;'0.1_Goos'!$B$2:$B$151,0),MATCH('0.1_Price'!AK$4,'0.1_Goos'!$C$1:$W$1,0))</f>
        <v>112940.58282751868</v>
      </c>
      <c r="AL69" s="1">
        <f t="array" ref="AL69">O69*INDEX('0.1_Goos'!$C$2:$W$151,MATCH($A69&amp;$B69,'0.1_Goos'!$A$2:$A$151&amp;'0.1_Goos'!$B$2:$B$151,0),MATCH('0.1_Price'!AL$4,'0.1_Goos'!$C$1:$W$1,0))</f>
        <v>121609.58695886077</v>
      </c>
      <c r="AM69" s="1">
        <f t="array" ref="AM69">P69*INDEX('0.1_Goos'!$C$2:$W$151,MATCH($A69&amp;$B69,'0.1_Goos'!$A$2:$A$151&amp;'0.1_Goos'!$B$2:$B$151,0),MATCH('0.1_Price'!AM$4,'0.1_Goos'!$C$1:$W$1,0))</f>
        <v>130863.1400462685</v>
      </c>
      <c r="AN69" s="1">
        <f t="array" ref="AN69">Q69*INDEX('0.1_Goos'!$C$2:$W$151,MATCH($A69&amp;$B69,'0.1_Goos'!$A$2:$A$151&amp;'0.1_Goos'!$B$2:$B$151,0),MATCH('0.1_Price'!AN$4,'0.1_Goos'!$C$1:$W$1,0))</f>
        <v>140738.0244750194</v>
      </c>
      <c r="AO69" s="1">
        <f t="array" ref="AO69">R69*INDEX('0.1_Goos'!$C$2:$W$151,MATCH($A69&amp;$B69,'0.1_Goos'!$A$2:$A$151&amp;'0.1_Goos'!$B$2:$B$151,0),MATCH('0.1_Price'!AO$4,'0.1_Goos'!$C$1:$W$1,0))</f>
        <v>151273.23949653027</v>
      </c>
      <c r="AP69" s="1">
        <f t="array" ref="AP69">S69*INDEX('0.1_Goos'!$C$2:$W$151,MATCH($A69&amp;$B69,'0.1_Goos'!$A$2:$A$151&amp;'0.1_Goos'!$B$2:$B$151,0),MATCH('0.1_Price'!AP$4,'0.1_Goos'!$C$1:$W$1,0))</f>
        <v>162510.13095900437</v>
      </c>
      <c r="AQ69" s="1">
        <f t="array" ref="AQ69">T69*INDEX('0.1_Goos'!$C$2:$W$151,MATCH($A69&amp;$B69,'0.1_Goos'!$A$2:$A$151&amp;'0.1_Goos'!$B$2:$B$151,0),MATCH('0.1_Price'!AQ$4,'0.1_Goos'!$C$1:$W$1,0))</f>
        <v>174492.52846898456</v>
      </c>
      <c r="AR69" s="1">
        <f t="array" ref="AR69">U69*INDEX('0.1_Goos'!$C$2:$W$151,MATCH($A69&amp;$B69,'0.1_Goos'!$A$2:$A$151&amp;'0.1_Goos'!$B$2:$B$151,0),MATCH('0.1_Price'!AR$4,'0.1_Goos'!$C$1:$W$1,0))</f>
        <v>187266.89040256507</v>
      </c>
      <c r="AS69" s="1">
        <f t="array" ref="AS69">V69*INDEX('0.1_Goos'!$C$2:$W$151,MATCH($A69&amp;$B69,'0.1_Goos'!$A$2:$A$151&amp;'0.1_Goos'!$B$2:$B$151,0),MATCH('0.1_Price'!AS$4,'0.1_Goos'!$C$1:$W$1,0))</f>
        <v>200882.45720833188</v>
      </c>
      <c r="AT69" s="1">
        <f t="array" ref="AT69">W69*INDEX('0.1_Goos'!$C$2:$W$151,MATCH($A69&amp;$B69,'0.1_Goos'!$A$2:$A$151&amp;'0.1_Goos'!$B$2:$B$151,0),MATCH('0.1_Price'!AT$4,'0.1_Goos'!$C$1:$W$1,0))</f>
        <v>215391.41346866827</v>
      </c>
    </row>
    <row r="70" spans="1:46" x14ac:dyDescent="0.25">
      <c r="A70" s="23" t="s">
        <v>41</v>
      </c>
      <c r="B70" s="14" t="s">
        <v>31</v>
      </c>
      <c r="C70" s="15">
        <v>6.0733125000000001</v>
      </c>
      <c r="D70" s="16">
        <v>8.9777109375000013</v>
      </c>
      <c r="E70" s="16">
        <v>11.491470000000001</v>
      </c>
      <c r="F70" s="16">
        <v>11.491470000000001</v>
      </c>
      <c r="G70" s="16">
        <v>11.491470000000001</v>
      </c>
      <c r="H70" s="16">
        <v>11.491470000000001</v>
      </c>
      <c r="I70" s="16">
        <v>11.491470000000001</v>
      </c>
      <c r="J70" s="16">
        <v>11.491470000000001</v>
      </c>
      <c r="K70" s="16">
        <v>11.491470000000001</v>
      </c>
      <c r="L70" s="16">
        <v>11.491470000000001</v>
      </c>
      <c r="M70" s="16">
        <v>11.491470000000001</v>
      </c>
      <c r="N70" s="16">
        <v>11.491470000000001</v>
      </c>
      <c r="O70" s="16">
        <v>11.491470000000001</v>
      </c>
      <c r="P70" s="16">
        <v>11.491470000000001</v>
      </c>
      <c r="Q70" s="16">
        <v>11.491470000000001</v>
      </c>
      <c r="R70" s="16">
        <v>11.491470000000001</v>
      </c>
      <c r="S70" s="16">
        <v>11.491470000000001</v>
      </c>
      <c r="T70" s="16">
        <v>11.491470000000001</v>
      </c>
      <c r="U70" s="16">
        <v>11.491470000000001</v>
      </c>
      <c r="V70" s="16">
        <v>11.491470000000001</v>
      </c>
      <c r="W70" s="16">
        <v>11.491470000000001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2606557.4488534257</v>
      </c>
      <c r="AA70" s="1">
        <f t="array" ref="AA70">D70*INDEX('0.1_Goos'!$C$2:$W$151,MATCH($A70&amp;$B70,'0.1_Goos'!$A$2:$A$151&amp;'0.1_Goos'!$B$2:$B$151,0),MATCH('0.1_Price'!AA$4,'0.1_Goos'!$C$1:$W$1,0))</f>
        <v>4315526.5419325</v>
      </c>
      <c r="AB70" s="1">
        <f t="array" ref="AB70">E70*INDEX('0.1_Goos'!$C$2:$W$151,MATCH($A70&amp;$B70,'0.1_Goos'!$A$2:$A$151&amp;'0.1_Goos'!$B$2:$B$151,0),MATCH('0.1_Price'!AB$4,'0.1_Goos'!$C$1:$W$1,0))</f>
        <v>6162678.0524592614</v>
      </c>
      <c r="AC70" s="1">
        <f t="array" ref="AC70">F70*INDEX('0.1_Goos'!$C$2:$W$151,MATCH($A70&amp;$B70,'0.1_Goos'!$A$2:$A$151&amp;'0.1_Goos'!$B$2:$B$151,0),MATCH('0.1_Price'!AC$4,'0.1_Goos'!$C$1:$W$1,0))</f>
        <v>6851552.8541893121</v>
      </c>
      <c r="AD70" s="1">
        <f t="array" ref="AD70">G70*INDEX('0.1_Goos'!$C$2:$W$151,MATCH($A70&amp;$B70,'0.1_Goos'!$A$2:$A$151&amp;'0.1_Goos'!$B$2:$B$151,0),MATCH('0.1_Price'!AD$4,'0.1_Goos'!$C$1:$W$1,0))</f>
        <v>7593908.4409612175</v>
      </c>
      <c r="AE70" s="1">
        <f t="array" ref="AE70">H70*INDEX('0.1_Goos'!$C$2:$W$151,MATCH($A70&amp;$B70,'0.1_Goos'!$A$2:$A$151&amp;'0.1_Goos'!$B$2:$B$151,0),MATCH('0.1_Price'!AE$4,'0.1_Goos'!$C$1:$W$1,0))</f>
        <v>8393370.7042748332</v>
      </c>
      <c r="AF70" s="1">
        <f t="array" ref="AF70">I70*INDEX('0.1_Goos'!$C$2:$W$151,MATCH($A70&amp;$B70,'0.1_Goos'!$A$2:$A$151&amp;'0.1_Goos'!$B$2:$B$151,0),MATCH('0.1_Price'!AF$4,'0.1_Goos'!$C$1:$W$1,0))</f>
        <v>9205693.2716625575</v>
      </c>
      <c r="AG70" s="1">
        <f t="array" ref="AG70">J70*INDEX('0.1_Goos'!$C$2:$W$151,MATCH($A70&amp;$B70,'0.1_Goos'!$A$2:$A$151&amp;'0.1_Goos'!$B$2:$B$151,0),MATCH('0.1_Price'!AG$4,'0.1_Goos'!$C$1:$W$1,0))</f>
        <v>10078264.66902837</v>
      </c>
      <c r="AH70" s="1">
        <f t="array" ref="AH70">K70*INDEX('0.1_Goos'!$C$2:$W$151,MATCH($A70&amp;$B70,'0.1_Goos'!$A$2:$A$151&amp;'0.1_Goos'!$B$2:$B$151,0),MATCH('0.1_Price'!AH$4,'0.1_Goos'!$C$1:$W$1,0))</f>
        <v>11015078.972951606</v>
      </c>
      <c r="AI70" s="1">
        <f t="array" ref="AI70">L70*INDEX('0.1_Goos'!$C$2:$W$151,MATCH($A70&amp;$B70,'0.1_Goos'!$A$2:$A$151&amp;'0.1_Goos'!$B$2:$B$151,0),MATCH('0.1_Price'!AI$4,'0.1_Goos'!$C$1:$W$1,0))</f>
        <v>12020379.045594523</v>
      </c>
      <c r="AJ70" s="1">
        <f t="array" ref="AJ70">M70*INDEX('0.1_Goos'!$C$2:$W$151,MATCH($A70&amp;$B70,'0.1_Goos'!$A$2:$A$151&amp;'0.1_Goos'!$B$2:$B$151,0),MATCH('0.1_Price'!AJ$4,'0.1_Goos'!$C$1:$W$1,0))</f>
        <v>13098671.428069476</v>
      </c>
      <c r="AK70" s="1">
        <f t="array" ref="AK70">N70*INDEX('0.1_Goos'!$C$2:$W$151,MATCH($A70&amp;$B70,'0.1_Goos'!$A$2:$A$151&amp;'0.1_Goos'!$B$2:$B$151,0),MATCH('0.1_Price'!AK$4,'0.1_Goos'!$C$1:$W$1,0))</f>
        <v>14113253.865838457</v>
      </c>
      <c r="AL70" s="1">
        <f t="array" ref="AL70">O70*INDEX('0.1_Goos'!$C$2:$W$151,MATCH($A70&amp;$B70,'0.1_Goos'!$A$2:$A$151&amp;'0.1_Goos'!$B$2:$B$151,0),MATCH('0.1_Price'!AL$4,'0.1_Goos'!$C$1:$W$1,0))</f>
        <v>15196547.868814141</v>
      </c>
      <c r="AM70" s="1">
        <f t="array" ref="AM70">P70*INDEX('0.1_Goos'!$C$2:$W$151,MATCH($A70&amp;$B70,'0.1_Goos'!$A$2:$A$151&amp;'0.1_Goos'!$B$2:$B$151,0),MATCH('0.1_Price'!AM$4,'0.1_Goos'!$C$1:$W$1,0))</f>
        <v>16352888.137422884</v>
      </c>
      <c r="AN70" s="1">
        <f t="array" ref="AN70">Q70*INDEX('0.1_Goos'!$C$2:$W$151,MATCH($A70&amp;$B70,'0.1_Goos'!$A$2:$A$151&amp;'0.1_Goos'!$B$2:$B$151,0),MATCH('0.1_Price'!AN$4,'0.1_Goos'!$C$1:$W$1,0))</f>
        <v>16540600.419641566</v>
      </c>
      <c r="AO70" s="1">
        <f t="array" ref="AO70">R70*INDEX('0.1_Goos'!$C$2:$W$151,MATCH($A70&amp;$B70,'0.1_Goos'!$A$2:$A$151&amp;'0.1_Goos'!$B$2:$B$151,0),MATCH('0.1_Price'!AO$4,'0.1_Goos'!$C$1:$W$1,0))</f>
        <v>16932170.304705855</v>
      </c>
      <c r="AP70" s="1">
        <f t="array" ref="AP70">S70*INDEX('0.1_Goos'!$C$2:$W$151,MATCH($A70&amp;$B70,'0.1_Goos'!$A$2:$A$151&amp;'0.1_Goos'!$B$2:$B$151,0),MATCH('0.1_Price'!AP$4,'0.1_Goos'!$C$1:$W$1,0))</f>
        <v>17323740.189770259</v>
      </c>
      <c r="AQ70" s="1">
        <f t="array" ref="AQ70">T70*INDEX('0.1_Goos'!$C$2:$W$151,MATCH($A70&amp;$B70,'0.1_Goos'!$A$2:$A$151&amp;'0.1_Goos'!$B$2:$B$151,0),MATCH('0.1_Price'!AQ$4,'0.1_Goos'!$C$1:$W$1,0))</f>
        <v>17715310.074834663</v>
      </c>
      <c r="AR70" s="1">
        <f t="array" ref="AR70">U70*INDEX('0.1_Goos'!$C$2:$W$151,MATCH($A70&amp;$B70,'0.1_Goos'!$A$2:$A$151&amp;'0.1_Goos'!$B$2:$B$151,0),MATCH('0.1_Price'!AR$4,'0.1_Goos'!$C$1:$W$1,0))</f>
        <v>18106879.959898952</v>
      </c>
      <c r="AS70" s="1">
        <f t="array" ref="AS70">V70*INDEX('0.1_Goos'!$C$2:$W$151,MATCH($A70&amp;$B70,'0.1_Goos'!$A$2:$A$151&amp;'0.1_Goos'!$B$2:$B$151,0),MATCH('0.1_Price'!AS$4,'0.1_Goos'!$C$1:$W$1,0))</f>
        <v>18498449.844963357</v>
      </c>
      <c r="AT70" s="1">
        <f t="array" ref="AT70">W70*INDEX('0.1_Goos'!$C$2:$W$151,MATCH($A70&amp;$B70,'0.1_Goos'!$A$2:$A$151&amp;'0.1_Goos'!$B$2:$B$151,0),MATCH('0.1_Price'!AT$4,'0.1_Goos'!$C$1:$W$1,0))</f>
        <v>18890019.730027646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11.488821749999998</v>
      </c>
      <c r="I71" s="3">
        <v>11.488821749999998</v>
      </c>
      <c r="J71" s="3">
        <v>11.488821749999998</v>
      </c>
      <c r="K71" s="3">
        <v>11.488821749999998</v>
      </c>
      <c r="L71" s="3">
        <v>11.488821749999998</v>
      </c>
      <c r="M71" s="3">
        <v>11.488821749999998</v>
      </c>
      <c r="N71" s="3">
        <v>11.488821749999998</v>
      </c>
      <c r="O71" s="3">
        <v>11.488821749999998</v>
      </c>
      <c r="P71" s="3">
        <v>11.488821749999998</v>
      </c>
      <c r="Q71" s="3">
        <v>11.488821749999998</v>
      </c>
      <c r="R71" s="3">
        <v>11.488821749999998</v>
      </c>
      <c r="S71" s="3">
        <v>11.488821749999998</v>
      </c>
      <c r="T71" s="3">
        <v>11.488821749999998</v>
      </c>
      <c r="U71" s="3">
        <v>11.488821749999998</v>
      </c>
      <c r="V71" s="3">
        <v>11.488821749999998</v>
      </c>
      <c r="W71" s="3">
        <v>11.488821749999998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261246.50475033233</v>
      </c>
      <c r="AF71" s="1">
        <f t="array" ref="AF71">I71*INDEX('0.1_Goos'!$C$2:$W$151,MATCH($A71&amp;$B71,'0.1_Goos'!$A$2:$A$151&amp;'0.1_Goos'!$B$2:$B$151,0),MATCH('0.1_Price'!AF$4,'0.1_Goos'!$C$1:$W$1,0))</f>
        <v>286530.31967247988</v>
      </c>
      <c r="AG71" s="1">
        <f t="array" ref="AG71">J71*INDEX('0.1_Goos'!$C$2:$W$151,MATCH($A71&amp;$B71,'0.1_Goos'!$A$2:$A$151&amp;'0.1_Goos'!$B$2:$B$151,0),MATCH('0.1_Price'!AG$4,'0.1_Goos'!$C$1:$W$1,0))</f>
        <v>313689.3998249654</v>
      </c>
      <c r="AH71" s="1">
        <f t="array" ref="AH71">K71*INDEX('0.1_Goos'!$C$2:$W$151,MATCH($A71&amp;$B71,'0.1_Goos'!$A$2:$A$151&amp;'0.1_Goos'!$B$2:$B$151,0),MATCH('0.1_Price'!AH$4,'0.1_Goos'!$C$1:$W$1,0))</f>
        <v>342848.06219351909</v>
      </c>
      <c r="AI71" s="1">
        <f t="array" ref="AI71">L71*INDEX('0.1_Goos'!$C$2:$W$151,MATCH($A71&amp;$B71,'0.1_Goos'!$A$2:$A$151&amp;'0.1_Goos'!$B$2:$B$151,0),MATCH('0.1_Price'!AI$4,'0.1_Goos'!$C$1:$W$1,0))</f>
        <v>374138.36729936657</v>
      </c>
      <c r="AJ71" s="1">
        <f t="array" ref="AJ71">M71*INDEX('0.1_Goos'!$C$2:$W$151,MATCH($A71&amp;$B71,'0.1_Goos'!$A$2:$A$151&amp;'0.1_Goos'!$B$2:$B$151,0),MATCH('0.1_Price'!AJ$4,'0.1_Goos'!$C$1:$W$1,0))</f>
        <v>407700.58276031347</v>
      </c>
      <c r="AK71" s="1">
        <f t="array" ref="AK71">N71*INDEX('0.1_Goos'!$C$2:$W$151,MATCH($A71&amp;$B71,'0.1_Goos'!$A$2:$A$151&amp;'0.1_Goos'!$B$2:$B$151,0),MATCH('0.1_Price'!AK$4,'0.1_Goos'!$C$1:$W$1,0))</f>
        <v>439279.80462325702</v>
      </c>
      <c r="AL71" s="1">
        <f t="array" ref="AL71">O71*INDEX('0.1_Goos'!$C$2:$W$151,MATCH($A71&amp;$B71,'0.1_Goos'!$A$2:$A$151&amp;'0.1_Goos'!$B$2:$B$151,0),MATCH('0.1_Price'!AL$4,'0.1_Goos'!$C$1:$W$1,0))</f>
        <v>472997.69721559429</v>
      </c>
      <c r="AM71" s="1">
        <f t="array" ref="AM71">P71*INDEX('0.1_Goos'!$C$2:$W$151,MATCH($A71&amp;$B71,'0.1_Goos'!$A$2:$A$151&amp;'0.1_Goos'!$B$2:$B$151,0),MATCH('0.1_Price'!AM$4,'0.1_Goos'!$C$1:$W$1,0))</f>
        <v>508989.17955560691</v>
      </c>
      <c r="AN71" s="1">
        <f t="array" ref="AN71">Q71*INDEX('0.1_Goos'!$C$2:$W$151,MATCH($A71&amp;$B71,'0.1_Goos'!$A$2:$A$151&amp;'0.1_Goos'!$B$2:$B$151,0),MATCH('0.1_Price'!AN$4,'0.1_Goos'!$C$1:$W$1,0))</f>
        <v>547397.3158865819</v>
      </c>
      <c r="AO71" s="1">
        <f t="array" ref="AO71">R71*INDEX('0.1_Goos'!$C$2:$W$151,MATCH($A71&amp;$B71,'0.1_Goos'!$A$2:$A$151&amp;'0.1_Goos'!$B$2:$B$151,0),MATCH('0.1_Price'!AO$4,'0.1_Goos'!$C$1:$W$1,0))</f>
        <v>588373.79290176462</v>
      </c>
      <c r="AP71" s="1">
        <f t="array" ref="AP71">S71*INDEX('0.1_Goos'!$C$2:$W$151,MATCH($A71&amp;$B71,'0.1_Goos'!$A$2:$A$151&amp;'0.1_Goos'!$B$2:$B$151,0),MATCH('0.1_Price'!AP$4,'0.1_Goos'!$C$1:$W$1,0))</f>
        <v>632079.42432874977</v>
      </c>
      <c r="AQ71" s="1">
        <f t="array" ref="AQ71">T71*INDEX('0.1_Goos'!$C$2:$W$151,MATCH($A71&amp;$B71,'0.1_Goos'!$A$2:$A$151&amp;'0.1_Goos'!$B$2:$B$151,0),MATCH('0.1_Price'!AQ$4,'0.1_Goos'!$C$1:$W$1,0))</f>
        <v>678684.68441617803</v>
      </c>
      <c r="AR71" s="1">
        <f t="array" ref="AR71">U71*INDEX('0.1_Goos'!$C$2:$W$151,MATCH($A71&amp;$B71,'0.1_Goos'!$A$2:$A$151&amp;'0.1_Goos'!$B$2:$B$151,0),MATCH('0.1_Price'!AR$4,'0.1_Goos'!$C$1:$W$1,0))</f>
        <v>728370.27195152908</v>
      </c>
      <c r="AS71" s="1">
        <f t="array" ref="AS71">V71*INDEX('0.1_Goos'!$C$2:$W$151,MATCH($A71&amp;$B71,'0.1_Goos'!$A$2:$A$151&amp;'0.1_Goos'!$B$2:$B$151,0),MATCH('0.1_Price'!AS$4,'0.1_Goos'!$C$1:$W$1,0))</f>
        <v>781327.70652937295</v>
      </c>
      <c r="AT71" s="1">
        <f t="array" ref="AT71">W71*INDEX('0.1_Goos'!$C$2:$W$151,MATCH($A71&amp;$B71,'0.1_Goos'!$A$2:$A$151&amp;'0.1_Goos'!$B$2:$B$151,0),MATCH('0.1_Price'!AT$4,'0.1_Goos'!$C$1:$W$1,0))</f>
        <v>837759.95888512337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2.3451796874999999</v>
      </c>
      <c r="D73" s="16">
        <v>4.5580499999999997</v>
      </c>
      <c r="E73" s="16">
        <v>5.1831562499999988</v>
      </c>
      <c r="F73" s="16">
        <v>6.6344399999999997</v>
      </c>
      <c r="G73" s="16">
        <v>8.2063012499999992</v>
      </c>
      <c r="H73" s="16">
        <v>8.2063012499999992</v>
      </c>
      <c r="I73" s="16">
        <v>8.2063012499999992</v>
      </c>
      <c r="J73" s="16">
        <v>8.2063012499999992</v>
      </c>
      <c r="K73" s="16">
        <v>8.2063012499999992</v>
      </c>
      <c r="L73" s="16">
        <v>8.2063012499999992</v>
      </c>
      <c r="M73" s="16">
        <v>8.2063012499999992</v>
      </c>
      <c r="N73" s="16">
        <v>8.2063012499999992</v>
      </c>
      <c r="O73" s="16">
        <v>8.2063012499999992</v>
      </c>
      <c r="P73" s="16">
        <v>8.2063012499999992</v>
      </c>
      <c r="Q73" s="16">
        <v>8.2063012499999992</v>
      </c>
      <c r="R73" s="16">
        <v>8.2063012499999992</v>
      </c>
      <c r="S73" s="16">
        <v>8.2063012499999992</v>
      </c>
      <c r="T73" s="16">
        <v>8.2063012499999992</v>
      </c>
      <c r="U73" s="16">
        <v>8.2063012499999992</v>
      </c>
      <c r="V73" s="16">
        <v>8.2063012499999992</v>
      </c>
      <c r="W73" s="16">
        <v>8.2063012499999992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467605.72367001796</v>
      </c>
      <c r="AA73" s="1">
        <f t="array" ref="AA73">D73*INDEX('0.1_Goos'!$C$2:$W$151,MATCH($A73&amp;$B73,'0.1_Goos'!$A$2:$A$151&amp;'0.1_Goos'!$B$2:$B$151,0),MATCH('0.1_Price'!AA$4,'0.1_Goos'!$C$1:$W$1,0))</f>
        <v>1017909.7642841124</v>
      </c>
      <c r="AB73" s="1">
        <f t="array" ref="AB73">E73*INDEX('0.1_Goos'!$C$2:$W$151,MATCH($A73&amp;$B73,'0.1_Goos'!$A$2:$A$151&amp;'0.1_Goos'!$B$2:$B$151,0),MATCH('0.1_Price'!AB$4,'0.1_Goos'!$C$1:$W$1,0))</f>
        <v>1291368.5787853671</v>
      </c>
      <c r="AC73" s="1">
        <f t="array" ref="AC73">F73*INDEX('0.1_Goos'!$C$2:$W$151,MATCH($A73&amp;$B73,'0.1_Goos'!$A$2:$A$151&amp;'0.1_Goos'!$B$2:$B$151,0),MATCH('0.1_Price'!AC$4,'0.1_Goos'!$C$1:$W$1,0))</f>
        <v>1837721.5871869663</v>
      </c>
      <c r="AD73" s="1">
        <f t="array" ref="AD73">G73*INDEX('0.1_Goos'!$C$2:$W$151,MATCH($A73&amp;$B73,'0.1_Goos'!$A$2:$A$151&amp;'0.1_Goos'!$B$2:$B$151,0),MATCH('0.1_Price'!AD$4,'0.1_Goos'!$C$1:$W$1,0))</f>
        <v>2519412.3044958655</v>
      </c>
      <c r="AE73" s="1">
        <f t="array" ref="AE73">H73*INDEX('0.1_Goos'!$C$2:$W$151,MATCH($A73&amp;$B73,'0.1_Goos'!$A$2:$A$151&amp;'0.1_Goos'!$B$2:$B$151,0),MATCH('0.1_Price'!AE$4,'0.1_Goos'!$C$1:$W$1,0))</f>
        <v>2784647.9310288499</v>
      </c>
      <c r="AF73" s="1">
        <f t="array" ref="AF73">I73*INDEX('0.1_Goos'!$C$2:$W$151,MATCH($A73&amp;$B73,'0.1_Goos'!$A$2:$A$151&amp;'0.1_Goos'!$B$2:$B$151,0),MATCH('0.1_Price'!AF$4,'0.1_Goos'!$C$1:$W$1,0))</f>
        <v>3054150.1889777519</v>
      </c>
      <c r="AG73" s="1">
        <f t="array" ref="AG73">J73*INDEX('0.1_Goos'!$C$2:$W$151,MATCH($A73&amp;$B73,'0.1_Goos'!$A$2:$A$151&amp;'0.1_Goos'!$B$2:$B$151,0),MATCH('0.1_Price'!AG$4,'0.1_Goos'!$C$1:$W$1,0))</f>
        <v>3343641.0528939753</v>
      </c>
      <c r="AH73" s="1">
        <f t="array" ref="AH73">K73*INDEX('0.1_Goos'!$C$2:$W$151,MATCH($A73&amp;$B73,'0.1_Goos'!$A$2:$A$151&amp;'0.1_Goos'!$B$2:$B$151,0),MATCH('0.1_Price'!AH$4,'0.1_Goos'!$C$1:$W$1,0))</f>
        <v>3654445.62772938</v>
      </c>
      <c r="AI73" s="1">
        <f t="array" ref="AI73">L73*INDEX('0.1_Goos'!$C$2:$W$151,MATCH($A73&amp;$B73,'0.1_Goos'!$A$2:$A$151&amp;'0.1_Goos'!$B$2:$B$151,0),MATCH('0.1_Price'!AI$4,'0.1_Goos'!$C$1:$W$1,0))</f>
        <v>3987971.557416094</v>
      </c>
      <c r="AJ73" s="1">
        <f t="array" ref="AJ73">M73*INDEX('0.1_Goos'!$C$2:$W$151,MATCH($A73&amp;$B73,'0.1_Goos'!$A$2:$A$151&amp;'0.1_Goos'!$B$2:$B$151,0),MATCH('0.1_Price'!AJ$4,'0.1_Goos'!$C$1:$W$1,0))</f>
        <v>4345713.9660021486</v>
      </c>
      <c r="AK73" s="1">
        <f t="array" ref="AK73">N73*INDEX('0.1_Goos'!$C$2:$W$151,MATCH($A73&amp;$B73,'0.1_Goos'!$A$2:$A$151&amp;'0.1_Goos'!$B$2:$B$151,0),MATCH('0.1_Price'!AK$4,'0.1_Goos'!$C$1:$W$1,0))</f>
        <v>4682319.4831101578</v>
      </c>
      <c r="AL73" s="1">
        <f t="array" ref="AL73">O73*INDEX('0.1_Goos'!$C$2:$W$151,MATCH($A73&amp;$B73,'0.1_Goos'!$A$2:$A$151&amp;'0.1_Goos'!$B$2:$B$151,0),MATCH('0.1_Price'!AL$4,'0.1_Goos'!$C$1:$W$1,0))</f>
        <v>5041721.2670139624</v>
      </c>
      <c r="AM73" s="1">
        <f t="array" ref="AM73">P73*INDEX('0.1_Goos'!$C$2:$W$151,MATCH($A73&amp;$B73,'0.1_Goos'!$A$2:$A$151&amp;'0.1_Goos'!$B$2:$B$151,0),MATCH('0.1_Price'!AM$4,'0.1_Goos'!$C$1:$W$1,0))</f>
        <v>5425357.4306003759</v>
      </c>
      <c r="AN73" s="1">
        <f t="array" ref="AN73">Q73*INDEX('0.1_Goos'!$C$2:$W$151,MATCH($A73&amp;$B73,'0.1_Goos'!$A$2:$A$151&amp;'0.1_Goos'!$B$2:$B$151,0),MATCH('0.1_Price'!AN$4,'0.1_Goos'!$C$1:$W$1,0))</f>
        <v>5834752.907377894</v>
      </c>
      <c r="AO73" s="1">
        <f t="array" ref="AO73">R73*INDEX('0.1_Goos'!$C$2:$W$151,MATCH($A73&amp;$B73,'0.1_Goos'!$A$2:$A$151&amp;'0.1_Goos'!$B$2:$B$151,0),MATCH('0.1_Price'!AO$4,'0.1_Goos'!$C$1:$W$1,0))</f>
        <v>6271524.5382566694</v>
      </c>
      <c r="AP73" s="1">
        <f t="array" ref="AP73">S73*INDEX('0.1_Goos'!$C$2:$W$151,MATCH($A73&amp;$B73,'0.1_Goos'!$A$2:$A$151&amp;'0.1_Goos'!$B$2:$B$151,0),MATCH('0.1_Price'!AP$4,'0.1_Goos'!$C$1:$W$1,0))</f>
        <v>6737386.4499548664</v>
      </c>
      <c r="AQ73" s="1">
        <f t="array" ref="AQ73">T73*INDEX('0.1_Goos'!$C$2:$W$151,MATCH($A73&amp;$B73,'0.1_Goos'!$A$2:$A$151&amp;'0.1_Goos'!$B$2:$B$151,0),MATCH('0.1_Price'!AQ$4,'0.1_Goos'!$C$1:$W$1,0))</f>
        <v>7234155.7414772511</v>
      </c>
      <c r="AR73" s="1">
        <f t="array" ref="AR73">U73*INDEX('0.1_Goos'!$C$2:$W$151,MATCH($A73&amp;$B73,'0.1_Goos'!$A$2:$A$151&amp;'0.1_Goos'!$B$2:$B$151,0),MATCH('0.1_Price'!AR$4,'0.1_Goos'!$C$1:$W$1,0))</f>
        <v>7763758.4960269826</v>
      </c>
      <c r="AS73" s="1">
        <f t="array" ref="AS73">V73*INDEX('0.1_Goos'!$C$2:$W$151,MATCH($A73&amp;$B73,'0.1_Goos'!$A$2:$A$151&amp;'0.1_Goos'!$B$2:$B$151,0),MATCH('0.1_Price'!AS$4,'0.1_Goos'!$C$1:$W$1,0))</f>
        <v>8328236.1366779925</v>
      </c>
      <c r="AT73" s="1">
        <f t="array" ref="AT73">W73*INDEX('0.1_Goos'!$C$2:$W$151,MATCH($A73&amp;$B73,'0.1_Goos'!$A$2:$A$151&amp;'0.1_Goos'!$B$2:$B$151,0),MATCH('0.1_Price'!AT$4,'0.1_Goos'!$C$1:$W$1,0))</f>
        <v>8929752.1451539602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14.77134225</v>
      </c>
      <c r="I75" s="16">
        <v>14.77134225</v>
      </c>
      <c r="J75" s="16">
        <v>14.77134225</v>
      </c>
      <c r="K75" s="16">
        <v>14.77134225</v>
      </c>
      <c r="L75" s="16">
        <v>14.77134225</v>
      </c>
      <c r="M75" s="16">
        <v>14.77134225</v>
      </c>
      <c r="N75" s="16">
        <v>14.77134225</v>
      </c>
      <c r="O75" s="16">
        <v>14.77134225</v>
      </c>
      <c r="P75" s="16">
        <v>14.77134225</v>
      </c>
      <c r="Q75" s="16">
        <v>14.77134225</v>
      </c>
      <c r="R75" s="16">
        <v>14.77134225</v>
      </c>
      <c r="S75" s="16">
        <v>14.77134225</v>
      </c>
      <c r="T75" s="16">
        <v>14.77134225</v>
      </c>
      <c r="U75" s="16">
        <v>14.77134225</v>
      </c>
      <c r="V75" s="16">
        <v>14.77134225</v>
      </c>
      <c r="W75" s="16">
        <v>14.77134225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62323.831119943541</v>
      </c>
      <c r="AF75" s="1">
        <f t="array" ref="AF75">I75*INDEX('0.1_Goos'!$C$2:$W$151,MATCH($A75&amp;$B75,'0.1_Goos'!$A$2:$A$151&amp;'0.1_Goos'!$B$2:$B$151,0),MATCH('0.1_Price'!AF$4,'0.1_Goos'!$C$1:$W$1,0))</f>
        <v>68355.621718565089</v>
      </c>
      <c r="AG75" s="1">
        <f t="array" ref="AG75">J75*INDEX('0.1_Goos'!$C$2:$W$151,MATCH($A75&amp;$B75,'0.1_Goos'!$A$2:$A$151&amp;'0.1_Goos'!$B$2:$B$151,0),MATCH('0.1_Price'!AG$4,'0.1_Goos'!$C$1:$W$1,0))</f>
        <v>74834.781799249206</v>
      </c>
      <c r="AH75" s="1">
        <f t="array" ref="AH75">K75*INDEX('0.1_Goos'!$C$2:$W$151,MATCH($A75&amp;$B75,'0.1_Goos'!$A$2:$A$151&amp;'0.1_Goos'!$B$2:$B$151,0),MATCH('0.1_Price'!AH$4,'0.1_Goos'!$C$1:$W$1,0))</f>
        <v>81790.968833705061</v>
      </c>
      <c r="AI75" s="1">
        <f t="array" ref="AI75">L75*INDEX('0.1_Goos'!$C$2:$W$151,MATCH($A75&amp;$B75,'0.1_Goos'!$A$2:$A$151&amp;'0.1_Goos'!$B$2:$B$151,0),MATCH('0.1_Price'!AI$4,'0.1_Goos'!$C$1:$W$1,0))</f>
        <v>89255.687617108575</v>
      </c>
      <c r="AJ75" s="1">
        <f t="array" ref="AJ75">M75*INDEX('0.1_Goos'!$C$2:$W$151,MATCH($A75&amp;$B75,'0.1_Goos'!$A$2:$A$151&amp;'0.1_Goos'!$B$2:$B$151,0),MATCH('0.1_Price'!AJ$4,'0.1_Goos'!$C$1:$W$1,0))</f>
        <v>97262.400856768028</v>
      </c>
      <c r="AK75" s="1">
        <f t="array" ref="AK75">N75*INDEX('0.1_Goos'!$C$2:$W$151,MATCH($A75&amp;$B75,'0.1_Goos'!$A$2:$A$151&amp;'0.1_Goos'!$B$2:$B$151,0),MATCH('0.1_Price'!AK$4,'0.1_Goos'!$C$1:$W$1,0))</f>
        <v>104796.04457830304</v>
      </c>
      <c r="AL75" s="1">
        <f t="array" ref="AL75">O75*INDEX('0.1_Goos'!$C$2:$W$151,MATCH($A75&amp;$B75,'0.1_Goos'!$A$2:$A$151&amp;'0.1_Goos'!$B$2:$B$151,0),MATCH('0.1_Price'!AL$4,'0.1_Goos'!$C$1:$W$1,0))</f>
        <v>112839.89666984967</v>
      </c>
      <c r="AM75" s="1">
        <f t="array" ref="AM75">P75*INDEX('0.1_Goos'!$C$2:$W$151,MATCH($A75&amp;$B75,'0.1_Goos'!$A$2:$A$151&amp;'0.1_Goos'!$B$2:$B$151,0),MATCH('0.1_Price'!AM$4,'0.1_Goos'!$C$1:$W$1,0))</f>
        <v>121426.14385910516</v>
      </c>
      <c r="AN75" s="1">
        <f t="array" ref="AN75">Q75*INDEX('0.1_Goos'!$C$2:$W$151,MATCH($A75&amp;$B75,'0.1_Goos'!$A$2:$A$151&amp;'0.1_Goos'!$B$2:$B$151,0),MATCH('0.1_Price'!AN$4,'0.1_Goos'!$C$1:$W$1,0))</f>
        <v>130588.91602561169</v>
      </c>
      <c r="AO75" s="1">
        <f t="array" ref="AO75">R75*INDEX('0.1_Goos'!$C$2:$W$151,MATCH($A75&amp;$B75,'0.1_Goos'!$A$2:$A$151&amp;'0.1_Goos'!$B$2:$B$151,0),MATCH('0.1_Price'!AO$4,'0.1_Goos'!$C$1:$W$1,0))</f>
        <v>140364.40004912092</v>
      </c>
      <c r="AP75" s="1">
        <f t="array" ref="AP75">S75*INDEX('0.1_Goos'!$C$2:$W$151,MATCH($A75&amp;$B75,'0.1_Goos'!$A$2:$A$151&amp;'0.1_Goos'!$B$2:$B$151,0),MATCH('0.1_Price'!AP$4,'0.1_Goos'!$C$1:$W$1,0))</f>
        <v>150790.96018491682</v>
      </c>
      <c r="AQ75" s="1">
        <f t="array" ref="AQ75">T75*INDEX('0.1_Goos'!$C$2:$W$151,MATCH($A75&amp;$B75,'0.1_Goos'!$A$2:$A$151&amp;'0.1_Goos'!$B$2:$B$151,0),MATCH('0.1_Price'!AQ$4,'0.1_Goos'!$C$1:$W$1,0))</f>
        <v>161909.26533416961</v>
      </c>
      <c r="AR75" s="1">
        <f t="array" ref="AR75">U75*INDEX('0.1_Goos'!$C$2:$W$151,MATCH($A75&amp;$B75,'0.1_Goos'!$A$2:$A$151&amp;'0.1_Goos'!$B$2:$B$151,0),MATCH('0.1_Price'!AR$4,'0.1_Goos'!$C$1:$W$1,0))</f>
        <v>173762.4235978862</v>
      </c>
      <c r="AS75" s="1">
        <f t="array" ref="AS75">V75*INDEX('0.1_Goos'!$C$2:$W$151,MATCH($A75&amp;$B75,'0.1_Goos'!$A$2:$A$151&amp;'0.1_Goos'!$B$2:$B$151,0),MATCH('0.1_Price'!AS$4,'0.1_Goos'!$C$1:$W$1,0))</f>
        <v>186396.1245246371</v>
      </c>
      <c r="AT75" s="1">
        <f t="array" ref="AT75">W75*INDEX('0.1_Goos'!$C$2:$W$151,MATCH($A75&amp;$B75,'0.1_Goos'!$A$2:$A$151&amp;'0.1_Goos'!$B$2:$B$151,0),MATCH('0.1_Price'!AT$4,'0.1_Goos'!$C$1:$W$1,0))</f>
        <v>199858.78948506992</v>
      </c>
    </row>
    <row r="76" spans="1:46" x14ac:dyDescent="0.25">
      <c r="A76" s="23" t="s">
        <v>42</v>
      </c>
      <c r="B76" s="14" t="s">
        <v>31</v>
      </c>
      <c r="C76" s="15">
        <v>7.2928799999999994</v>
      </c>
      <c r="D76" s="16">
        <v>7.5402140624999996</v>
      </c>
      <c r="E76" s="16">
        <v>9.6934320000000014</v>
      </c>
      <c r="F76" s="16">
        <v>13.130082000000002</v>
      </c>
      <c r="G76" s="16">
        <v>13.130082000000002</v>
      </c>
      <c r="H76" s="16">
        <v>13.130082000000002</v>
      </c>
      <c r="I76" s="16">
        <v>13.130082000000002</v>
      </c>
      <c r="J76" s="16">
        <v>13.130082000000002</v>
      </c>
      <c r="K76" s="16">
        <v>13.130082000000002</v>
      </c>
      <c r="L76" s="16">
        <v>13.130082000000002</v>
      </c>
      <c r="M76" s="16">
        <v>13.130082000000002</v>
      </c>
      <c r="N76" s="16">
        <v>13.130082000000002</v>
      </c>
      <c r="O76" s="16">
        <v>13.130082000000002</v>
      </c>
      <c r="P76" s="16">
        <v>13.130082000000002</v>
      </c>
      <c r="Q76" s="16">
        <v>13.130082000000002</v>
      </c>
      <c r="R76" s="16">
        <v>13.130082000000002</v>
      </c>
      <c r="S76" s="16">
        <v>13.130082000000002</v>
      </c>
      <c r="T76" s="16">
        <v>13.130082000000002</v>
      </c>
      <c r="U76" s="16">
        <v>13.130082000000002</v>
      </c>
      <c r="V76" s="16">
        <v>13.130082000000002</v>
      </c>
      <c r="W76" s="16">
        <v>13.130082000000002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47026.029667416318</v>
      </c>
      <c r="AA76" s="1">
        <f t="array" ref="AA76">D76*INDEX('0.1_Goos'!$C$2:$W$151,MATCH($A76&amp;$B76,'0.1_Goos'!$A$2:$A$151&amp;'0.1_Goos'!$B$2:$B$151,0),MATCH('0.1_Price'!AA$4,'0.1_Goos'!$C$1:$W$1,0))</f>
        <v>54456.462024302054</v>
      </c>
      <c r="AB76" s="1">
        <f t="array" ref="AB76">E76*INDEX('0.1_Goos'!$C$2:$W$151,MATCH($A76&amp;$B76,'0.1_Goos'!$A$2:$A$151&amp;'0.1_Goos'!$B$2:$B$151,0),MATCH('0.1_Price'!AB$4,'0.1_Goos'!$C$1:$W$1,0))</f>
        <v>78103.236952836844</v>
      </c>
      <c r="AC76" s="1">
        <f t="array" ref="AC76">F76*INDEX('0.1_Goos'!$C$2:$W$151,MATCH($A76&amp;$B76,'0.1_Goos'!$A$2:$A$151&amp;'0.1_Goos'!$B$2:$B$151,0),MATCH('0.1_Price'!AC$4,'0.1_Goos'!$C$1:$W$1,0))</f>
        <v>117619.25814553128</v>
      </c>
      <c r="AD76" s="1">
        <f t="array" ref="AD76">G76*INDEX('0.1_Goos'!$C$2:$W$151,MATCH($A76&amp;$B76,'0.1_Goos'!$A$2:$A$151&amp;'0.1_Goos'!$B$2:$B$151,0),MATCH('0.1_Price'!AD$4,'0.1_Goos'!$C$1:$W$1,0))</f>
        <v>130363.13026539875</v>
      </c>
      <c r="AE76" s="1">
        <f t="array" ref="AE76">H76*INDEX('0.1_Goos'!$C$2:$W$151,MATCH($A76&amp;$B76,'0.1_Goos'!$A$2:$A$151&amp;'0.1_Goos'!$B$2:$B$151,0),MATCH('0.1_Price'!AE$4,'0.1_Goos'!$C$1:$W$1,0))</f>
        <v>144087.34145188853</v>
      </c>
      <c r="AF76" s="1">
        <f t="array" ref="AF76">I76*INDEX('0.1_Goos'!$C$2:$W$151,MATCH($A76&amp;$B76,'0.1_Goos'!$A$2:$A$151&amp;'0.1_Goos'!$B$2:$B$151,0),MATCH('0.1_Price'!AF$4,'0.1_Goos'!$C$1:$W$1,0))</f>
        <v>158032.32294503931</v>
      </c>
      <c r="AG76" s="1">
        <f t="array" ref="AG76">J76*INDEX('0.1_Goos'!$C$2:$W$151,MATCH($A76&amp;$B76,'0.1_Goos'!$A$2:$A$151&amp;'0.1_Goos'!$B$2:$B$151,0),MATCH('0.1_Price'!AG$4,'0.1_Goos'!$C$1:$W$1,0))</f>
        <v>173011.58423387652</v>
      </c>
      <c r="AH76" s="1">
        <f t="array" ref="AH76">K76*INDEX('0.1_Goos'!$C$2:$W$151,MATCH($A76&amp;$B76,'0.1_Goos'!$A$2:$A$151&amp;'0.1_Goos'!$B$2:$B$151,0),MATCH('0.1_Price'!AH$4,'0.1_Goos'!$C$1:$W$1,0))</f>
        <v>189093.69084423364</v>
      </c>
      <c r="AI76" s="1">
        <f t="array" ref="AI76">L76*INDEX('0.1_Goos'!$C$2:$W$151,MATCH($A76&amp;$B76,'0.1_Goos'!$A$2:$A$151&amp;'0.1_Goos'!$B$2:$B$151,0),MATCH('0.1_Price'!AI$4,'0.1_Goos'!$C$1:$W$1,0))</f>
        <v>206351.47915504346</v>
      </c>
      <c r="AJ76" s="1">
        <f t="array" ref="AJ76">M76*INDEX('0.1_Goos'!$C$2:$W$151,MATCH($A76&amp;$B76,'0.1_Goos'!$A$2:$A$151&amp;'0.1_Goos'!$B$2:$B$151,0),MATCH('0.1_Price'!AJ$4,'0.1_Goos'!$C$1:$W$1,0))</f>
        <v>224862.3120698221</v>
      </c>
      <c r="AK76" s="1">
        <f t="array" ref="AK76">N76*INDEX('0.1_Goos'!$C$2:$W$151,MATCH($A76&amp;$B76,'0.1_Goos'!$A$2:$A$151&amp;'0.1_Goos'!$B$2:$B$151,0),MATCH('0.1_Price'!AK$4,'0.1_Goos'!$C$1:$W$1,0))</f>
        <v>242279.44891419602</v>
      </c>
      <c r="AL76" s="1">
        <f t="array" ref="AL76">O76*INDEX('0.1_Goos'!$C$2:$W$151,MATCH($A76&amp;$B76,'0.1_Goos'!$A$2:$A$151&amp;'0.1_Goos'!$B$2:$B$151,0),MATCH('0.1_Price'!AL$4,'0.1_Goos'!$C$1:$W$1,0))</f>
        <v>260876.14366283192</v>
      </c>
      <c r="AM76" s="1">
        <f t="array" ref="AM76">P76*INDEX('0.1_Goos'!$C$2:$W$151,MATCH($A76&amp;$B76,'0.1_Goos'!$A$2:$A$151&amp;'0.1_Goos'!$B$2:$B$151,0),MATCH('0.1_Price'!AM$4,'0.1_Goos'!$C$1:$W$1,0))</f>
        <v>280726.80926404771</v>
      </c>
      <c r="AN76" s="1">
        <f t="array" ref="AN76">Q76*INDEX('0.1_Goos'!$C$2:$W$151,MATCH($A76&amp;$B76,'0.1_Goos'!$A$2:$A$151&amp;'0.1_Goos'!$B$2:$B$151,0),MATCH('0.1_Price'!AN$4,'0.1_Goos'!$C$1:$W$1,0))</f>
        <v>301910.35106622597</v>
      </c>
      <c r="AO76" s="1">
        <f t="array" ref="AO76">R76*INDEX('0.1_Goos'!$C$2:$W$151,MATCH($A76&amp;$B76,'0.1_Goos'!$A$2:$A$151&amp;'0.1_Goos'!$B$2:$B$151,0),MATCH('0.1_Price'!AO$4,'0.1_Goos'!$C$1:$W$1,0))</f>
        <v>324510.43002546293</v>
      </c>
      <c r="AP76" s="1">
        <f t="array" ref="AP76">S76*INDEX('0.1_Goos'!$C$2:$W$151,MATCH($A76&amp;$B76,'0.1_Goos'!$A$2:$A$151&amp;'0.1_Goos'!$B$2:$B$151,0),MATCH('0.1_Price'!AP$4,'0.1_Goos'!$C$1:$W$1,0))</f>
        <v>348615.74100295792</v>
      </c>
      <c r="AQ76" s="1">
        <f t="array" ref="AQ76">T76*INDEX('0.1_Goos'!$C$2:$W$151,MATCH($A76&amp;$B76,'0.1_Goos'!$A$2:$A$151&amp;'0.1_Goos'!$B$2:$B$151,0),MATCH('0.1_Price'!AQ$4,'0.1_Goos'!$C$1:$W$1,0))</f>
        <v>374320.30700313969</v>
      </c>
      <c r="AR76" s="1">
        <f t="array" ref="AR76">U76*INDEX('0.1_Goos'!$C$2:$W$151,MATCH($A76&amp;$B76,'0.1_Goos'!$A$2:$A$151&amp;'0.1_Goos'!$B$2:$B$151,0),MATCH('0.1_Price'!AR$4,'0.1_Goos'!$C$1:$W$1,0))</f>
        <v>401723.79025083146</v>
      </c>
      <c r="AS76" s="1">
        <f t="array" ref="AS76">V76*INDEX('0.1_Goos'!$C$2:$W$151,MATCH($A76&amp;$B76,'0.1_Goos'!$A$2:$A$151&amp;'0.1_Goos'!$B$2:$B$151,0),MATCH('0.1_Price'!AS$4,'0.1_Goos'!$C$1:$W$1,0))</f>
        <v>430931.82105578453</v>
      </c>
      <c r="AT76" s="1">
        <f t="array" ref="AT76">W76*INDEX('0.1_Goos'!$C$2:$W$151,MATCH($A76&amp;$B76,'0.1_Goos'!$A$2:$A$151&amp;'0.1_Goos'!$B$2:$B$151,0),MATCH('0.1_Price'!AT$4,'0.1_Goos'!$C$1:$W$1,0))</f>
        <v>462056.34546560538</v>
      </c>
    </row>
    <row r="77" spans="1:46" x14ac:dyDescent="0.25">
      <c r="A77" s="8" t="s">
        <v>43</v>
      </c>
      <c r="B77" s="8" t="s">
        <v>27</v>
      </c>
      <c r="C77" s="2">
        <v>6.1571425781249998</v>
      </c>
      <c r="D77" s="3">
        <v>9.9395542968750004</v>
      </c>
      <c r="E77" s="3">
        <v>12.722629499999996</v>
      </c>
      <c r="F77" s="3">
        <v>13.932323999999999</v>
      </c>
      <c r="G77" s="3">
        <v>13.932323999999999</v>
      </c>
      <c r="H77" s="3">
        <v>13.932323999999999</v>
      </c>
      <c r="I77" s="3">
        <v>13.932323999999999</v>
      </c>
      <c r="J77" s="3">
        <v>13.932323999999999</v>
      </c>
      <c r="K77" s="3">
        <v>13.932323999999999</v>
      </c>
      <c r="L77" s="3">
        <v>13.932323999999999</v>
      </c>
      <c r="M77" s="3">
        <v>13.932323999999999</v>
      </c>
      <c r="N77" s="3">
        <v>13.932323999999999</v>
      </c>
      <c r="O77" s="3">
        <v>13.932323999999999</v>
      </c>
      <c r="P77" s="3">
        <v>13.932323999999999</v>
      </c>
      <c r="Q77" s="3">
        <v>13.932323999999999</v>
      </c>
      <c r="R77" s="3">
        <v>13.932323999999999</v>
      </c>
      <c r="S77" s="3">
        <v>13.932323999999999</v>
      </c>
      <c r="T77" s="3">
        <v>13.932323999999999</v>
      </c>
      <c r="U77" s="3">
        <v>13.932323999999999</v>
      </c>
      <c r="V77" s="3">
        <v>13.932323999999999</v>
      </c>
      <c r="W77" s="3">
        <v>13.932323999999999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96792.725916536787</v>
      </c>
      <c r="AA77" s="1">
        <f t="array" ref="AA77">D77*INDEX('0.1_Goos'!$C$2:$W$151,MATCH($A77&amp;$B77,'0.1_Goos'!$A$2:$A$151&amp;'0.1_Goos'!$B$2:$B$151,0),MATCH('0.1_Price'!AA$4,'0.1_Goos'!$C$1:$W$1,0))</f>
        <v>175007.60511170552</v>
      </c>
      <c r="AB77" s="1">
        <f t="array" ref="AB77">E77*INDEX('0.1_Goos'!$C$2:$W$151,MATCH($A77&amp;$B77,'0.1_Goos'!$A$2:$A$151&amp;'0.1_Goos'!$B$2:$B$151,0),MATCH('0.1_Price'!AB$4,'0.1_Goos'!$C$1:$W$1,0))</f>
        <v>249915.16482538023</v>
      </c>
      <c r="AC77" s="1">
        <f t="array" ref="AC77">F77*INDEX('0.1_Goos'!$C$2:$W$151,MATCH($A77&amp;$B77,'0.1_Goos'!$A$2:$A$151&amp;'0.1_Goos'!$B$2:$B$151,0),MATCH('0.1_Price'!AC$4,'0.1_Goos'!$C$1:$W$1,0))</f>
        <v>304269.78489138081</v>
      </c>
      <c r="AD77" s="1">
        <f t="array" ref="AD77">G77*INDEX('0.1_Goos'!$C$2:$W$151,MATCH($A77&amp;$B77,'0.1_Goos'!$A$2:$A$151&amp;'0.1_Goos'!$B$2:$B$151,0),MATCH('0.1_Price'!AD$4,'0.1_Goos'!$C$1:$W$1,0))</f>
        <v>337236.96466901182</v>
      </c>
      <c r="AE77" s="1">
        <f t="array" ref="AE77">H77*INDEX('0.1_Goos'!$C$2:$W$151,MATCH($A77&amp;$B77,'0.1_Goos'!$A$2:$A$151&amp;'0.1_Goos'!$B$2:$B$151,0),MATCH('0.1_Price'!AE$4,'0.1_Goos'!$C$1:$W$1,0))</f>
        <v>372740.18796217808</v>
      </c>
      <c r="AF77" s="1">
        <f t="array" ref="AF77">I77*INDEX('0.1_Goos'!$C$2:$W$151,MATCH($A77&amp;$B77,'0.1_Goos'!$A$2:$A$151&amp;'0.1_Goos'!$B$2:$B$151,0),MATCH('0.1_Price'!AF$4,'0.1_Goos'!$C$1:$W$1,0))</f>
        <v>408814.5229489326</v>
      </c>
      <c r="AG77" s="1">
        <f t="array" ref="AG77">J77*INDEX('0.1_Goos'!$C$2:$W$151,MATCH($A77&amp;$B77,'0.1_Goos'!$A$2:$A$151&amp;'0.1_Goos'!$B$2:$B$151,0),MATCH('0.1_Price'!AG$4,'0.1_Goos'!$C$1:$W$1,0))</f>
        <v>447564.44096445711</v>
      </c>
      <c r="AH77" s="1">
        <f t="array" ref="AH77">K77*INDEX('0.1_Goos'!$C$2:$W$151,MATCH($A77&amp;$B77,'0.1_Goos'!$A$2:$A$151&amp;'0.1_Goos'!$B$2:$B$151,0),MATCH('0.1_Price'!AH$4,'0.1_Goos'!$C$1:$W$1,0))</f>
        <v>489167.31447416241</v>
      </c>
      <c r="AI77" s="1">
        <f t="array" ref="AI77">L77*INDEX('0.1_Goos'!$C$2:$W$151,MATCH($A77&amp;$B77,'0.1_Goos'!$A$2:$A$151&amp;'0.1_Goos'!$B$2:$B$151,0),MATCH('0.1_Price'!AI$4,'0.1_Goos'!$C$1:$W$1,0))</f>
        <v>533811.56423242483</v>
      </c>
      <c r="AJ77" s="1">
        <f t="array" ref="AJ77">M77*INDEX('0.1_Goos'!$C$2:$W$151,MATCH($A77&amp;$B77,'0.1_Goos'!$A$2:$A$151&amp;'0.1_Goos'!$B$2:$B$151,0),MATCH('0.1_Price'!AJ$4,'0.1_Goos'!$C$1:$W$1,0))</f>
        <v>581697.32068032923</v>
      </c>
      <c r="AK77" s="1">
        <f t="array" ref="AK77">N77*INDEX('0.1_Goos'!$C$2:$W$151,MATCH($A77&amp;$B77,'0.1_Goos'!$A$2:$A$151&amp;'0.1_Goos'!$B$2:$B$151,0),MATCH('0.1_Price'!AK$4,'0.1_Goos'!$C$1:$W$1,0))</f>
        <v>626753.78987268195</v>
      </c>
      <c r="AL77" s="1">
        <f t="array" ref="AL77">O77*INDEX('0.1_Goos'!$C$2:$W$151,MATCH($A77&amp;$B77,'0.1_Goos'!$A$2:$A$151&amp;'0.1_Goos'!$B$2:$B$151,0),MATCH('0.1_Price'!AL$4,'0.1_Goos'!$C$1:$W$1,0))</f>
        <v>674861.66268256656</v>
      </c>
      <c r="AM77" s="1">
        <f t="array" ref="AM77">P77*INDEX('0.1_Goos'!$C$2:$W$151,MATCH($A77&amp;$B77,'0.1_Goos'!$A$2:$A$151&amp;'0.1_Goos'!$B$2:$B$151,0),MATCH('0.1_Price'!AM$4,'0.1_Goos'!$C$1:$W$1,0))</f>
        <v>726213.43829875928</v>
      </c>
      <c r="AN77" s="1">
        <f t="array" ref="AN77">Q77*INDEX('0.1_Goos'!$C$2:$W$151,MATCH($A77&amp;$B77,'0.1_Goos'!$A$2:$A$151&amp;'0.1_Goos'!$B$2:$B$151,0),MATCH('0.1_Price'!AN$4,'0.1_Goos'!$C$1:$W$1,0))</f>
        <v>781013.23731986491</v>
      </c>
      <c r="AO77" s="1">
        <f t="array" ref="AO77">R77*INDEX('0.1_Goos'!$C$2:$W$151,MATCH($A77&amp;$B77,'0.1_Goos'!$A$2:$A$151&amp;'0.1_Goos'!$B$2:$B$151,0),MATCH('0.1_Price'!AO$4,'0.1_Goos'!$C$1:$W$1,0))</f>
        <v>839477.48264733539</v>
      </c>
      <c r="AP77" s="1">
        <f t="array" ref="AP77">S77*INDEX('0.1_Goos'!$C$2:$W$151,MATCH($A77&amp;$B77,'0.1_Goos'!$A$2:$A$151&amp;'0.1_Goos'!$B$2:$B$151,0),MATCH('0.1_Price'!AP$4,'0.1_Goos'!$C$1:$W$1,0))</f>
        <v>901835.61941425072</v>
      </c>
      <c r="AQ77" s="1">
        <f t="array" ref="AQ77">T77*INDEX('0.1_Goos'!$C$2:$W$151,MATCH($A77&amp;$B77,'0.1_Goos'!$A$2:$A$151&amp;'0.1_Goos'!$B$2:$B$151,0),MATCH('0.1_Price'!AQ$4,'0.1_Goos'!$C$1:$W$1,0))</f>
        <v>968330.87615124101</v>
      </c>
      <c r="AR77" s="1">
        <f t="array" ref="AR77">U77*INDEX('0.1_Goos'!$C$2:$W$151,MATCH($A77&amp;$B77,'0.1_Goos'!$A$2:$A$151&amp;'0.1_Goos'!$B$2:$B$151,0),MATCH('0.1_Price'!AR$4,'0.1_Goos'!$C$1:$W$1,0))</f>
        <v>1039221.0695133945</v>
      </c>
      <c r="AS77" s="1">
        <f t="array" ref="AS77">V77*INDEX('0.1_Goos'!$C$2:$W$151,MATCH($A77&amp;$B77,'0.1_Goos'!$A$2:$A$151&amp;'0.1_Goos'!$B$2:$B$151,0),MATCH('0.1_Price'!AS$4,'0.1_Goos'!$C$1:$W$1,0))</f>
        <v>1114779.4550213849</v>
      </c>
      <c r="AT77" s="1">
        <f t="array" ref="AT77">W77*INDEX('0.1_Goos'!$C$2:$W$151,MATCH($A77&amp;$B77,'0.1_Goos'!$A$2:$A$151&amp;'0.1_Goos'!$B$2:$B$151,0),MATCH('0.1_Price'!AT$4,'0.1_Goos'!$C$1:$W$1,0))</f>
        <v>1195295.6264063898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2.8760800781250002</v>
      </c>
      <c r="D79" s="16">
        <v>6.1356375000000014</v>
      </c>
      <c r="E79" s="16">
        <v>9.0875924999999995</v>
      </c>
      <c r="F79" s="16">
        <v>9.9516599999999986</v>
      </c>
      <c r="G79" s="16">
        <v>9.9516599999999986</v>
      </c>
      <c r="H79" s="16">
        <v>9.9516599999999986</v>
      </c>
      <c r="I79" s="16">
        <v>9.9516599999999986</v>
      </c>
      <c r="J79" s="16">
        <v>9.9516599999999986</v>
      </c>
      <c r="K79" s="16">
        <v>9.9516599999999986</v>
      </c>
      <c r="L79" s="16">
        <v>9.9516599999999986</v>
      </c>
      <c r="M79" s="16">
        <v>9.9516599999999986</v>
      </c>
      <c r="N79" s="16">
        <v>9.9516599999999986</v>
      </c>
      <c r="O79" s="16">
        <v>9.9516599999999986</v>
      </c>
      <c r="P79" s="16">
        <v>9.9516599999999986</v>
      </c>
      <c r="Q79" s="16">
        <v>9.9516599999999986</v>
      </c>
      <c r="R79" s="16">
        <v>9.9516599999999986</v>
      </c>
      <c r="S79" s="16">
        <v>9.9516599999999986</v>
      </c>
      <c r="T79" s="16">
        <v>9.9516599999999986</v>
      </c>
      <c r="U79" s="16">
        <v>9.9516599999999986</v>
      </c>
      <c r="V79" s="16">
        <v>9.9516599999999986</v>
      </c>
      <c r="W79" s="16">
        <v>9.9516599999999986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122265.79591349485</v>
      </c>
      <c r="AA79" s="1">
        <f t="array" ref="AA79">D79*INDEX('0.1_Goos'!$C$2:$W$151,MATCH($A79&amp;$B79,'0.1_Goos'!$A$2:$A$151&amp;'0.1_Goos'!$B$2:$B$151,0),MATCH('0.1_Price'!AA$4,'0.1_Goos'!$C$1:$W$1,0))</f>
        <v>292139.44476647541</v>
      </c>
      <c r="AB79" s="1">
        <f t="array" ref="AB79">E79*INDEX('0.1_Goos'!$C$2:$W$151,MATCH($A79&amp;$B79,'0.1_Goos'!$A$2:$A$151&amp;'0.1_Goos'!$B$2:$B$151,0),MATCH('0.1_Price'!AB$4,'0.1_Goos'!$C$1:$W$1,0))</f>
        <v>482730.86672851152</v>
      </c>
      <c r="AC79" s="1">
        <f t="array" ref="AC79">F79*INDEX('0.1_Goos'!$C$2:$W$151,MATCH($A79&amp;$B79,'0.1_Goos'!$A$2:$A$151&amp;'0.1_Goos'!$B$2:$B$151,0),MATCH('0.1_Price'!AC$4,'0.1_Goos'!$C$1:$W$1,0))</f>
        <v>587721.10561014444</v>
      </c>
      <c r="AD79" s="1">
        <f t="array" ref="AD79">G79*INDEX('0.1_Goos'!$C$2:$W$151,MATCH($A79&amp;$B79,'0.1_Goos'!$A$2:$A$151&amp;'0.1_Goos'!$B$2:$B$151,0),MATCH('0.1_Price'!AD$4,'0.1_Goos'!$C$1:$W$1,0))</f>
        <v>651399.81545862486</v>
      </c>
      <c r="AE79" s="1">
        <f t="array" ref="AE79">H79*INDEX('0.1_Goos'!$C$2:$W$151,MATCH($A79&amp;$B79,'0.1_Goos'!$A$2:$A$151&amp;'0.1_Goos'!$B$2:$B$151,0),MATCH('0.1_Price'!AE$4,'0.1_Goos'!$C$1:$W$1,0))</f>
        <v>719977.09352792846</v>
      </c>
      <c r="AF79" s="1">
        <f t="array" ref="AF79">I79*INDEX('0.1_Goos'!$C$2:$W$151,MATCH($A79&amp;$B79,'0.1_Goos'!$A$2:$A$151&amp;'0.1_Goos'!$B$2:$B$151,0),MATCH('0.1_Price'!AF$4,'0.1_Goos'!$C$1:$W$1,0))</f>
        <v>789657.51891139033</v>
      </c>
      <c r="AG79" s="1">
        <f t="array" ref="AG79">J79*INDEX('0.1_Goos'!$C$2:$W$151,MATCH($A79&amp;$B79,'0.1_Goos'!$A$2:$A$151&amp;'0.1_Goos'!$B$2:$B$151,0),MATCH('0.1_Price'!AG$4,'0.1_Goos'!$C$1:$W$1,0))</f>
        <v>864506.04409937887</v>
      </c>
      <c r="AH79" s="1">
        <f t="array" ref="AH79">K79*INDEX('0.1_Goos'!$C$2:$W$151,MATCH($A79&amp;$B79,'0.1_Goos'!$A$2:$A$151&amp;'0.1_Goos'!$B$2:$B$151,0),MATCH('0.1_Price'!AH$4,'0.1_Goos'!$C$1:$W$1,0))</f>
        <v>944865.27800888708</v>
      </c>
      <c r="AI79" s="1">
        <f t="array" ref="AI79">L79*INDEX('0.1_Goos'!$C$2:$W$151,MATCH($A79&amp;$B79,'0.1_Goos'!$A$2:$A$151&amp;'0.1_Goos'!$B$2:$B$151,0),MATCH('0.1_Price'!AI$4,'0.1_Goos'!$C$1:$W$1,0))</f>
        <v>1031099.1701990977</v>
      </c>
      <c r="AJ79" s="1">
        <f t="array" ref="AJ79">M79*INDEX('0.1_Goos'!$C$2:$W$151,MATCH($A79&amp;$B79,'0.1_Goos'!$A$2:$A$151&amp;'0.1_Goos'!$B$2:$B$151,0),MATCH('0.1_Price'!AJ$4,'0.1_Goos'!$C$1:$W$1,0))</f>
        <v>1123594.2884132997</v>
      </c>
      <c r="AK79" s="1">
        <f t="array" ref="AK79">N79*INDEX('0.1_Goos'!$C$2:$W$151,MATCH($A79&amp;$B79,'0.1_Goos'!$A$2:$A$151&amp;'0.1_Goos'!$B$2:$B$151,0),MATCH('0.1_Price'!AK$4,'0.1_Goos'!$C$1:$W$1,0))</f>
        <v>1210624.4149770455</v>
      </c>
      <c r="AL79" s="1">
        <f t="array" ref="AL79">O79*INDEX('0.1_Goos'!$C$2:$W$151,MATCH($A79&amp;$B79,'0.1_Goos'!$A$2:$A$151&amp;'0.1_Goos'!$B$2:$B$151,0),MATCH('0.1_Price'!AL$4,'0.1_Goos'!$C$1:$W$1,0))</f>
        <v>1303548.5684761158</v>
      </c>
      <c r="AM79" s="1">
        <f t="array" ref="AM79">P79*INDEX('0.1_Goos'!$C$2:$W$151,MATCH($A79&amp;$B79,'0.1_Goos'!$A$2:$A$151&amp;'0.1_Goos'!$B$2:$B$151,0),MATCH('0.1_Price'!AM$4,'0.1_Goos'!$C$1:$W$1,0))</f>
        <v>1402738.5762876666</v>
      </c>
      <c r="AN79" s="1">
        <f t="array" ref="AN79">Q79*INDEX('0.1_Goos'!$C$2:$W$151,MATCH($A79&amp;$B79,'0.1_Goos'!$A$2:$A$151&amp;'0.1_Goos'!$B$2:$B$151,0),MATCH('0.1_Price'!AN$4,'0.1_Goos'!$C$1:$W$1,0))</f>
        <v>1508588.7134591714</v>
      </c>
      <c r="AO79" s="1">
        <f t="array" ref="AO79">R79*INDEX('0.1_Goos'!$C$2:$W$151,MATCH($A79&amp;$B79,'0.1_Goos'!$A$2:$A$151&amp;'0.1_Goos'!$B$2:$B$151,0),MATCH('0.1_Price'!AO$4,'0.1_Goos'!$C$1:$W$1,0))</f>
        <v>1621517.0179071066</v>
      </c>
      <c r="AP79" s="1">
        <f t="array" ref="AP79">S79*INDEX('0.1_Goos'!$C$2:$W$151,MATCH($A79&amp;$B79,'0.1_Goos'!$A$2:$A$151&amp;'0.1_Goos'!$B$2:$B$151,0),MATCH('0.1_Price'!AP$4,'0.1_Goos'!$C$1:$W$1,0))</f>
        <v>1741966.6810161939</v>
      </c>
      <c r="AQ79" s="1">
        <f t="array" ref="AQ79">T79*INDEX('0.1_Goos'!$C$2:$W$151,MATCH($A79&amp;$B79,'0.1_Goos'!$A$2:$A$151&amp;'0.1_Goos'!$B$2:$B$151,0),MATCH('0.1_Price'!AQ$4,'0.1_Goos'!$C$1:$W$1,0))</f>
        <v>1870407.5178914175</v>
      </c>
      <c r="AR79" s="1">
        <f t="array" ref="AR79">U79*INDEX('0.1_Goos'!$C$2:$W$151,MATCH($A79&amp;$B79,'0.1_Goos'!$A$2:$A$151&amp;'0.1_Goos'!$B$2:$B$151,0),MATCH('0.1_Price'!AR$4,'0.1_Goos'!$C$1:$W$1,0))</f>
        <v>2007337.5217516271</v>
      </c>
      <c r="AS79" s="1">
        <f t="array" ref="AS79">V79*INDEX('0.1_Goos'!$C$2:$W$151,MATCH($A79&amp;$B79,'0.1_Goos'!$A$2:$A$151&amp;'0.1_Goos'!$B$2:$B$151,0),MATCH('0.1_Price'!AS$4,'0.1_Goos'!$C$1:$W$1,0))</f>
        <v>2153284.5072031273</v>
      </c>
      <c r="AT79" s="1">
        <f t="array" ref="AT79">W79*INDEX('0.1_Goos'!$C$2:$W$151,MATCH($A79&amp;$B79,'0.1_Goos'!$A$2:$A$151&amp;'0.1_Goos'!$B$2:$B$151,0),MATCH('0.1_Price'!AT$4,'0.1_Goos'!$C$1:$W$1,0))</f>
        <v>2308807.8473953968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16.357666500000001</v>
      </c>
      <c r="E81" s="16">
        <v>17.912987999999999</v>
      </c>
      <c r="F81" s="16">
        <v>17.912987999999999</v>
      </c>
      <c r="G81" s="16">
        <v>17.912987999999999</v>
      </c>
      <c r="H81" s="16">
        <v>17.912987999999999</v>
      </c>
      <c r="I81" s="16">
        <v>17.912987999999999</v>
      </c>
      <c r="J81" s="16">
        <v>17.912987999999999</v>
      </c>
      <c r="K81" s="16">
        <v>17.912987999999999</v>
      </c>
      <c r="L81" s="16">
        <v>17.912987999999999</v>
      </c>
      <c r="M81" s="16">
        <v>17.912987999999999</v>
      </c>
      <c r="N81" s="16">
        <v>17.912987999999999</v>
      </c>
      <c r="O81" s="16">
        <v>17.912987999999999</v>
      </c>
      <c r="P81" s="16">
        <v>17.912987999999999</v>
      </c>
      <c r="Q81" s="16">
        <v>17.912987999999999</v>
      </c>
      <c r="R81" s="16">
        <v>17.912987999999999</v>
      </c>
      <c r="S81" s="16">
        <v>17.912987999999999</v>
      </c>
      <c r="T81" s="16">
        <v>17.912987999999999</v>
      </c>
      <c r="U81" s="16">
        <v>17.912987999999999</v>
      </c>
      <c r="V81" s="16">
        <v>17.912987999999999</v>
      </c>
      <c r="W81" s="16">
        <v>17.912987999999999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16053.913767024475</v>
      </c>
      <c r="AB81" s="1">
        <f t="array" ref="AB81">E81*INDEX('0.1_Goos'!$C$2:$W$151,MATCH($A81&amp;$B81,'0.1_Goos'!$A$2:$A$151&amp;'0.1_Goos'!$B$2:$B$151,0),MATCH('0.1_Price'!AB$4,'0.1_Goos'!$C$1:$W$1,0))</f>
        <v>19613.420061358287</v>
      </c>
      <c r="AC81" s="1">
        <f t="array" ref="AC81">F81*INDEX('0.1_Goos'!$C$2:$W$151,MATCH($A81&amp;$B81,'0.1_Goos'!$A$2:$A$151&amp;'0.1_Goos'!$B$2:$B$151,0),MATCH('0.1_Price'!AC$4,'0.1_Goos'!$C$1:$W$1,0))</f>
        <v>21805.842047547321</v>
      </c>
      <c r="AD81" s="1">
        <f t="array" ref="AD81">G81*INDEX('0.1_Goos'!$C$2:$W$151,MATCH($A81&amp;$B81,'0.1_Goos'!$A$2:$A$151&amp;'0.1_Goos'!$B$2:$B$151,0),MATCH('0.1_Price'!AD$4,'0.1_Goos'!$C$1:$W$1,0))</f>
        <v>24168.472682201995</v>
      </c>
      <c r="AE81" s="1">
        <f t="array" ref="AE81">H81*INDEX('0.1_Goos'!$C$2:$W$151,MATCH($A81&amp;$B81,'0.1_Goos'!$A$2:$A$151&amp;'0.1_Goos'!$B$2:$B$151,0),MATCH('0.1_Price'!AE$4,'0.1_Goos'!$C$1:$W$1,0))</f>
        <v>26712.851775203111</v>
      </c>
      <c r="AF81" s="1">
        <f t="array" ref="AF81">I81*INDEX('0.1_Goos'!$C$2:$W$151,MATCH($A81&amp;$B81,'0.1_Goos'!$A$2:$A$151&amp;'0.1_Goos'!$B$2:$B$151,0),MATCH('0.1_Price'!AF$4,'0.1_Goos'!$C$1:$W$1,0))</f>
        <v>29298.160240755489</v>
      </c>
      <c r="AG81" s="1">
        <f t="array" ref="AG81">J81*INDEX('0.1_Goos'!$C$2:$W$151,MATCH($A81&amp;$B81,'0.1_Goos'!$A$2:$A$151&amp;'0.1_Goos'!$B$2:$B$151,0),MATCH('0.1_Price'!AG$4,'0.1_Goos'!$C$1:$W$1,0))</f>
        <v>32075.217423425041</v>
      </c>
      <c r="AH81" s="1">
        <f t="array" ref="AH81">K81*INDEX('0.1_Goos'!$C$2:$W$151,MATCH($A81&amp;$B81,'0.1_Goos'!$A$2:$A$151&amp;'0.1_Goos'!$B$2:$B$151,0),MATCH('0.1_Price'!AH$4,'0.1_Goos'!$C$1:$W$1,0))</f>
        <v>35056.734923759614</v>
      </c>
      <c r="AI81" s="1">
        <f t="array" ref="AI81">L81*INDEX('0.1_Goos'!$C$2:$W$151,MATCH($A81&amp;$B81,'0.1_Goos'!$A$2:$A$151&amp;'0.1_Goos'!$B$2:$B$151,0),MATCH('0.1_Price'!AI$4,'0.1_Goos'!$C$1:$W$1,0))</f>
        <v>38256.216130569119</v>
      </c>
      <c r="AJ81" s="1">
        <f t="array" ref="AJ81">M81*INDEX('0.1_Goos'!$C$2:$W$151,MATCH($A81&amp;$B81,'0.1_Goos'!$A$2:$A$151&amp;'0.1_Goos'!$B$2:$B$151,0),MATCH('0.1_Price'!AJ$4,'0.1_Goos'!$C$1:$W$1,0))</f>
        <v>41688.003620750198</v>
      </c>
      <c r="AK81" s="1">
        <f t="array" ref="AK81">N81*INDEX('0.1_Goos'!$C$2:$W$151,MATCH($A81&amp;$B81,'0.1_Goos'!$A$2:$A$151&amp;'0.1_Goos'!$B$2:$B$151,0),MATCH('0.1_Price'!AK$4,'0.1_Goos'!$C$1:$W$1,0))</f>
        <v>44917.02700465059</v>
      </c>
      <c r="AL81" s="1">
        <f t="array" ref="AL81">O81*INDEX('0.1_Goos'!$C$2:$W$151,MATCH($A81&amp;$B81,'0.1_Goos'!$A$2:$A$151&amp;'0.1_Goos'!$B$2:$B$151,0),MATCH('0.1_Price'!AL$4,'0.1_Goos'!$C$1:$W$1,0))</f>
        <v>48364.73271788915</v>
      </c>
      <c r="AM81" s="1">
        <f t="array" ref="AM81">P81*INDEX('0.1_Goos'!$C$2:$W$151,MATCH($A81&amp;$B81,'0.1_Goos'!$A$2:$A$151&amp;'0.1_Goos'!$B$2:$B$151,0),MATCH('0.1_Price'!AM$4,'0.1_Goos'!$C$1:$W$1,0))</f>
        <v>52044.916434939951</v>
      </c>
      <c r="AN81" s="1">
        <f t="array" ref="AN81">Q81*INDEX('0.1_Goos'!$C$2:$W$151,MATCH($A81&amp;$B81,'0.1_Goos'!$A$2:$A$151&amp;'0.1_Goos'!$B$2:$B$151,0),MATCH('0.1_Price'!AN$4,'0.1_Goos'!$C$1:$W$1,0))</f>
        <v>55972.20669190093</v>
      </c>
      <c r="AO81" s="1">
        <f t="array" ref="AO81">R81*INDEX('0.1_Goos'!$C$2:$W$151,MATCH($A81&amp;$B81,'0.1_Goos'!$A$2:$A$151&amp;'0.1_Goos'!$B$2:$B$151,0),MATCH('0.1_Price'!AO$4,'0.1_Goos'!$C$1:$W$1,0))</f>
        <v>60162.113683470801</v>
      </c>
      <c r="AP81" s="1">
        <f t="array" ref="AP81">S81*INDEX('0.1_Goos'!$C$2:$W$151,MATCH($A81&amp;$B81,'0.1_Goos'!$A$2:$A$151&amp;'0.1_Goos'!$B$2:$B$151,0),MATCH('0.1_Price'!AP$4,'0.1_Goos'!$C$1:$W$1,0))</f>
        <v>64631.080857467961</v>
      </c>
      <c r="AQ81" s="1">
        <f t="array" ref="AQ81">T81*INDEX('0.1_Goos'!$C$2:$W$151,MATCH($A81&amp;$B81,'0.1_Goos'!$A$2:$A$151&amp;'0.1_Goos'!$B$2:$B$151,0),MATCH('0.1_Price'!AQ$4,'0.1_Goos'!$C$1:$W$1,0))</f>
        <v>69396.539464656002</v>
      </c>
      <c r="AR81" s="1">
        <f t="array" ref="AR81">U81*INDEX('0.1_Goos'!$C$2:$W$151,MATCH($A81&amp;$B81,'0.1_Goos'!$A$2:$A$151&amp;'0.1_Goos'!$B$2:$B$151,0),MATCH('0.1_Price'!AR$4,'0.1_Goos'!$C$1:$W$1,0))</f>
        <v>74476.96623041929</v>
      </c>
      <c r="AS81" s="1">
        <f t="array" ref="AS81">V81*INDEX('0.1_Goos'!$C$2:$W$151,MATCH($A81&amp;$B81,'0.1_Goos'!$A$2:$A$151&amp;'0.1_Goos'!$B$2:$B$151,0),MATCH('0.1_Price'!AS$4,'0.1_Goos'!$C$1:$W$1,0))</f>
        <v>79891.944324097334</v>
      </c>
      <c r="AT81" s="1">
        <f t="array" ref="AT81">W81*INDEX('0.1_Goos'!$C$2:$W$151,MATCH($A81&amp;$B81,'0.1_Goos'!$A$2:$A$151&amp;'0.1_Goos'!$B$2:$B$151,0),MATCH('0.1_Price'!AT$4,'0.1_Goos'!$C$1:$W$1,0))</f>
        <v>85662.227811567005</v>
      </c>
    </row>
    <row r="82" spans="1:46" x14ac:dyDescent="0.25">
      <c r="A82" s="23" t="s">
        <v>43</v>
      </c>
      <c r="B82" s="14" t="s">
        <v>31</v>
      </c>
      <c r="C82" s="15">
        <v>10.772240625000002</v>
      </c>
      <c r="D82" s="16">
        <v>14.540147999999999</v>
      </c>
      <c r="E82" s="16">
        <v>14.540147999999999</v>
      </c>
      <c r="F82" s="16">
        <v>15.922655999999998</v>
      </c>
      <c r="G82" s="16">
        <v>15.922655999999998</v>
      </c>
      <c r="H82" s="16">
        <v>15.922655999999998</v>
      </c>
      <c r="I82" s="16">
        <v>15.922655999999998</v>
      </c>
      <c r="J82" s="16">
        <v>15.922655999999998</v>
      </c>
      <c r="K82" s="16">
        <v>15.922655999999998</v>
      </c>
      <c r="L82" s="16">
        <v>15.922655999999998</v>
      </c>
      <c r="M82" s="16">
        <v>15.922655999999998</v>
      </c>
      <c r="N82" s="16">
        <v>15.922655999999998</v>
      </c>
      <c r="O82" s="16">
        <v>15.922655999999998</v>
      </c>
      <c r="P82" s="16">
        <v>15.922655999999998</v>
      </c>
      <c r="Q82" s="16">
        <v>15.922655999999998</v>
      </c>
      <c r="R82" s="16">
        <v>15.922655999999998</v>
      </c>
      <c r="S82" s="16">
        <v>15.922655999999998</v>
      </c>
      <c r="T82" s="16">
        <v>15.922655999999998</v>
      </c>
      <c r="U82" s="16">
        <v>15.922655999999998</v>
      </c>
      <c r="V82" s="16">
        <v>15.922655999999998</v>
      </c>
      <c r="W82" s="16">
        <v>15.922655999999998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1111241.0498293464</v>
      </c>
      <c r="AA82" s="1">
        <f t="array" ref="AA82">D82*INDEX('0.1_Goos'!$C$2:$W$151,MATCH($A82&amp;$B82,'0.1_Goos'!$A$2:$A$151&amp;'0.1_Goos'!$B$2:$B$151,0),MATCH('0.1_Price'!AA$4,'0.1_Goos'!$C$1:$W$1,0))</f>
        <v>1679954.6500735984</v>
      </c>
      <c r="AB82" s="1">
        <f t="array" ref="AB82">E82*INDEX('0.1_Goos'!$C$2:$W$151,MATCH($A82&amp;$B82,'0.1_Goos'!$A$2:$A$151&amp;'0.1_Goos'!$B$2:$B$151,0),MATCH('0.1_Price'!AB$4,'0.1_Goos'!$C$1:$W$1,0))</f>
        <v>1701882.4549003516</v>
      </c>
      <c r="AC82" s="1">
        <f t="array" ref="AC82">F82*INDEX('0.1_Goos'!$C$2:$W$151,MATCH($A82&amp;$B82,'0.1_Goos'!$A$2:$A$151&amp;'0.1_Goos'!$B$2:$B$151,0),MATCH('0.1_Price'!AC$4,'0.1_Goos'!$C$1:$W$1,0))</f>
        <v>1973360.721464413</v>
      </c>
      <c r="AD82" s="1">
        <f t="array" ref="AD82">G82*INDEX('0.1_Goos'!$C$2:$W$151,MATCH($A82&amp;$B82,'0.1_Goos'!$A$2:$A$151&amp;'0.1_Goos'!$B$2:$B$151,0),MATCH('0.1_Price'!AD$4,'0.1_Goos'!$C$1:$W$1,0))</f>
        <v>2083020.4075739032</v>
      </c>
      <c r="AE82" s="1">
        <f t="array" ref="AE82">H82*INDEX('0.1_Goos'!$C$2:$W$151,MATCH($A82&amp;$B82,'0.1_Goos'!$A$2:$A$151&amp;'0.1_Goos'!$B$2:$B$151,0),MATCH('0.1_Price'!AE$4,'0.1_Goos'!$C$1:$W$1,0))</f>
        <v>2192680.0936833937</v>
      </c>
      <c r="AF82" s="1">
        <f t="array" ref="AF82">I82*INDEX('0.1_Goos'!$C$2:$W$151,MATCH($A82&amp;$B82,'0.1_Goos'!$A$2:$A$151&amp;'0.1_Goos'!$B$2:$B$151,0),MATCH('0.1_Price'!AF$4,'0.1_Goos'!$C$1:$W$1,0))</f>
        <v>2290372.2355945068</v>
      </c>
      <c r="AG82" s="1">
        <f t="array" ref="AG82">J82*INDEX('0.1_Goos'!$C$2:$W$151,MATCH($A82&amp;$B82,'0.1_Goos'!$A$2:$A$151&amp;'0.1_Goos'!$B$2:$B$151,0),MATCH('0.1_Price'!AG$4,'0.1_Goos'!$C$1:$W$1,0))</f>
        <v>2388064.3775056368</v>
      </c>
      <c r="AH82" s="1">
        <f t="array" ref="AH82">K82*INDEX('0.1_Goos'!$C$2:$W$151,MATCH($A82&amp;$B82,'0.1_Goos'!$A$2:$A$151&amp;'0.1_Goos'!$B$2:$B$151,0),MATCH('0.1_Price'!AH$4,'0.1_Goos'!$C$1:$W$1,0))</f>
        <v>2485756.5194167509</v>
      </c>
      <c r="AI82" s="1">
        <f t="array" ref="AI82">L82*INDEX('0.1_Goos'!$C$2:$W$151,MATCH($A82&amp;$B82,'0.1_Goos'!$A$2:$A$151&amp;'0.1_Goos'!$B$2:$B$151,0),MATCH('0.1_Price'!AI$4,'0.1_Goos'!$C$1:$W$1,0))</f>
        <v>2583448.6613278803</v>
      </c>
      <c r="AJ82" s="1">
        <f t="array" ref="AJ82">M82*INDEX('0.1_Goos'!$C$2:$W$151,MATCH($A82&amp;$B82,'0.1_Goos'!$A$2:$A$151&amp;'0.1_Goos'!$B$2:$B$151,0),MATCH('0.1_Price'!AJ$4,'0.1_Goos'!$C$1:$W$1,0))</f>
        <v>2681140.8032389944</v>
      </c>
      <c r="AK82" s="1">
        <f t="array" ref="AK82">N82*INDEX('0.1_Goos'!$C$2:$W$151,MATCH($A82&amp;$B82,'0.1_Goos'!$A$2:$A$151&amp;'0.1_Goos'!$B$2:$B$151,0),MATCH('0.1_Price'!AK$4,'0.1_Goos'!$C$1:$W$1,0))</f>
        <v>2751251.0943581853</v>
      </c>
      <c r="AL82" s="1">
        <f t="array" ref="AL82">O82*INDEX('0.1_Goos'!$C$2:$W$151,MATCH($A82&amp;$B82,'0.1_Goos'!$A$2:$A$151&amp;'0.1_Goos'!$B$2:$B$151,0),MATCH('0.1_Price'!AL$4,'0.1_Goos'!$C$1:$W$1,0))</f>
        <v>2821361.3854773599</v>
      </c>
      <c r="AM82" s="1">
        <f t="array" ref="AM82">P82*INDEX('0.1_Goos'!$C$2:$W$151,MATCH($A82&amp;$B82,'0.1_Goos'!$A$2:$A$151&amp;'0.1_Goos'!$B$2:$B$151,0),MATCH('0.1_Price'!AM$4,'0.1_Goos'!$C$1:$W$1,0))</f>
        <v>2891471.6765965349</v>
      </c>
      <c r="AN82" s="1">
        <f t="array" ref="AN82">Q82*INDEX('0.1_Goos'!$C$2:$W$151,MATCH($A82&amp;$B82,'0.1_Goos'!$A$2:$A$151&amp;'0.1_Goos'!$B$2:$B$151,0),MATCH('0.1_Price'!AN$4,'0.1_Goos'!$C$1:$W$1,0))</f>
        <v>2961581.9677157253</v>
      </c>
      <c r="AO82" s="1">
        <f t="array" ref="AO82">R82*INDEX('0.1_Goos'!$C$2:$W$151,MATCH($A82&amp;$B82,'0.1_Goos'!$A$2:$A$151&amp;'0.1_Goos'!$B$2:$B$151,0),MATCH('0.1_Price'!AO$4,'0.1_Goos'!$C$1:$W$1,0))</f>
        <v>3031692.2588349003</v>
      </c>
      <c r="AP82" s="1">
        <f t="array" ref="AP82">S82*INDEX('0.1_Goos'!$C$2:$W$151,MATCH($A82&amp;$B82,'0.1_Goos'!$A$2:$A$151&amp;'0.1_Goos'!$B$2:$B$151,0),MATCH('0.1_Price'!AP$4,'0.1_Goos'!$C$1:$W$1,0))</f>
        <v>3101802.5499540912</v>
      </c>
      <c r="AQ82" s="1">
        <f t="array" ref="AQ82">T82*INDEX('0.1_Goos'!$C$2:$W$151,MATCH($A82&amp;$B82,'0.1_Goos'!$A$2:$A$151&amp;'0.1_Goos'!$B$2:$B$151,0),MATCH('0.1_Price'!AQ$4,'0.1_Goos'!$C$1:$W$1,0))</f>
        <v>3171912.8410732662</v>
      </c>
      <c r="AR82" s="1">
        <f t="array" ref="AR82">U82*INDEX('0.1_Goos'!$C$2:$W$151,MATCH($A82&amp;$B82,'0.1_Goos'!$A$2:$A$151&amp;'0.1_Goos'!$B$2:$B$151,0),MATCH('0.1_Price'!AR$4,'0.1_Goos'!$C$1:$W$1,0))</f>
        <v>3242023.1321924413</v>
      </c>
      <c r="AS82" s="1">
        <f t="array" ref="AS82">V82*INDEX('0.1_Goos'!$C$2:$W$151,MATCH($A82&amp;$B82,'0.1_Goos'!$A$2:$A$151&amp;'0.1_Goos'!$B$2:$B$151,0),MATCH('0.1_Price'!AS$4,'0.1_Goos'!$C$1:$W$1,0))</f>
        <v>3312133.4233116321</v>
      </c>
      <c r="AT82" s="1">
        <f t="array" ref="AT82">W82*INDEX('0.1_Goos'!$C$2:$W$151,MATCH($A82&amp;$B82,'0.1_Goos'!$A$2:$A$151&amp;'0.1_Goos'!$B$2:$B$151,0),MATCH('0.1_Price'!AT$4,'0.1_Goos'!$C$1:$W$1,0))</f>
        <v>3382243.7144308067</v>
      </c>
    </row>
    <row r="83" spans="1:46" x14ac:dyDescent="0.25">
      <c r="A83" s="8" t="s">
        <v>44</v>
      </c>
      <c r="B83" s="8" t="s">
        <v>27</v>
      </c>
      <c r="C83" s="2">
        <v>3.6681356249999988</v>
      </c>
      <c r="D83" s="3">
        <v>9.9395542968750004</v>
      </c>
      <c r="E83" s="3">
        <v>12.722629499999996</v>
      </c>
      <c r="F83" s="3">
        <v>13.932323999999999</v>
      </c>
      <c r="G83" s="3">
        <v>13.932323999999999</v>
      </c>
      <c r="H83" s="3">
        <v>13.932323999999999</v>
      </c>
      <c r="I83" s="3">
        <v>13.932323999999999</v>
      </c>
      <c r="J83" s="3">
        <v>13.932323999999999</v>
      </c>
      <c r="K83" s="3">
        <v>13.932323999999999</v>
      </c>
      <c r="L83" s="3">
        <v>13.932323999999999</v>
      </c>
      <c r="M83" s="3">
        <v>13.932323999999999</v>
      </c>
      <c r="N83" s="3">
        <v>13.932323999999999</v>
      </c>
      <c r="O83" s="3">
        <v>13.932323999999999</v>
      </c>
      <c r="P83" s="3">
        <v>13.932323999999999</v>
      </c>
      <c r="Q83" s="3">
        <v>13.932323999999999</v>
      </c>
      <c r="R83" s="3">
        <v>13.932323999999999</v>
      </c>
      <c r="S83" s="3">
        <v>13.932323999999999</v>
      </c>
      <c r="T83" s="3">
        <v>13.932323999999999</v>
      </c>
      <c r="U83" s="3">
        <v>13.932323999999999</v>
      </c>
      <c r="V83" s="3">
        <v>13.932323999999999</v>
      </c>
      <c r="W83" s="3">
        <v>13.932323999999999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29382141.027187191</v>
      </c>
      <c r="AA83" s="1">
        <f t="array" ref="AA83">D83*INDEX('0.1_Goos'!$C$2:$W$151,MATCH($A83&amp;$B83,'0.1_Goos'!$A$2:$A$151&amp;'0.1_Goos'!$B$2:$B$151,0),MATCH('0.1_Price'!AA$4,'0.1_Goos'!$C$1:$W$1,0))</f>
        <v>81963528.406658143</v>
      </c>
      <c r="AB83" s="1">
        <f t="array" ref="AB83">E83*INDEX('0.1_Goos'!$C$2:$W$151,MATCH($A83&amp;$B83,'0.1_Goos'!$A$2:$A$151&amp;'0.1_Goos'!$B$2:$B$151,0),MATCH('0.1_Price'!AB$4,'0.1_Goos'!$C$1:$W$1,0))</f>
        <v>111472318.71571182</v>
      </c>
      <c r="AC83" s="1">
        <f t="array" ref="AC83">F83*INDEX('0.1_Goos'!$C$2:$W$151,MATCH($A83&amp;$B83,'0.1_Goos'!$A$2:$A$151&amp;'0.1_Goos'!$B$2:$B$151,0),MATCH('0.1_Price'!AC$4,'0.1_Goos'!$C$1:$W$1,0))</f>
        <v>129253988.51768981</v>
      </c>
      <c r="AD83" s="1">
        <f t="array" ref="AD83">G83*INDEX('0.1_Goos'!$C$2:$W$151,MATCH($A83&amp;$B83,'0.1_Goos'!$A$2:$A$151&amp;'0.1_Goos'!$B$2:$B$151,0),MATCH('0.1_Price'!AD$4,'0.1_Goos'!$C$1:$W$1,0))</f>
        <v>136436634.67816004</v>
      </c>
      <c r="AE83" s="1">
        <f t="array" ref="AE83">H83*INDEX('0.1_Goos'!$C$2:$W$151,MATCH($A83&amp;$B83,'0.1_Goos'!$A$2:$A$151&amp;'0.1_Goos'!$B$2:$B$151,0),MATCH('0.1_Price'!AE$4,'0.1_Goos'!$C$1:$W$1,0))</f>
        <v>143619280.83862931</v>
      </c>
      <c r="AF83" s="1">
        <f t="array" ref="AF83">I83*INDEX('0.1_Goos'!$C$2:$W$151,MATCH($A83&amp;$B83,'0.1_Goos'!$A$2:$A$151&amp;'0.1_Goos'!$B$2:$B$151,0),MATCH('0.1_Price'!AF$4,'0.1_Goos'!$C$1:$W$1,0))</f>
        <v>150018059.76004165</v>
      </c>
      <c r="AG83" s="1">
        <f t="array" ref="AG83">J83*INDEX('0.1_Goos'!$C$2:$W$151,MATCH($A83&amp;$B83,'0.1_Goos'!$A$2:$A$151&amp;'0.1_Goos'!$B$2:$B$151,0),MATCH('0.1_Price'!AG$4,'0.1_Goos'!$C$1:$W$1,0))</f>
        <v>156416838.68145403</v>
      </c>
      <c r="AH83" s="1">
        <f t="array" ref="AH83">K83*INDEX('0.1_Goos'!$C$2:$W$151,MATCH($A83&amp;$B83,'0.1_Goos'!$A$2:$A$151&amp;'0.1_Goos'!$B$2:$B$151,0),MATCH('0.1_Price'!AH$4,'0.1_Goos'!$C$1:$W$1,0))</f>
        <v>162815617.60286501</v>
      </c>
      <c r="AI83" s="1">
        <f t="array" ref="AI83">L83*INDEX('0.1_Goos'!$C$2:$W$151,MATCH($A83&amp;$B83,'0.1_Goos'!$A$2:$A$151&amp;'0.1_Goos'!$B$2:$B$151,0),MATCH('0.1_Price'!AI$4,'0.1_Goos'!$C$1:$W$1,0))</f>
        <v>169214396.52427739</v>
      </c>
      <c r="AJ83" s="1">
        <f t="array" ref="AJ83">M83*INDEX('0.1_Goos'!$C$2:$W$151,MATCH($A83&amp;$B83,'0.1_Goos'!$A$2:$A$151&amp;'0.1_Goos'!$B$2:$B$151,0),MATCH('0.1_Price'!AJ$4,'0.1_Goos'!$C$1:$W$1,0))</f>
        <v>175613175.44568974</v>
      </c>
      <c r="AK83" s="1">
        <f t="array" ref="AK83">N83*INDEX('0.1_Goos'!$C$2:$W$151,MATCH($A83&amp;$B83,'0.1_Goos'!$A$2:$A$151&amp;'0.1_Goos'!$B$2:$B$151,0),MATCH('0.1_Price'!AK$4,'0.1_Goos'!$C$1:$W$1,0))</f>
        <v>180205359.05648139</v>
      </c>
      <c r="AL83" s="1">
        <f t="array" ref="AL83">O83*INDEX('0.1_Goos'!$C$2:$W$151,MATCH($A83&amp;$B83,'0.1_Goos'!$A$2:$A$151&amp;'0.1_Goos'!$B$2:$B$151,0),MATCH('0.1_Price'!AL$4,'0.1_Goos'!$C$1:$W$1,0))</f>
        <v>184797542.66727442</v>
      </c>
      <c r="AM83" s="1">
        <f t="array" ref="AM83">P83*INDEX('0.1_Goos'!$C$2:$W$151,MATCH($A83&amp;$B83,'0.1_Goos'!$A$2:$A$151&amp;'0.1_Goos'!$B$2:$B$151,0),MATCH('0.1_Price'!AM$4,'0.1_Goos'!$C$1:$W$1,0))</f>
        <v>189389726.27806607</v>
      </c>
      <c r="AN83" s="1">
        <f t="array" ref="AN83">Q83*INDEX('0.1_Goos'!$C$2:$W$151,MATCH($A83&amp;$B83,'0.1_Goos'!$A$2:$A$151&amp;'0.1_Goos'!$B$2:$B$151,0),MATCH('0.1_Price'!AN$4,'0.1_Goos'!$C$1:$W$1,0))</f>
        <v>193981909.88885912</v>
      </c>
      <c r="AO83" s="1">
        <f t="array" ref="AO83">R83*INDEX('0.1_Goos'!$C$2:$W$151,MATCH($A83&amp;$B83,'0.1_Goos'!$A$2:$A$151&amp;'0.1_Goos'!$B$2:$B$151,0),MATCH('0.1_Price'!AO$4,'0.1_Goos'!$C$1:$W$1,0))</f>
        <v>198574093.49965215</v>
      </c>
      <c r="AP83" s="1">
        <f t="array" ref="AP83">S83*INDEX('0.1_Goos'!$C$2:$W$151,MATCH($A83&amp;$B83,'0.1_Goos'!$A$2:$A$151&amp;'0.1_Goos'!$B$2:$B$151,0),MATCH('0.1_Price'!AP$4,'0.1_Goos'!$C$1:$W$1,0))</f>
        <v>203166277.1104438</v>
      </c>
      <c r="AQ83" s="1">
        <f t="array" ref="AQ83">T83*INDEX('0.1_Goos'!$C$2:$W$151,MATCH($A83&amp;$B83,'0.1_Goos'!$A$2:$A$151&amp;'0.1_Goos'!$B$2:$B$151,0),MATCH('0.1_Price'!AQ$4,'0.1_Goos'!$C$1:$W$1,0))</f>
        <v>207758460.72123682</v>
      </c>
      <c r="AR83" s="1">
        <f t="array" ref="AR83">U83*INDEX('0.1_Goos'!$C$2:$W$151,MATCH($A83&amp;$B83,'0.1_Goos'!$A$2:$A$151&amp;'0.1_Goos'!$B$2:$B$151,0),MATCH('0.1_Price'!AR$4,'0.1_Goos'!$C$1:$W$1,0))</f>
        <v>212350644.33202848</v>
      </c>
      <c r="AS83" s="1">
        <f t="array" ref="AS83">V83*INDEX('0.1_Goos'!$C$2:$W$151,MATCH($A83&amp;$B83,'0.1_Goos'!$A$2:$A$151&amp;'0.1_Goos'!$B$2:$B$151,0),MATCH('0.1_Price'!AS$4,'0.1_Goos'!$C$1:$W$1,0))</f>
        <v>216942827.9428215</v>
      </c>
      <c r="AT83" s="1">
        <f t="array" ref="AT83">W83*INDEX('0.1_Goos'!$C$2:$W$151,MATCH($A83&amp;$B83,'0.1_Goos'!$A$2:$A$151&amp;'0.1_Goos'!$B$2:$B$151,0),MATCH('0.1_Price'!AT$4,'0.1_Goos'!$C$1:$W$1,0))</f>
        <v>221535011.55361456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2.6200968750000002</v>
      </c>
      <c r="D85" s="16">
        <v>6.9716249999999995</v>
      </c>
      <c r="E85" s="16">
        <v>7.7747343749999995</v>
      </c>
      <c r="F85" s="16">
        <v>9.9516599999999986</v>
      </c>
      <c r="G85" s="16">
        <v>9.9516599999999986</v>
      </c>
      <c r="H85" s="16">
        <v>9.9516599999999986</v>
      </c>
      <c r="I85" s="16">
        <v>9.9516599999999986</v>
      </c>
      <c r="J85" s="16">
        <v>9.9516599999999986</v>
      </c>
      <c r="K85" s="16">
        <v>9.9516599999999986</v>
      </c>
      <c r="L85" s="16">
        <v>9.9516599999999986</v>
      </c>
      <c r="M85" s="16">
        <v>9.9516599999999986</v>
      </c>
      <c r="N85" s="16">
        <v>9.9516599999999986</v>
      </c>
      <c r="O85" s="16">
        <v>9.9516599999999986</v>
      </c>
      <c r="P85" s="16">
        <v>9.9516599999999986</v>
      </c>
      <c r="Q85" s="16">
        <v>9.9516599999999986</v>
      </c>
      <c r="R85" s="16">
        <v>9.9516599999999986</v>
      </c>
      <c r="S85" s="16">
        <v>9.9516599999999986</v>
      </c>
      <c r="T85" s="16">
        <v>9.9516599999999986</v>
      </c>
      <c r="U85" s="16">
        <v>9.9516599999999986</v>
      </c>
      <c r="V85" s="16">
        <v>9.9516599999999986</v>
      </c>
      <c r="W85" s="16">
        <v>9.9516599999999986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709037.40876410471</v>
      </c>
      <c r="AA85" s="1">
        <f t="array" ref="AA85">D85*INDEX('0.1_Goos'!$C$2:$W$151,MATCH($A85&amp;$B85,'0.1_Goos'!$A$2:$A$151&amp;'0.1_Goos'!$B$2:$B$151,0),MATCH('0.1_Price'!AA$4,'0.1_Goos'!$C$1:$W$1,0))</f>
        <v>2113062.3868435286</v>
      </c>
      <c r="AB85" s="1">
        <f t="array" ref="AB85">E85*INDEX('0.1_Goos'!$C$2:$W$151,MATCH($A85&amp;$B85,'0.1_Goos'!$A$2:$A$151&amp;'0.1_Goos'!$B$2:$B$151,0),MATCH('0.1_Price'!AB$4,'0.1_Goos'!$C$1:$W$1,0))</f>
        <v>2386166.5361043434</v>
      </c>
      <c r="AC85" s="1">
        <f t="array" ref="AC85">F85*INDEX('0.1_Goos'!$C$2:$W$151,MATCH($A85&amp;$B85,'0.1_Goos'!$A$2:$A$151&amp;'0.1_Goos'!$B$2:$B$151,0),MATCH('0.1_Price'!AC$4,'0.1_Goos'!$C$1:$W$1,0))</f>
        <v>3234006.9848677046</v>
      </c>
      <c r="AD85" s="1">
        <f t="array" ref="AD85">G85*INDEX('0.1_Goos'!$C$2:$W$151,MATCH($A85&amp;$B85,'0.1_Goos'!$A$2:$A$151&amp;'0.1_Goos'!$B$2:$B$151,0),MATCH('0.1_Price'!AD$4,'0.1_Goos'!$C$1:$W$1,0))</f>
        <v>3413720.8035218599</v>
      </c>
      <c r="AE85" s="1">
        <f t="array" ref="AE85">H85*INDEX('0.1_Goos'!$C$2:$W$151,MATCH($A85&amp;$B85,'0.1_Goos'!$A$2:$A$151&amp;'0.1_Goos'!$B$2:$B$151,0),MATCH('0.1_Price'!AE$4,'0.1_Goos'!$C$1:$W$1,0))</f>
        <v>3593434.6221760148</v>
      </c>
      <c r="AF85" s="1">
        <f t="array" ref="AF85">I85*INDEX('0.1_Goos'!$C$2:$W$151,MATCH($A85&amp;$B85,'0.1_Goos'!$A$2:$A$151&amp;'0.1_Goos'!$B$2:$B$151,0),MATCH('0.1_Price'!AF$4,'0.1_Goos'!$C$1:$W$1,0))</f>
        <v>3753535.6446960135</v>
      </c>
      <c r="AG85" s="1">
        <f t="array" ref="AG85">J85*INDEX('0.1_Goos'!$C$2:$W$151,MATCH($A85&amp;$B85,'0.1_Goos'!$A$2:$A$151&amp;'0.1_Goos'!$B$2:$B$151,0),MATCH('0.1_Price'!AG$4,'0.1_Goos'!$C$1:$W$1,0))</f>
        <v>3913636.6672160118</v>
      </c>
      <c r="AH85" s="1">
        <f t="array" ref="AH85">K85*INDEX('0.1_Goos'!$C$2:$W$151,MATCH($A85&amp;$B85,'0.1_Goos'!$A$2:$A$151&amp;'0.1_Goos'!$B$2:$B$151,0),MATCH('0.1_Price'!AH$4,'0.1_Goos'!$C$1:$W$1,0))</f>
        <v>4073737.68973601</v>
      </c>
      <c r="AI85" s="1">
        <f t="array" ref="AI85">L85*INDEX('0.1_Goos'!$C$2:$W$151,MATCH($A85&amp;$B85,'0.1_Goos'!$A$2:$A$151&amp;'0.1_Goos'!$B$2:$B$151,0),MATCH('0.1_Price'!AI$4,'0.1_Goos'!$C$1:$W$1,0))</f>
        <v>4233838.7122560181</v>
      </c>
      <c r="AJ85" s="1">
        <f t="array" ref="AJ85">M85*INDEX('0.1_Goos'!$C$2:$W$151,MATCH($A85&amp;$B85,'0.1_Goos'!$A$2:$A$151&amp;'0.1_Goos'!$B$2:$B$151,0),MATCH('0.1_Price'!AJ$4,'0.1_Goos'!$C$1:$W$1,0))</f>
        <v>4393939.7347760173</v>
      </c>
      <c r="AK85" s="1">
        <f t="array" ref="AK85">N85*INDEX('0.1_Goos'!$C$2:$W$151,MATCH($A85&amp;$B85,'0.1_Goos'!$A$2:$A$151&amp;'0.1_Goos'!$B$2:$B$151,0),MATCH('0.1_Price'!AK$4,'0.1_Goos'!$C$1:$W$1,0))</f>
        <v>4508838.7335876888</v>
      </c>
      <c r="AL85" s="1">
        <f t="array" ref="AL85">O85*INDEX('0.1_Goos'!$C$2:$W$151,MATCH($A85&amp;$B85,'0.1_Goos'!$A$2:$A$151&amp;'0.1_Goos'!$B$2:$B$151,0),MATCH('0.1_Price'!AL$4,'0.1_Goos'!$C$1:$W$1,0))</f>
        <v>4623737.7323993603</v>
      </c>
      <c r="AM85" s="1">
        <f t="array" ref="AM85">P85*INDEX('0.1_Goos'!$C$2:$W$151,MATCH($A85&amp;$B85,'0.1_Goos'!$A$2:$A$151&amp;'0.1_Goos'!$B$2:$B$151,0),MATCH('0.1_Price'!AM$4,'0.1_Goos'!$C$1:$W$1,0))</f>
        <v>4738636.7312110318</v>
      </c>
      <c r="AN85" s="1">
        <f t="array" ref="AN85">Q85*INDEX('0.1_Goos'!$C$2:$W$151,MATCH($A85&amp;$B85,'0.1_Goos'!$A$2:$A$151&amp;'0.1_Goos'!$B$2:$B$151,0),MATCH('0.1_Price'!AN$4,'0.1_Goos'!$C$1:$W$1,0))</f>
        <v>4853535.7300227033</v>
      </c>
      <c r="AO85" s="1">
        <f t="array" ref="AO85">R85*INDEX('0.1_Goos'!$C$2:$W$151,MATCH($A85&amp;$B85,'0.1_Goos'!$A$2:$A$151&amp;'0.1_Goos'!$B$2:$B$151,0),MATCH('0.1_Price'!AO$4,'0.1_Goos'!$C$1:$W$1,0))</f>
        <v>4968434.7288343757</v>
      </c>
      <c r="AP85" s="1">
        <f t="array" ref="AP85">S85*INDEX('0.1_Goos'!$C$2:$W$151,MATCH($A85&amp;$B85,'0.1_Goos'!$A$2:$A$151&amp;'0.1_Goos'!$B$2:$B$151,0),MATCH('0.1_Price'!AP$4,'0.1_Goos'!$C$1:$W$1,0))</f>
        <v>5083333.7276460472</v>
      </c>
      <c r="AQ85" s="1">
        <f t="array" ref="AQ85">T85*INDEX('0.1_Goos'!$C$2:$W$151,MATCH($A85&amp;$B85,'0.1_Goos'!$A$2:$A$151&amp;'0.1_Goos'!$B$2:$B$151,0),MATCH('0.1_Price'!AQ$4,'0.1_Goos'!$C$1:$W$1,0))</f>
        <v>5198232.7264577188</v>
      </c>
      <c r="AR85" s="1">
        <f t="array" ref="AR85">U85*INDEX('0.1_Goos'!$C$2:$W$151,MATCH($A85&amp;$B85,'0.1_Goos'!$A$2:$A$151&amp;'0.1_Goos'!$B$2:$B$151,0),MATCH('0.1_Price'!AR$4,'0.1_Goos'!$C$1:$W$1,0))</f>
        <v>5313131.7252693903</v>
      </c>
      <c r="AS85" s="1">
        <f t="array" ref="AS85">V85*INDEX('0.1_Goos'!$C$2:$W$151,MATCH($A85&amp;$B85,'0.1_Goos'!$A$2:$A$151&amp;'0.1_Goos'!$B$2:$B$151,0),MATCH('0.1_Price'!AS$4,'0.1_Goos'!$C$1:$W$1,0))</f>
        <v>5428030.7240810627</v>
      </c>
      <c r="AT85" s="1">
        <f t="array" ref="AT85">W85*INDEX('0.1_Goos'!$C$2:$W$151,MATCH($A85&amp;$B85,'0.1_Goos'!$A$2:$A$151&amp;'0.1_Goos'!$B$2:$B$151,0),MATCH('0.1_Price'!AT$4,'0.1_Goos'!$C$1:$W$1,0))</f>
        <v>5542929.7228927342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12.779426953125</v>
      </c>
      <c r="D87" s="16">
        <v>17.912987999999999</v>
      </c>
      <c r="E87" s="16">
        <v>17.912987999999999</v>
      </c>
      <c r="F87" s="16">
        <v>17.912987999999999</v>
      </c>
      <c r="G87" s="16">
        <v>17.912987999999999</v>
      </c>
      <c r="H87" s="16">
        <v>17.912987999999999</v>
      </c>
      <c r="I87" s="16">
        <v>17.912987999999999</v>
      </c>
      <c r="J87" s="16">
        <v>17.912987999999999</v>
      </c>
      <c r="K87" s="16">
        <v>17.912987999999999</v>
      </c>
      <c r="L87" s="16">
        <v>17.912987999999999</v>
      </c>
      <c r="M87" s="16">
        <v>17.912987999999999</v>
      </c>
      <c r="N87" s="16">
        <v>17.912987999999999</v>
      </c>
      <c r="O87" s="16">
        <v>17.912987999999999</v>
      </c>
      <c r="P87" s="16">
        <v>17.912987999999999</v>
      </c>
      <c r="Q87" s="16">
        <v>17.912987999999999</v>
      </c>
      <c r="R87" s="16">
        <v>17.912987999999999</v>
      </c>
      <c r="S87" s="16">
        <v>17.912987999999999</v>
      </c>
      <c r="T87" s="16">
        <v>17.912987999999999</v>
      </c>
      <c r="U87" s="16">
        <v>17.912987999999999</v>
      </c>
      <c r="V87" s="16">
        <v>17.912987999999999</v>
      </c>
      <c r="W87" s="16">
        <v>17.912987999999999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22345004.439170022</v>
      </c>
      <c r="AA87" s="1">
        <f t="array" ref="AA87">D87*INDEX('0.1_Goos'!$C$2:$W$151,MATCH($A87&amp;$B87,'0.1_Goos'!$A$2:$A$151&amp;'0.1_Goos'!$B$2:$B$151,0),MATCH('0.1_Price'!AA$4,'0.1_Goos'!$C$1:$W$1,0))</f>
        <v>35080324.438691854</v>
      </c>
      <c r="AB87" s="1">
        <f t="array" ref="AB87">E87*INDEX('0.1_Goos'!$C$2:$W$151,MATCH($A87&amp;$B87,'0.1_Goos'!$A$2:$A$151&amp;'0.1_Goos'!$B$2:$B$151,0),MATCH('0.1_Price'!AB$4,'0.1_Goos'!$C$1:$W$1,0))</f>
        <v>39137161.079672836</v>
      </c>
      <c r="AC87" s="1">
        <f t="array" ref="AC87">F87*INDEX('0.1_Goos'!$C$2:$W$151,MATCH($A87&amp;$B87,'0.1_Goos'!$A$2:$A$151&amp;'0.1_Goos'!$B$2:$B$151,0),MATCH('0.1_Price'!AC$4,'0.1_Goos'!$C$1:$W$1,0))</f>
        <v>43511980.573655374</v>
      </c>
      <c r="AD87" s="1">
        <f t="array" ref="AD87">G87*INDEX('0.1_Goos'!$C$2:$W$151,MATCH($A87&amp;$B87,'0.1_Goos'!$A$2:$A$151&amp;'0.1_Goos'!$B$2:$B$151,0),MATCH('0.1_Price'!AD$4,'0.1_Goos'!$C$1:$W$1,0))</f>
        <v>48226439.1143369</v>
      </c>
      <c r="AE87" s="1">
        <f t="array" ref="AE87">H87*INDEX('0.1_Goos'!$C$2:$W$151,MATCH($A87&amp;$B87,'0.1_Goos'!$A$2:$A$151&amp;'0.1_Goos'!$B$2:$B$151,0),MATCH('0.1_Price'!AE$4,'0.1_Goos'!$C$1:$W$1,0))</f>
        <v>53303563.557652421</v>
      </c>
      <c r="AF87" s="1">
        <f t="array" ref="AF87">I87*INDEX('0.1_Goos'!$C$2:$W$151,MATCH($A87&amp;$B87,'0.1_Goos'!$A$2:$A$151&amp;'0.1_Goos'!$B$2:$B$151,0),MATCH('0.1_Price'!AF$4,'0.1_Goos'!$C$1:$W$1,0))</f>
        <v>58462359.603442937</v>
      </c>
      <c r="AG87" s="1">
        <f t="array" ref="AG87">J87*INDEX('0.1_Goos'!$C$2:$W$151,MATCH($A87&amp;$B87,'0.1_Goos'!$A$2:$A$151&amp;'0.1_Goos'!$B$2:$B$151,0),MATCH('0.1_Price'!AG$4,'0.1_Goos'!$C$1:$W$1,0))</f>
        <v>64003776.34491834</v>
      </c>
      <c r="AH87" s="1">
        <f t="array" ref="AH87">K87*INDEX('0.1_Goos'!$C$2:$W$151,MATCH($A87&amp;$B87,'0.1_Goos'!$A$2:$A$151&amp;'0.1_Goos'!$B$2:$B$151,0),MATCH('0.1_Price'!AH$4,'0.1_Goos'!$C$1:$W$1,0))</f>
        <v>69953178.861532658</v>
      </c>
      <c r="AI87" s="1">
        <f t="array" ref="AI87">L87*INDEX('0.1_Goos'!$C$2:$W$151,MATCH($A87&amp;$B87,'0.1_Goos'!$A$2:$A$151&amp;'0.1_Goos'!$B$2:$B$151,0),MATCH('0.1_Price'!AI$4,'0.1_Goos'!$C$1:$W$1,0))</f>
        <v>76337512.188946247</v>
      </c>
      <c r="AJ87" s="1">
        <f t="array" ref="AJ87">M87*INDEX('0.1_Goos'!$C$2:$W$151,MATCH($A87&amp;$B87,'0.1_Goos'!$A$2:$A$151&amp;'0.1_Goos'!$B$2:$B$151,0),MATCH('0.1_Price'!AJ$4,'0.1_Goos'!$C$1:$W$1,0))</f>
        <v>83185395.9019472</v>
      </c>
      <c r="AK87" s="1">
        <f t="array" ref="AK87">N87*INDEX('0.1_Goos'!$C$2:$W$151,MATCH($A87&amp;$B87,'0.1_Goos'!$A$2:$A$151&amp;'0.1_Goos'!$B$2:$B$151,0),MATCH('0.1_Price'!AK$4,'0.1_Goos'!$C$1:$W$1,0))</f>
        <v>89628678.506938696</v>
      </c>
      <c r="AL87" s="1">
        <f t="array" ref="AL87">O87*INDEX('0.1_Goos'!$C$2:$W$151,MATCH($A87&amp;$B87,'0.1_Goos'!$A$2:$A$151&amp;'0.1_Goos'!$B$2:$B$151,0),MATCH('0.1_Price'!AL$4,'0.1_Goos'!$C$1:$W$1,0))</f>
        <v>96508325.882674217</v>
      </c>
      <c r="AM87" s="1">
        <f t="array" ref="AM87">P87*INDEX('0.1_Goos'!$C$2:$W$151,MATCH($A87&amp;$B87,'0.1_Goos'!$A$2:$A$151&amp;'0.1_Goos'!$B$2:$B$151,0),MATCH('0.1_Price'!AM$4,'0.1_Goos'!$C$1:$W$1,0))</f>
        <v>103851866.299716</v>
      </c>
      <c r="AN87" s="1">
        <f t="array" ref="AN87">Q87*INDEX('0.1_Goos'!$C$2:$W$151,MATCH($A87&amp;$B87,'0.1_Goos'!$A$2:$A$151&amp;'0.1_Goos'!$B$2:$B$151,0),MATCH('0.1_Price'!AN$4,'0.1_Goos'!$C$1:$W$1,0))</f>
        <v>111688489.94375543</v>
      </c>
      <c r="AO87" s="1">
        <f t="array" ref="AO87">R87*INDEX('0.1_Goos'!$C$2:$W$151,MATCH($A87&amp;$B87,'0.1_Goos'!$A$2:$A$151&amp;'0.1_Goos'!$B$2:$B$151,0),MATCH('0.1_Price'!AO$4,'0.1_Goos'!$C$1:$W$1,0))</f>
        <v>120049146.2864494</v>
      </c>
      <c r="AP87" s="1">
        <f t="array" ref="AP87">S87*INDEX('0.1_Goos'!$C$2:$W$151,MATCH($A87&amp;$B87,'0.1_Goos'!$A$2:$A$151&amp;'0.1_Goos'!$B$2:$B$151,0),MATCH('0.1_Price'!AP$4,'0.1_Goos'!$C$1:$W$1,0))</f>
        <v>128966647.03855339</v>
      </c>
      <c r="AQ87" s="1">
        <f t="array" ref="AQ87">T87*INDEX('0.1_Goos'!$C$2:$W$151,MATCH($A87&amp;$B87,'0.1_Goos'!$A$2:$A$151&amp;'0.1_Goos'!$B$2:$B$151,0),MATCH('0.1_Price'!AQ$4,'0.1_Goos'!$C$1:$W$1,0))</f>
        <v>138475775.00015172</v>
      </c>
      <c r="AR87" s="1">
        <f t="array" ref="AR87">U87*INDEX('0.1_Goos'!$C$2:$W$151,MATCH($A87&amp;$B87,'0.1_Goos'!$A$2:$A$151&amp;'0.1_Goos'!$B$2:$B$151,0),MATCH('0.1_Price'!AR$4,'0.1_Goos'!$C$1:$W$1,0))</f>
        <v>148613399.14031342</v>
      </c>
      <c r="AS87" s="1">
        <f t="array" ref="AS87">V87*INDEX('0.1_Goos'!$C$2:$W$151,MATCH($A87&amp;$B87,'0.1_Goos'!$A$2:$A$151&amp;'0.1_Goos'!$B$2:$B$151,0),MATCH('0.1_Price'!AS$4,'0.1_Goos'!$C$1:$W$1,0))</f>
        <v>159418596.25699082</v>
      </c>
      <c r="AT87" s="1">
        <f t="array" ref="AT87">W87*INDEX('0.1_Goos'!$C$2:$W$151,MATCH($A87&amp;$B87,'0.1_Goos'!$A$2:$A$151&amp;'0.1_Goos'!$B$2:$B$151,0),MATCH('0.1_Price'!AT$4,'0.1_Goos'!$C$1:$W$1,0))</f>
        <v>170932779.58748534</v>
      </c>
    </row>
    <row r="88" spans="1:46" x14ac:dyDescent="0.25">
      <c r="A88" s="23" t="s">
        <v>44</v>
      </c>
      <c r="B88" s="14" t="s">
        <v>31</v>
      </c>
      <c r="C88" s="15">
        <v>4.8060000000000009</v>
      </c>
      <c r="D88" s="16">
        <v>11.359490625000001</v>
      </c>
      <c r="E88" s="16">
        <v>15.922655999999998</v>
      </c>
      <c r="F88" s="16">
        <v>15.922655999999998</v>
      </c>
      <c r="G88" s="16">
        <v>15.922655999999998</v>
      </c>
      <c r="H88" s="16">
        <v>15.922655999999998</v>
      </c>
      <c r="I88" s="16">
        <v>15.922655999999998</v>
      </c>
      <c r="J88" s="16">
        <v>15.922655999999998</v>
      </c>
      <c r="K88" s="16">
        <v>15.922655999999998</v>
      </c>
      <c r="L88" s="16">
        <v>15.922655999999998</v>
      </c>
      <c r="M88" s="16">
        <v>15.922655999999998</v>
      </c>
      <c r="N88" s="16">
        <v>15.922655999999998</v>
      </c>
      <c r="O88" s="16">
        <v>15.922655999999998</v>
      </c>
      <c r="P88" s="16">
        <v>15.922655999999998</v>
      </c>
      <c r="Q88" s="16">
        <v>15.922655999999998</v>
      </c>
      <c r="R88" s="16">
        <v>15.922655999999998</v>
      </c>
      <c r="S88" s="16">
        <v>15.922655999999998</v>
      </c>
      <c r="T88" s="16">
        <v>15.922655999999998</v>
      </c>
      <c r="U88" s="16">
        <v>15.922655999999998</v>
      </c>
      <c r="V88" s="16">
        <v>15.922655999999998</v>
      </c>
      <c r="W88" s="16">
        <v>15.922655999999998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149481412.04071712</v>
      </c>
      <c r="AA88" s="1">
        <f t="array" ref="AA88">D88*INDEX('0.1_Goos'!$C$2:$W$151,MATCH($A88&amp;$B88,'0.1_Goos'!$A$2:$A$151&amp;'0.1_Goos'!$B$2:$B$151,0),MATCH('0.1_Price'!AA$4,'0.1_Goos'!$C$1:$W$1,0))</f>
        <v>365626681.85288727</v>
      </c>
      <c r="AB88" s="1">
        <f t="array" ref="AB88">E88*INDEX('0.1_Goos'!$C$2:$W$151,MATCH($A88&amp;$B88,'0.1_Goos'!$A$2:$A$151&amp;'0.1_Goos'!$B$2:$B$151,0),MATCH('0.1_Price'!AB$4,'0.1_Goos'!$C$1:$W$1,0))</f>
        <v>544541465.2472713</v>
      </c>
      <c r="AC88" s="1">
        <f t="array" ref="AC88">F88*INDEX('0.1_Goos'!$C$2:$W$151,MATCH($A88&amp;$B88,'0.1_Goos'!$A$2:$A$151&amp;'0.1_Goos'!$B$2:$B$151,0),MATCH('0.1_Price'!AC$4,'0.1_Goos'!$C$1:$W$1,0))</f>
        <v>576582143.99339044</v>
      </c>
      <c r="AD88" s="1">
        <f t="array" ref="AD88">G88*INDEX('0.1_Goos'!$C$2:$W$151,MATCH($A88&amp;$B88,'0.1_Goos'!$A$2:$A$151&amp;'0.1_Goos'!$B$2:$B$151,0),MATCH('0.1_Price'!AD$4,'0.1_Goos'!$C$1:$W$1,0))</f>
        <v>608622822.73950946</v>
      </c>
      <c r="AE88" s="1">
        <f t="array" ref="AE88">H88*INDEX('0.1_Goos'!$C$2:$W$151,MATCH($A88&amp;$B88,'0.1_Goos'!$A$2:$A$151&amp;'0.1_Goos'!$B$2:$B$151,0),MATCH('0.1_Price'!AE$4,'0.1_Goos'!$C$1:$W$1,0))</f>
        <v>640663501.4856286</v>
      </c>
      <c r="AF88" s="1">
        <f t="array" ref="AF88">I88*INDEX('0.1_Goos'!$C$2:$W$151,MATCH($A88&amp;$B88,'0.1_Goos'!$A$2:$A$151&amp;'0.1_Goos'!$B$2:$B$151,0),MATCH('0.1_Price'!AF$4,'0.1_Goos'!$C$1:$W$1,0))</f>
        <v>669207469.15547311</v>
      </c>
      <c r="AG88" s="1">
        <f t="array" ref="AG88">J88*INDEX('0.1_Goos'!$C$2:$W$151,MATCH($A88&amp;$B88,'0.1_Goos'!$A$2:$A$151&amp;'0.1_Goos'!$B$2:$B$151,0),MATCH('0.1_Price'!AG$4,'0.1_Goos'!$C$1:$W$1,0))</f>
        <v>697751436.82531762</v>
      </c>
      <c r="AH88" s="1">
        <f t="array" ref="AH88">K88*INDEX('0.1_Goos'!$C$2:$W$151,MATCH($A88&amp;$B88,'0.1_Goos'!$A$2:$A$151&amp;'0.1_Goos'!$B$2:$B$151,0),MATCH('0.1_Price'!AH$4,'0.1_Goos'!$C$1:$W$1,0))</f>
        <v>726295404.49516201</v>
      </c>
      <c r="AI88" s="1">
        <f t="array" ref="AI88">L88*INDEX('0.1_Goos'!$C$2:$W$151,MATCH($A88&amp;$B88,'0.1_Goos'!$A$2:$A$151&amp;'0.1_Goos'!$B$2:$B$151,0),MATCH('0.1_Price'!AI$4,'0.1_Goos'!$C$1:$W$1,0))</f>
        <v>754839372.16500652</v>
      </c>
      <c r="AJ88" s="1">
        <f t="array" ref="AJ88">M88*INDEX('0.1_Goos'!$C$2:$W$151,MATCH($A88&amp;$B88,'0.1_Goos'!$A$2:$A$151&amp;'0.1_Goos'!$B$2:$B$151,0),MATCH('0.1_Price'!AJ$4,'0.1_Goos'!$C$1:$W$1,0))</f>
        <v>783383339.83485103</v>
      </c>
      <c r="AK88" s="1">
        <f t="array" ref="AK88">N88*INDEX('0.1_Goos'!$C$2:$W$151,MATCH($A88&amp;$B88,'0.1_Goos'!$A$2:$A$151&amp;'0.1_Goos'!$B$2:$B$151,0),MATCH('0.1_Price'!AK$4,'0.1_Goos'!$C$1:$W$1,0))</f>
        <v>803868363.95122206</v>
      </c>
      <c r="AL88" s="1">
        <f t="array" ref="AL88">O88*INDEX('0.1_Goos'!$C$2:$W$151,MATCH($A88&amp;$B88,'0.1_Goos'!$A$2:$A$151&amp;'0.1_Goos'!$B$2:$B$151,0),MATCH('0.1_Price'!AL$4,'0.1_Goos'!$C$1:$W$1,0))</f>
        <v>824353388.06759465</v>
      </c>
      <c r="AM88" s="1">
        <f t="array" ref="AM88">P88*INDEX('0.1_Goos'!$C$2:$W$151,MATCH($A88&amp;$B88,'0.1_Goos'!$A$2:$A$151&amp;'0.1_Goos'!$B$2:$B$151,0),MATCH('0.1_Price'!AM$4,'0.1_Goos'!$C$1:$W$1,0))</f>
        <v>844838412.18396556</v>
      </c>
      <c r="AN88" s="1">
        <f t="array" ref="AN88">Q88*INDEX('0.1_Goos'!$C$2:$W$151,MATCH($A88&amp;$B88,'0.1_Goos'!$A$2:$A$151&amp;'0.1_Goos'!$B$2:$B$151,0),MATCH('0.1_Price'!AN$4,'0.1_Goos'!$C$1:$W$1,0))</f>
        <v>865323436.3003366</v>
      </c>
      <c r="AO88" s="1">
        <f t="array" ref="AO88">R88*INDEX('0.1_Goos'!$C$2:$W$151,MATCH($A88&amp;$B88,'0.1_Goos'!$A$2:$A$151&amp;'0.1_Goos'!$B$2:$B$151,0),MATCH('0.1_Price'!AO$4,'0.1_Goos'!$C$1:$W$1,0))</f>
        <v>885808460.41670763</v>
      </c>
      <c r="AP88" s="1">
        <f t="array" ref="AP88">S88*INDEX('0.1_Goos'!$C$2:$W$151,MATCH($A88&amp;$B88,'0.1_Goos'!$A$2:$A$151&amp;'0.1_Goos'!$B$2:$B$151,0),MATCH('0.1_Price'!AP$4,'0.1_Goos'!$C$1:$W$1,0))</f>
        <v>906293484.53307855</v>
      </c>
      <c r="AQ88" s="1">
        <f t="array" ref="AQ88">T88*INDEX('0.1_Goos'!$C$2:$W$151,MATCH($A88&amp;$B88,'0.1_Goos'!$A$2:$A$151&amp;'0.1_Goos'!$B$2:$B$151,0),MATCH('0.1_Price'!AQ$4,'0.1_Goos'!$C$1:$W$1,0))</f>
        <v>926778508.64944959</v>
      </c>
      <c r="AR88" s="1">
        <f t="array" ref="AR88">U88*INDEX('0.1_Goos'!$C$2:$W$151,MATCH($A88&amp;$B88,'0.1_Goos'!$A$2:$A$151&amp;'0.1_Goos'!$B$2:$B$151,0),MATCH('0.1_Price'!AR$4,'0.1_Goos'!$C$1:$W$1,0))</f>
        <v>947263532.7658205</v>
      </c>
      <c r="AS88" s="1">
        <f t="array" ref="AS88">V88*INDEX('0.1_Goos'!$C$2:$W$151,MATCH($A88&amp;$B88,'0.1_Goos'!$A$2:$A$151&amp;'0.1_Goos'!$B$2:$B$151,0),MATCH('0.1_Price'!AS$4,'0.1_Goos'!$C$1:$W$1,0))</f>
        <v>967748556.88219166</v>
      </c>
      <c r="AT88" s="1">
        <f t="array" ref="AT88">W88*INDEX('0.1_Goos'!$C$2:$W$151,MATCH($A88&amp;$B88,'0.1_Goos'!$A$2:$A$151&amp;'0.1_Goos'!$B$2:$B$151,0),MATCH('0.1_Price'!AT$4,'0.1_Goos'!$C$1:$W$1,0))</f>
        <v>988233580.99856257</v>
      </c>
    </row>
    <row r="89" spans="1:46" x14ac:dyDescent="0.25">
      <c r="A89" s="8" t="s">
        <v>56</v>
      </c>
      <c r="B89" s="8" t="s">
        <v>27</v>
      </c>
      <c r="C89" s="2">
        <v>1.4966765625</v>
      </c>
      <c r="D89" s="3">
        <v>2.8853261718750001</v>
      </c>
      <c r="E89" s="3">
        <v>4.1702849999999998</v>
      </c>
      <c r="F89" s="3">
        <v>4.9666050000000004</v>
      </c>
      <c r="G89" s="3">
        <v>4.9666050000000004</v>
      </c>
      <c r="H89" s="3">
        <v>4.9666050000000004</v>
      </c>
      <c r="I89" s="3">
        <v>4.9666050000000004</v>
      </c>
      <c r="J89" s="3">
        <v>4.9666050000000004</v>
      </c>
      <c r="K89" s="3">
        <v>4.9666050000000004</v>
      </c>
      <c r="L89" s="3">
        <v>4.9666050000000004</v>
      </c>
      <c r="M89" s="3">
        <v>4.9666050000000004</v>
      </c>
      <c r="N89" s="3">
        <v>4.9666050000000004</v>
      </c>
      <c r="O89" s="3">
        <v>4.9666050000000004</v>
      </c>
      <c r="P89" s="3">
        <v>4.9666050000000004</v>
      </c>
      <c r="Q89" s="3">
        <v>4.9666050000000004</v>
      </c>
      <c r="R89" s="3">
        <v>4.9666050000000004</v>
      </c>
      <c r="S89" s="3">
        <v>4.9666050000000004</v>
      </c>
      <c r="T89" s="3">
        <v>4.9666050000000004</v>
      </c>
      <c r="U89" s="3">
        <v>4.9666050000000004</v>
      </c>
      <c r="V89" s="3">
        <v>4.9666050000000004</v>
      </c>
      <c r="W89" s="3">
        <v>4.9666050000000004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45348.308662615113</v>
      </c>
      <c r="AA89" s="1">
        <f t="array" ref="AA89">D89*INDEX('0.1_Goos'!$C$2:$W$151,MATCH($A89&amp;$B89,'0.1_Goos'!$A$2:$A$151&amp;'0.1_Goos'!$B$2:$B$151,0),MATCH('0.1_Price'!AA$4,'0.1_Goos'!$C$1:$W$1,0))</f>
        <v>97916.200341773962</v>
      </c>
      <c r="AB89" s="1">
        <f t="array" ref="AB89">E89*INDEX('0.1_Goos'!$C$2:$W$151,MATCH($A89&amp;$B89,'0.1_Goos'!$A$2:$A$151&amp;'0.1_Goos'!$B$2:$B$151,0),MATCH('0.1_Price'!AB$4,'0.1_Goos'!$C$1:$W$1,0))</f>
        <v>157888.71549872245</v>
      </c>
      <c r="AC89" s="1">
        <f t="array" ref="AC89">F89*INDEX('0.1_Goos'!$C$2:$W$151,MATCH($A89&amp;$B89,'0.1_Goos'!$A$2:$A$151&amp;'0.1_Goos'!$B$2:$B$151,0),MATCH('0.1_Price'!AC$4,'0.1_Goos'!$C$1:$W$1,0))</f>
        <v>209056.901452066</v>
      </c>
      <c r="AD89" s="1">
        <f t="array" ref="AD89">G89*INDEX('0.1_Goos'!$C$2:$W$151,MATCH($A89&amp;$B89,'0.1_Goos'!$A$2:$A$151&amp;'0.1_Goos'!$B$2:$B$151,0),MATCH('0.1_Price'!AD$4,'0.1_Goos'!$C$1:$W$1,0))</f>
        <v>231707.90656709982</v>
      </c>
      <c r="AE89" s="1">
        <f t="array" ref="AE89">H89*INDEX('0.1_Goos'!$C$2:$W$151,MATCH($A89&amp;$B89,'0.1_Goos'!$A$2:$A$151&amp;'0.1_Goos'!$B$2:$B$151,0),MATCH('0.1_Price'!AE$4,'0.1_Goos'!$C$1:$W$1,0))</f>
        <v>256101.36994000655</v>
      </c>
      <c r="AF89" s="1">
        <f t="array" ref="AF89">I89*INDEX('0.1_Goos'!$C$2:$W$151,MATCH($A89&amp;$B89,'0.1_Goos'!$A$2:$A$151&amp;'0.1_Goos'!$B$2:$B$151,0),MATCH('0.1_Price'!AF$4,'0.1_Goos'!$C$1:$W$1,0))</f>
        <v>280887.23126687773</v>
      </c>
      <c r="AG89" s="1">
        <f t="array" ref="AG89">J89*INDEX('0.1_Goos'!$C$2:$W$151,MATCH($A89&amp;$B89,'0.1_Goos'!$A$2:$A$151&amp;'0.1_Goos'!$B$2:$B$151,0),MATCH('0.1_Price'!AG$4,'0.1_Goos'!$C$1:$W$1,0))</f>
        <v>307511.42530158599</v>
      </c>
      <c r="AH89" s="1">
        <f t="array" ref="AH89">K89*INDEX('0.1_Goos'!$C$2:$W$151,MATCH($A89&amp;$B89,'0.1_Goos'!$A$2:$A$151&amp;'0.1_Goos'!$B$2:$B$151,0),MATCH('0.1_Price'!AH$4,'0.1_Goos'!$C$1:$W$1,0))</f>
        <v>336095.820661598</v>
      </c>
      <c r="AI89" s="1">
        <f t="array" ref="AI89">L89*INDEX('0.1_Goos'!$C$2:$W$151,MATCH($A89&amp;$B89,'0.1_Goos'!$A$2:$A$151&amp;'0.1_Goos'!$B$2:$B$151,0),MATCH('0.1_Price'!AI$4,'0.1_Goos'!$C$1:$W$1,0))</f>
        <v>366769.87699435721</v>
      </c>
      <c r="AJ89" s="1">
        <f t="array" ref="AJ89">M89*INDEX('0.1_Goos'!$C$2:$W$151,MATCH($A89&amp;$B89,'0.1_Goos'!$A$2:$A$151&amp;'0.1_Goos'!$B$2:$B$151,0),MATCH('0.1_Price'!AJ$4,'0.1_Goos'!$C$1:$W$1,0))</f>
        <v>399671.09940873866</v>
      </c>
      <c r="AK89" s="1">
        <f t="array" ref="AK89">N89*INDEX('0.1_Goos'!$C$2:$W$151,MATCH($A89&amp;$B89,'0.1_Goos'!$A$2:$A$151&amp;'0.1_Goos'!$B$2:$B$151,0),MATCH('0.1_Price'!AK$4,'0.1_Goos'!$C$1:$W$1,0))</f>
        <v>430628.38241035491</v>
      </c>
      <c r="AL89" s="1">
        <f t="array" ref="AL89">O89*INDEX('0.1_Goos'!$C$2:$W$151,MATCH($A89&amp;$B89,'0.1_Goos'!$A$2:$A$151&amp;'0.1_Goos'!$B$2:$B$151,0),MATCH('0.1_Price'!AL$4,'0.1_Goos'!$C$1:$W$1,0))</f>
        <v>463682.2159636115</v>
      </c>
      <c r="AM89" s="1">
        <f t="array" ref="AM89">P89*INDEX('0.1_Goos'!$C$2:$W$151,MATCH($A89&amp;$B89,'0.1_Goos'!$A$2:$A$151&amp;'0.1_Goos'!$B$2:$B$151,0),MATCH('0.1_Price'!AM$4,'0.1_Goos'!$C$1:$W$1,0))</f>
        <v>498964.86191616498</v>
      </c>
      <c r="AN89" s="1">
        <f t="array" ref="AN89">Q89*INDEX('0.1_Goos'!$C$2:$W$151,MATCH($A89&amp;$B89,'0.1_Goos'!$A$2:$A$151&amp;'0.1_Goos'!$B$2:$B$151,0),MATCH('0.1_Price'!AN$4,'0.1_Goos'!$C$1:$W$1,0))</f>
        <v>536616.56692406896</v>
      </c>
      <c r="AO89" s="1">
        <f t="array" ref="AO89">R89*INDEX('0.1_Goos'!$C$2:$W$151,MATCH($A89&amp;$B89,'0.1_Goos'!$A$2:$A$151&amp;'0.1_Goos'!$B$2:$B$151,0),MATCH('0.1_Price'!AO$4,'0.1_Goos'!$C$1:$W$1,0))</f>
        <v>576786.03027797025</v>
      </c>
      <c r="AP89" s="1">
        <f t="array" ref="AP89">S89*INDEX('0.1_Goos'!$C$2:$W$151,MATCH($A89&amp;$B89,'0.1_Goos'!$A$2:$A$151&amp;'0.1_Goos'!$B$2:$B$151,0),MATCH('0.1_Price'!AP$4,'0.1_Goos'!$C$1:$W$1,0))</f>
        <v>619630.89854995091</v>
      </c>
      <c r="AQ89" s="1">
        <f t="array" ref="AQ89">T89*INDEX('0.1_Goos'!$C$2:$W$151,MATCH($A89&amp;$B89,'0.1_Goos'!$A$2:$A$151&amp;'0.1_Goos'!$B$2:$B$151,0),MATCH('0.1_Price'!AQ$4,'0.1_Goos'!$C$1:$W$1,0))</f>
        <v>665318.2885734376</v>
      </c>
      <c r="AR89" s="1">
        <f t="array" ref="AR89">U89*INDEX('0.1_Goos'!$C$2:$W$151,MATCH($A89&amp;$B89,'0.1_Goos'!$A$2:$A$151&amp;'0.1_Goos'!$B$2:$B$151,0),MATCH('0.1_Price'!AR$4,'0.1_Goos'!$C$1:$W$1,0))</f>
        <v>658964.64800029481</v>
      </c>
      <c r="AS89" s="1">
        <f t="array" ref="AS89">V89*INDEX('0.1_Goos'!$C$2:$W$151,MATCH($A89&amp;$B89,'0.1_Goos'!$A$2:$A$151&amp;'0.1_Goos'!$B$2:$B$151,0),MATCH('0.1_Price'!AS$4,'0.1_Goos'!$C$1:$W$1,0))</f>
        <v>673215.07170942728</v>
      </c>
      <c r="AT89" s="1">
        <f t="array" ref="AT89">W89*INDEX('0.1_Goos'!$C$2:$W$151,MATCH($A89&amp;$B89,'0.1_Goos'!$A$2:$A$151&amp;'0.1_Goos'!$B$2:$B$151,0),MATCH('0.1_Price'!AT$4,'0.1_Goos'!$C$1:$W$1,0))</f>
        <v>687465.49541855487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0.5824062499999999</v>
      </c>
      <c r="D91" s="16">
        <v>1.6375605468749996</v>
      </c>
      <c r="E91" s="16">
        <v>2.7715429687499999</v>
      </c>
      <c r="F91" s="16">
        <v>3.5475750000000001</v>
      </c>
      <c r="G91" s="16">
        <v>3.5475750000000001</v>
      </c>
      <c r="H91" s="16">
        <v>3.5475750000000001</v>
      </c>
      <c r="I91" s="16">
        <v>3.5475750000000001</v>
      </c>
      <c r="J91" s="16">
        <v>3.5475750000000001</v>
      </c>
      <c r="K91" s="16">
        <v>3.5475750000000001</v>
      </c>
      <c r="L91" s="16">
        <v>3.5475750000000001</v>
      </c>
      <c r="M91" s="16">
        <v>3.5475750000000001</v>
      </c>
      <c r="N91" s="16">
        <v>3.5475750000000001</v>
      </c>
      <c r="O91" s="16">
        <v>3.5475750000000001</v>
      </c>
      <c r="P91" s="16">
        <v>3.5475750000000001</v>
      </c>
      <c r="Q91" s="16">
        <v>3.5475750000000001</v>
      </c>
      <c r="R91" s="16">
        <v>3.5475750000000001</v>
      </c>
      <c r="S91" s="16">
        <v>3.5475750000000001</v>
      </c>
      <c r="T91" s="16">
        <v>3.5475750000000001</v>
      </c>
      <c r="U91" s="16">
        <v>3.5475750000000001</v>
      </c>
      <c r="V91" s="16">
        <v>3.5475750000000001</v>
      </c>
      <c r="W91" s="16">
        <v>3.5475750000000001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33737510.975960106</v>
      </c>
      <c r="AA91" s="1">
        <f t="array" ref="AA91">D91*INDEX('0.1_Goos'!$C$2:$W$151,MATCH($A91&amp;$B91,'0.1_Goos'!$A$2:$A$151&amp;'0.1_Goos'!$B$2:$B$151,0),MATCH('0.1_Price'!AA$4,'0.1_Goos'!$C$1:$W$1,0))</f>
        <v>97978391.220114157</v>
      </c>
      <c r="AB91" s="1">
        <f t="array" ref="AB91">E91*INDEX('0.1_Goos'!$C$2:$W$151,MATCH($A91&amp;$B91,'0.1_Goos'!$A$2:$A$151&amp;'0.1_Goos'!$B$2:$B$151,0),MATCH('0.1_Price'!AB$4,'0.1_Goos'!$C$1:$W$1,0))</f>
        <v>176193942.40560809</v>
      </c>
      <c r="AC91" s="1">
        <f t="array" ref="AC91">F91*INDEX('0.1_Goos'!$C$2:$W$151,MATCH($A91&amp;$B91,'0.1_Goos'!$A$2:$A$151&amp;'0.1_Goos'!$B$2:$B$151,0),MATCH('0.1_Price'!AC$4,'0.1_Goos'!$C$1:$W$1,0))</f>
        <v>238798269.86484864</v>
      </c>
      <c r="AD91" s="1">
        <f t="array" ref="AD91">G91*INDEX('0.1_Goos'!$C$2:$W$151,MATCH($A91&amp;$B91,'0.1_Goos'!$A$2:$A$151&amp;'0.1_Goos'!$B$2:$B$151,0),MATCH('0.1_Price'!AD$4,'0.1_Goos'!$C$1:$W$1,0))</f>
        <v>252068293.45051897</v>
      </c>
      <c r="AE91" s="1">
        <f t="array" ref="AE91">H91*INDEX('0.1_Goos'!$C$2:$W$151,MATCH($A91&amp;$B91,'0.1_Goos'!$A$2:$A$151&amp;'0.1_Goos'!$B$2:$B$151,0),MATCH('0.1_Price'!AE$4,'0.1_Goos'!$C$1:$W$1,0))</f>
        <v>265338317.03618926</v>
      </c>
      <c r="AF91" s="1">
        <f t="array" ref="AF91">I91*INDEX('0.1_Goos'!$C$2:$W$151,MATCH($A91&amp;$B91,'0.1_Goos'!$A$2:$A$151&amp;'0.1_Goos'!$B$2:$B$151,0),MATCH('0.1_Price'!AF$4,'0.1_Goos'!$C$1:$W$1,0))</f>
        <v>277160136.64272082</v>
      </c>
      <c r="AG91" s="1">
        <f t="array" ref="AG91">J91*INDEX('0.1_Goos'!$C$2:$W$151,MATCH($A91&amp;$B91,'0.1_Goos'!$A$2:$A$151&amp;'0.1_Goos'!$B$2:$B$151,0),MATCH('0.1_Price'!AG$4,'0.1_Goos'!$C$1:$W$1,0))</f>
        <v>288981956.24925244</v>
      </c>
      <c r="AH91" s="1">
        <f t="array" ref="AH91">K91*INDEX('0.1_Goos'!$C$2:$W$151,MATCH($A91&amp;$B91,'0.1_Goos'!$A$2:$A$151&amp;'0.1_Goos'!$B$2:$B$151,0),MATCH('0.1_Price'!AH$4,'0.1_Goos'!$C$1:$W$1,0))</f>
        <v>300803775.855784</v>
      </c>
      <c r="AI91" s="1">
        <f t="array" ref="AI91">L91*INDEX('0.1_Goos'!$C$2:$W$151,MATCH($A91&amp;$B91,'0.1_Goos'!$A$2:$A$151&amp;'0.1_Goos'!$B$2:$B$151,0),MATCH('0.1_Price'!AI$4,'0.1_Goos'!$C$1:$W$1,0))</f>
        <v>312625595.46231556</v>
      </c>
      <c r="AJ91" s="1">
        <f t="array" ref="AJ91">M91*INDEX('0.1_Goos'!$C$2:$W$151,MATCH($A91&amp;$B91,'0.1_Goos'!$A$2:$A$151&amp;'0.1_Goos'!$B$2:$B$151,0),MATCH('0.1_Price'!AJ$4,'0.1_Goos'!$C$1:$W$1,0))</f>
        <v>324447415.06884712</v>
      </c>
      <c r="AK91" s="1">
        <f t="array" ref="AK91">N91*INDEX('0.1_Goos'!$C$2:$W$151,MATCH($A91&amp;$B91,'0.1_Goos'!$A$2:$A$151&amp;'0.1_Goos'!$B$2:$B$151,0),MATCH('0.1_Price'!AK$4,'0.1_Goos'!$C$1:$W$1,0))</f>
        <v>332931528.50886607</v>
      </c>
      <c r="AL91" s="1">
        <f t="array" ref="AL91">O91*INDEX('0.1_Goos'!$C$2:$W$151,MATCH($A91&amp;$B91,'0.1_Goos'!$A$2:$A$151&amp;'0.1_Goos'!$B$2:$B$151,0),MATCH('0.1_Price'!AL$4,'0.1_Goos'!$C$1:$W$1,0))</f>
        <v>341415641.94888473</v>
      </c>
      <c r="AM91" s="1">
        <f t="array" ref="AM91">P91*INDEX('0.1_Goos'!$C$2:$W$151,MATCH($A91&amp;$B91,'0.1_Goos'!$A$2:$A$151&amp;'0.1_Goos'!$B$2:$B$151,0),MATCH('0.1_Price'!AM$4,'0.1_Goos'!$C$1:$W$1,0))</f>
        <v>349899755.38890332</v>
      </c>
      <c r="AN91" s="1">
        <f t="array" ref="AN91">Q91*INDEX('0.1_Goos'!$C$2:$W$151,MATCH($A91&amp;$B91,'0.1_Goos'!$A$2:$A$151&amp;'0.1_Goos'!$B$2:$B$151,0),MATCH('0.1_Price'!AN$4,'0.1_Goos'!$C$1:$W$1,0))</f>
        <v>358383868.82891911</v>
      </c>
      <c r="AO91" s="1">
        <f t="array" ref="AO91">R91*INDEX('0.1_Goos'!$C$2:$W$151,MATCH($A91&amp;$B91,'0.1_Goos'!$A$2:$A$151&amp;'0.1_Goos'!$B$2:$B$151,0),MATCH('0.1_Price'!AO$4,'0.1_Goos'!$C$1:$W$1,0))</f>
        <v>366867982.26893914</v>
      </c>
      <c r="AP91" s="1">
        <f t="array" ref="AP91">S91*INDEX('0.1_Goos'!$C$2:$W$151,MATCH($A91&amp;$B91,'0.1_Goos'!$A$2:$A$151&amp;'0.1_Goos'!$B$2:$B$151,0),MATCH('0.1_Price'!AP$4,'0.1_Goos'!$C$1:$W$1,0))</f>
        <v>375352095.70895916</v>
      </c>
      <c r="AQ91" s="1">
        <f t="array" ref="AQ91">T91*INDEX('0.1_Goos'!$C$2:$W$151,MATCH($A91&amp;$B91,'0.1_Goos'!$A$2:$A$151&amp;'0.1_Goos'!$B$2:$B$151,0),MATCH('0.1_Price'!AQ$4,'0.1_Goos'!$C$1:$W$1,0))</f>
        <v>383836209.14897567</v>
      </c>
      <c r="AR91" s="1">
        <f t="array" ref="AR91">U91*INDEX('0.1_Goos'!$C$2:$W$151,MATCH($A91&amp;$B91,'0.1_Goos'!$A$2:$A$151&amp;'0.1_Goos'!$B$2:$B$151,0),MATCH('0.1_Price'!AR$4,'0.1_Goos'!$C$1:$W$1,0))</f>
        <v>392320322.5889957</v>
      </c>
      <c r="AS91" s="1">
        <f t="array" ref="AS91">V91*INDEX('0.1_Goos'!$C$2:$W$151,MATCH($A91&amp;$B91,'0.1_Goos'!$A$2:$A$151&amp;'0.1_Goos'!$B$2:$B$151,0),MATCH('0.1_Price'!AS$4,'0.1_Goos'!$C$1:$W$1,0))</f>
        <v>400804436.0290122</v>
      </c>
      <c r="AT91" s="1">
        <f t="array" ref="AT91">W91*INDEX('0.1_Goos'!$C$2:$W$151,MATCH($A91&amp;$B91,'0.1_Goos'!$A$2:$A$151&amp;'0.1_Goos'!$B$2:$B$151,0),MATCH('0.1_Price'!AT$4,'0.1_Goos'!$C$1:$W$1,0))</f>
        <v>409288549.46903223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1.7104874999999999</v>
      </c>
      <c r="D94" s="16">
        <v>3.2975156250000013</v>
      </c>
      <c r="E94" s="16">
        <v>4.7660400000000003</v>
      </c>
      <c r="F94" s="16">
        <v>5.6761200000000001</v>
      </c>
      <c r="G94" s="16">
        <v>5.6761200000000001</v>
      </c>
      <c r="H94" s="16">
        <v>5.6761200000000001</v>
      </c>
      <c r="I94" s="16">
        <v>5.6761200000000001</v>
      </c>
      <c r="J94" s="16">
        <v>5.6761200000000001</v>
      </c>
      <c r="K94" s="16">
        <v>5.6761200000000001</v>
      </c>
      <c r="L94" s="16">
        <v>5.6761200000000001</v>
      </c>
      <c r="M94" s="16">
        <v>5.6761200000000001</v>
      </c>
      <c r="N94" s="16">
        <v>5.6761200000000001</v>
      </c>
      <c r="O94" s="16">
        <v>5.6761200000000001</v>
      </c>
      <c r="P94" s="16">
        <v>5.6761200000000001</v>
      </c>
      <c r="Q94" s="16">
        <v>5.6761200000000001</v>
      </c>
      <c r="R94" s="16">
        <v>5.6761200000000001</v>
      </c>
      <c r="S94" s="16">
        <v>5.6761200000000001</v>
      </c>
      <c r="T94" s="16">
        <v>5.6761200000000001</v>
      </c>
      <c r="U94" s="16">
        <v>5.6761200000000001</v>
      </c>
      <c r="V94" s="16">
        <v>5.6761200000000001</v>
      </c>
      <c r="W94" s="16">
        <v>5.6761200000000001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2940513.0723697823</v>
      </c>
      <c r="AA94" s="1">
        <f t="array" ref="AA94">D94*INDEX('0.1_Goos'!$C$2:$W$151,MATCH($A94&amp;$B94,'0.1_Goos'!$A$2:$A$151&amp;'0.1_Goos'!$B$2:$B$151,0),MATCH('0.1_Price'!AA$4,'0.1_Goos'!$C$1:$W$1,0))</f>
        <v>5928854.741527468</v>
      </c>
      <c r="AB94" s="1">
        <f t="array" ref="AB94">E94*INDEX('0.1_Goos'!$C$2:$W$151,MATCH($A94&amp;$B94,'0.1_Goos'!$A$2:$A$151&amp;'0.1_Goos'!$B$2:$B$151,0),MATCH('0.1_Price'!AB$4,'0.1_Goos'!$C$1:$W$1,0))</f>
        <v>9104960.1719765328</v>
      </c>
      <c r="AC94" s="1">
        <f t="array" ref="AC94">F94*INDEX('0.1_Goos'!$C$2:$W$151,MATCH($A94&amp;$B94,'0.1_Goos'!$A$2:$A$151&amp;'0.1_Goos'!$B$2:$B$151,0),MATCH('0.1_Price'!AC$4,'0.1_Goos'!$C$1:$W$1,0))</f>
        <v>11481593.556246508</v>
      </c>
      <c r="AD94" s="1">
        <f t="array" ref="AD94">G94*INDEX('0.1_Goos'!$C$2:$W$151,MATCH($A94&amp;$B94,'0.1_Goos'!$A$2:$A$151&amp;'0.1_Goos'!$B$2:$B$151,0),MATCH('0.1_Price'!AD$4,'0.1_Goos'!$C$1:$W$1,0))</f>
        <v>12119625.889473658</v>
      </c>
      <c r="AE94" s="1">
        <f t="array" ref="AE94">H94*INDEX('0.1_Goos'!$C$2:$W$151,MATCH($A94&amp;$B94,'0.1_Goos'!$A$2:$A$151&amp;'0.1_Goos'!$B$2:$B$151,0),MATCH('0.1_Price'!AE$4,'0.1_Goos'!$C$1:$W$1,0))</f>
        <v>12757658.222700814</v>
      </c>
      <c r="AF94" s="1">
        <f t="array" ref="AF94">I94*INDEX('0.1_Goos'!$C$2:$W$151,MATCH($A94&amp;$B94,'0.1_Goos'!$A$2:$A$151&amp;'0.1_Goos'!$B$2:$B$151,0),MATCH('0.1_Price'!AF$4,'0.1_Goos'!$C$1:$W$1,0))</f>
        <v>13326059.86101369</v>
      </c>
      <c r="AG94" s="1">
        <f t="array" ref="AG94">J94*INDEX('0.1_Goos'!$C$2:$W$151,MATCH($A94&amp;$B94,'0.1_Goos'!$A$2:$A$151&amp;'0.1_Goos'!$B$2:$B$151,0),MATCH('0.1_Price'!AG$4,'0.1_Goos'!$C$1:$W$1,0))</f>
        <v>13894461.499326572</v>
      </c>
      <c r="AH94" s="1">
        <f t="array" ref="AH94">K94*INDEX('0.1_Goos'!$C$2:$W$151,MATCH($A94&amp;$B94,'0.1_Goos'!$A$2:$A$151&amp;'0.1_Goos'!$B$2:$B$151,0),MATCH('0.1_Price'!AH$4,'0.1_Goos'!$C$1:$W$1,0))</f>
        <v>14462863.13763945</v>
      </c>
      <c r="AI94" s="1">
        <f t="array" ref="AI94">L94*INDEX('0.1_Goos'!$C$2:$W$151,MATCH($A94&amp;$B94,'0.1_Goos'!$A$2:$A$151&amp;'0.1_Goos'!$B$2:$B$151,0),MATCH('0.1_Price'!AI$4,'0.1_Goos'!$C$1:$W$1,0))</f>
        <v>15031264.77595233</v>
      </c>
      <c r="AJ94" s="1">
        <f t="array" ref="AJ94">M94*INDEX('0.1_Goos'!$C$2:$W$151,MATCH($A94&amp;$B94,'0.1_Goos'!$A$2:$A$151&amp;'0.1_Goos'!$B$2:$B$151,0),MATCH('0.1_Price'!AJ$4,'0.1_Goos'!$C$1:$W$1,0))</f>
        <v>15599666.414265208</v>
      </c>
      <c r="AK94" s="1">
        <f t="array" ref="AK94">N94*INDEX('0.1_Goos'!$C$2:$W$151,MATCH($A94&amp;$B94,'0.1_Goos'!$A$2:$A$151&amp;'0.1_Goos'!$B$2:$B$151,0),MATCH('0.1_Price'!AK$4,'0.1_Goos'!$C$1:$W$1,0))</f>
        <v>16007588.725672733</v>
      </c>
      <c r="AL94" s="1">
        <f t="array" ref="AL94">O94*INDEX('0.1_Goos'!$C$2:$W$151,MATCH($A94&amp;$B94,'0.1_Goos'!$A$2:$A$151&amp;'0.1_Goos'!$B$2:$B$151,0),MATCH('0.1_Price'!AL$4,'0.1_Goos'!$C$1:$W$1,0))</f>
        <v>16415511.037080258</v>
      </c>
      <c r="AM94" s="1">
        <f t="array" ref="AM94">P94*INDEX('0.1_Goos'!$C$2:$W$151,MATCH($A94&amp;$B94,'0.1_Goos'!$A$2:$A$151&amp;'0.1_Goos'!$B$2:$B$151,0),MATCH('0.1_Price'!AM$4,'0.1_Goos'!$C$1:$W$1,0))</f>
        <v>16823433.348487727</v>
      </c>
      <c r="AN94" s="1">
        <f t="array" ref="AN94">Q94*INDEX('0.1_Goos'!$C$2:$W$151,MATCH($A94&amp;$B94,'0.1_Goos'!$A$2:$A$151&amp;'0.1_Goos'!$B$2:$B$151,0),MATCH('0.1_Price'!AN$4,'0.1_Goos'!$C$1:$W$1,0))</f>
        <v>17231355.659895249</v>
      </c>
      <c r="AO94" s="1">
        <f t="array" ref="AO94">R94*INDEX('0.1_Goos'!$C$2:$W$151,MATCH($A94&amp;$B94,'0.1_Goos'!$A$2:$A$151&amp;'0.1_Goos'!$B$2:$B$151,0),MATCH('0.1_Price'!AO$4,'0.1_Goos'!$C$1:$W$1,0))</f>
        <v>17639277.971302778</v>
      </c>
      <c r="AP94" s="1">
        <f t="array" ref="AP94">S94*INDEX('0.1_Goos'!$C$2:$W$151,MATCH($A94&amp;$B94,'0.1_Goos'!$A$2:$A$151&amp;'0.1_Goos'!$B$2:$B$151,0),MATCH('0.1_Price'!AP$4,'0.1_Goos'!$C$1:$W$1,0))</f>
        <v>18047200.282710243</v>
      </c>
      <c r="AQ94" s="1">
        <f t="array" ref="AQ94">T94*INDEX('0.1_Goos'!$C$2:$W$151,MATCH($A94&amp;$B94,'0.1_Goos'!$A$2:$A$151&amp;'0.1_Goos'!$B$2:$B$151,0),MATCH('0.1_Price'!AQ$4,'0.1_Goos'!$C$1:$W$1,0))</f>
        <v>18455122.594117768</v>
      </c>
      <c r="AR94" s="1">
        <f t="array" ref="AR94">U94*INDEX('0.1_Goos'!$C$2:$W$151,MATCH($A94&amp;$B94,'0.1_Goos'!$A$2:$A$151&amp;'0.1_Goos'!$B$2:$B$151,0),MATCH('0.1_Price'!AR$4,'0.1_Goos'!$C$1:$W$1,0))</f>
        <v>18863044.905525289</v>
      </c>
      <c r="AS94" s="1">
        <f t="array" ref="AS94">V94*INDEX('0.1_Goos'!$C$2:$W$151,MATCH($A94&amp;$B94,'0.1_Goos'!$A$2:$A$151&amp;'0.1_Goos'!$B$2:$B$151,0),MATCH('0.1_Price'!AS$4,'0.1_Goos'!$C$1:$W$1,0))</f>
        <v>19270967.216932818</v>
      </c>
      <c r="AT94" s="1">
        <f t="array" ref="AT94">W94*INDEX('0.1_Goos'!$C$2:$W$151,MATCH($A94&amp;$B94,'0.1_Goos'!$A$2:$A$151&amp;'0.1_Goos'!$B$2:$B$151,0),MATCH('0.1_Price'!AT$4,'0.1_Goos'!$C$1:$W$1,0))</f>
        <v>19678889.528340284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13.932323999999999</v>
      </c>
      <c r="I95" s="3">
        <v>13.932323999999999</v>
      </c>
      <c r="J95" s="3">
        <v>13.932323999999999</v>
      </c>
      <c r="K95" s="3">
        <v>13.932323999999999</v>
      </c>
      <c r="L95" s="3">
        <v>13.932323999999999</v>
      </c>
      <c r="M95" s="3">
        <v>13.932323999999999</v>
      </c>
      <c r="N95" s="3">
        <v>13.932323999999999</v>
      </c>
      <c r="O95" s="3">
        <v>13.932323999999999</v>
      </c>
      <c r="P95" s="3">
        <v>13.932323999999999</v>
      </c>
      <c r="Q95" s="3">
        <v>13.932323999999999</v>
      </c>
      <c r="R95" s="3">
        <v>13.932323999999999</v>
      </c>
      <c r="S95" s="3">
        <v>13.932323999999999</v>
      </c>
      <c r="T95" s="3">
        <v>13.932323999999999</v>
      </c>
      <c r="U95" s="3">
        <v>13.932323999999999</v>
      </c>
      <c r="V95" s="3">
        <v>13.932323999999999</v>
      </c>
      <c r="W95" s="3">
        <v>13.932323999999999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2097093.9418062</v>
      </c>
      <c r="AF95" s="1">
        <f t="array" ref="AF95">I95*INDEX('0.1_Goos'!$C$2:$W$151,MATCH($A95&amp;$B95,'0.1_Goos'!$A$2:$A$151&amp;'0.1_Goos'!$B$2:$B$151,0),MATCH('0.1_Price'!AF$4,'0.1_Goos'!$C$1:$W$1,0))</f>
        <v>2300053.7293434734</v>
      </c>
      <c r="AG95" s="1">
        <f t="array" ref="AG95">J95*INDEX('0.1_Goos'!$C$2:$W$151,MATCH($A95&amp;$B95,'0.1_Goos'!$A$2:$A$151&amp;'0.1_Goos'!$B$2:$B$151,0),MATCH('0.1_Price'!AG$4,'0.1_Goos'!$C$1:$W$1,0))</f>
        <v>2518066.7607799652</v>
      </c>
      <c r="AH95" s="1">
        <f t="array" ref="AH95">K95*INDEX('0.1_Goos'!$C$2:$W$151,MATCH($A95&amp;$B95,'0.1_Goos'!$A$2:$A$151&amp;'0.1_Goos'!$B$2:$B$151,0),MATCH('0.1_Price'!AH$4,'0.1_Goos'!$C$1:$W$1,0))</f>
        <v>2752130.9610367496</v>
      </c>
      <c r="AI95" s="1">
        <f t="array" ref="AI95">L95*INDEX('0.1_Goos'!$C$2:$W$151,MATCH($A95&amp;$B95,'0.1_Goos'!$A$2:$A$151&amp;'0.1_Goos'!$B$2:$B$151,0),MATCH('0.1_Price'!AI$4,'0.1_Goos'!$C$1:$W$1,0))</f>
        <v>3003306.4144172696</v>
      </c>
      <c r="AJ95" s="1">
        <f t="array" ref="AJ95">M95*INDEX('0.1_Goos'!$C$2:$W$151,MATCH($A95&amp;$B95,'0.1_Goos'!$A$2:$A$151&amp;'0.1_Goos'!$B$2:$B$151,0),MATCH('0.1_Price'!AJ$4,'0.1_Goos'!$C$1:$W$1,0))</f>
        <v>3272719.0857332358</v>
      </c>
      <c r="AK95" s="1">
        <f t="array" ref="AK95">N95*INDEX('0.1_Goos'!$C$2:$W$151,MATCH($A95&amp;$B95,'0.1_Goos'!$A$2:$A$151&amp;'0.1_Goos'!$B$2:$B$151,0),MATCH('0.1_Price'!AK$4,'0.1_Goos'!$C$1:$W$1,0))</f>
        <v>3526213.7493997319</v>
      </c>
      <c r="AL95" s="1">
        <f t="array" ref="AL95">O95*INDEX('0.1_Goos'!$C$2:$W$151,MATCH($A95&amp;$B95,'0.1_Goos'!$A$2:$A$151&amp;'0.1_Goos'!$B$2:$B$151,0),MATCH('0.1_Price'!AL$4,'0.1_Goos'!$C$1:$W$1,0))</f>
        <v>3796876.0817185412</v>
      </c>
      <c r="AM95" s="1">
        <f t="array" ref="AM95">P95*INDEX('0.1_Goos'!$C$2:$W$151,MATCH($A95&amp;$B95,'0.1_Goos'!$A$2:$A$151&amp;'0.1_Goos'!$B$2:$B$151,0),MATCH('0.1_Price'!AM$4,'0.1_Goos'!$C$1:$W$1,0))</f>
        <v>4085789.1128957402</v>
      </c>
      <c r="AN95" s="1">
        <f t="array" ref="AN95">Q95*INDEX('0.1_Goos'!$C$2:$W$151,MATCH($A95&amp;$B95,'0.1_Goos'!$A$2:$A$151&amp;'0.1_Goos'!$B$2:$B$151,0),MATCH('0.1_Price'!AN$4,'0.1_Goos'!$C$1:$W$1,0))</f>
        <v>4394101.2569863433</v>
      </c>
      <c r="AO95" s="1">
        <f t="array" ref="AO95">R95*INDEX('0.1_Goos'!$C$2:$W$151,MATCH($A95&amp;$B95,'0.1_Goos'!$A$2:$A$151&amp;'0.1_Goos'!$B$2:$B$151,0),MATCH('0.1_Price'!AO$4,'0.1_Goos'!$C$1:$W$1,0))</f>
        <v>4723030.1427037856</v>
      </c>
      <c r="AP95" s="1">
        <f t="array" ref="AP95">S95*INDEX('0.1_Goos'!$C$2:$W$151,MATCH($A95&amp;$B95,'0.1_Goos'!$A$2:$A$151&amp;'0.1_Goos'!$B$2:$B$151,0),MATCH('0.1_Price'!AP$4,'0.1_Goos'!$C$1:$W$1,0))</f>
        <v>5073866.663850504</v>
      </c>
      <c r="AQ95" s="1">
        <f t="array" ref="AQ95">T95*INDEX('0.1_Goos'!$C$2:$W$151,MATCH($A95&amp;$B95,'0.1_Goos'!$A$2:$A$151&amp;'0.1_Goos'!$B$2:$B$151,0),MATCH('0.1_Price'!AQ$4,'0.1_Goos'!$C$1:$W$1,0))</f>
        <v>5447979.2617551256</v>
      </c>
      <c r="AR95" s="1">
        <f t="array" ref="AR95">U95*INDEX('0.1_Goos'!$C$2:$W$151,MATCH($A95&amp;$B95,'0.1_Goos'!$A$2:$A$151&amp;'0.1_Goos'!$B$2:$B$151,0),MATCH('0.1_Price'!AR$4,'0.1_Goos'!$C$1:$W$1,0))</f>
        <v>5846818.45279059</v>
      </c>
      <c r="AS95" s="1">
        <f t="array" ref="AS95">V95*INDEX('0.1_Goos'!$C$2:$W$151,MATCH($A95&amp;$B95,'0.1_Goos'!$A$2:$A$151&amp;'0.1_Goos'!$B$2:$B$151,0),MATCH('0.1_Price'!AS$4,'0.1_Goos'!$C$1:$W$1,0))</f>
        <v>6271921.6147752088</v>
      </c>
      <c r="AT95" s="1">
        <f t="array" ref="AT95">W95*INDEX('0.1_Goos'!$C$2:$W$151,MATCH($A95&amp;$B95,'0.1_Goos'!$A$2:$A$151&amp;'0.1_Goos'!$B$2:$B$151,0),MATCH('0.1_Price'!AT$4,'0.1_Goos'!$C$1:$W$1,0))</f>
        <v>6724918.0468263198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2.3603785714285714</v>
      </c>
      <c r="D97" s="16">
        <v>5.0368359375000002</v>
      </c>
      <c r="E97" s="16">
        <v>9.0875924999999995</v>
      </c>
      <c r="F97" s="16">
        <v>9.9516599999999986</v>
      </c>
      <c r="G97" s="16">
        <v>9.9516599999999986</v>
      </c>
      <c r="H97" s="16">
        <v>9.9516599999999986</v>
      </c>
      <c r="I97" s="16">
        <v>9.9516599999999986</v>
      </c>
      <c r="J97" s="16">
        <v>9.9516599999999986</v>
      </c>
      <c r="K97" s="16">
        <v>9.9516599999999986</v>
      </c>
      <c r="L97" s="16">
        <v>9.9516599999999986</v>
      </c>
      <c r="M97" s="16">
        <v>9.9516599999999986</v>
      </c>
      <c r="N97" s="16">
        <v>9.9516599999999986</v>
      </c>
      <c r="O97" s="16">
        <v>9.9516599999999986</v>
      </c>
      <c r="P97" s="16">
        <v>9.9516599999999986</v>
      </c>
      <c r="Q97" s="16">
        <v>9.9516599999999986</v>
      </c>
      <c r="R97" s="16">
        <v>9.9516599999999986</v>
      </c>
      <c r="S97" s="16">
        <v>9.9516599999999986</v>
      </c>
      <c r="T97" s="16">
        <v>9.9516599999999986</v>
      </c>
      <c r="U97" s="16">
        <v>9.9516599999999986</v>
      </c>
      <c r="V97" s="16">
        <v>9.9516599999999986</v>
      </c>
      <c r="W97" s="16">
        <v>9.9516599999999986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16931444.879582793</v>
      </c>
      <c r="AA97" s="1">
        <f t="array" ref="AA97">D97*INDEX('0.1_Goos'!$C$2:$W$151,MATCH($A97&amp;$B97,'0.1_Goos'!$A$2:$A$151&amp;'0.1_Goos'!$B$2:$B$151,0),MATCH('0.1_Price'!AA$4,'0.1_Goos'!$C$1:$W$1,0))</f>
        <v>40466595.083737791</v>
      </c>
      <c r="AB97" s="1">
        <f t="array" ref="AB97">E97*INDEX('0.1_Goos'!$C$2:$W$151,MATCH($A97&amp;$B97,'0.1_Goos'!$A$2:$A$151&amp;'0.1_Goos'!$B$2:$B$151,0),MATCH('0.1_Price'!AB$4,'0.1_Goos'!$C$1:$W$1,0))</f>
        <v>81454188.569502965</v>
      </c>
      <c r="AC97" s="1">
        <f t="array" ref="AC97">F97*INDEX('0.1_Goos'!$C$2:$W$151,MATCH($A97&amp;$B97,'0.1_Goos'!$A$2:$A$151&amp;'0.1_Goos'!$B$2:$B$151,0),MATCH('0.1_Price'!AC$4,'0.1_Goos'!$C$1:$W$1,0))</f>
        <v>99169846.103023127</v>
      </c>
      <c r="AD97" s="1">
        <f t="array" ref="AD97">G97*INDEX('0.1_Goos'!$C$2:$W$151,MATCH($A97&amp;$B97,'0.1_Goos'!$A$2:$A$151&amp;'0.1_Goos'!$B$2:$B$151,0),MATCH('0.1_Price'!AD$4,'0.1_Goos'!$C$1:$W$1,0))</f>
        <v>109914751.79967406</v>
      </c>
      <c r="AE97" s="1">
        <f t="array" ref="AE97">H97*INDEX('0.1_Goos'!$C$2:$W$151,MATCH($A97&amp;$B97,'0.1_Goos'!$A$2:$A$151&amp;'0.1_Goos'!$B$2:$B$151,0),MATCH('0.1_Price'!AE$4,'0.1_Goos'!$C$1:$W$1,0))</f>
        <v>121486223.45073369</v>
      </c>
      <c r="AF97" s="1">
        <f t="array" ref="AF97">I97*INDEX('0.1_Goos'!$C$2:$W$151,MATCH($A97&amp;$B97,'0.1_Goos'!$A$2:$A$151&amp;'0.1_Goos'!$B$2:$B$151,0),MATCH('0.1_Price'!AF$4,'0.1_Goos'!$C$1:$W$1,0))</f>
        <v>133243836.02531913</v>
      </c>
      <c r="AG97" s="1">
        <f t="array" ref="AG97">J97*INDEX('0.1_Goos'!$C$2:$W$151,MATCH($A97&amp;$B97,'0.1_Goos'!$A$2:$A$151&amp;'0.1_Goos'!$B$2:$B$151,0),MATCH('0.1_Price'!AG$4,'0.1_Goos'!$C$1:$W$1,0))</f>
        <v>145873494.29873601</v>
      </c>
      <c r="AH97" s="1">
        <f t="array" ref="AH97">K97*INDEX('0.1_Goos'!$C$2:$W$151,MATCH($A97&amp;$B97,'0.1_Goos'!$A$2:$A$151&amp;'0.1_Goos'!$B$2:$B$151,0),MATCH('0.1_Price'!AH$4,'0.1_Goos'!$C$1:$W$1,0))</f>
        <v>159433008.80943161</v>
      </c>
      <c r="AI97" s="1">
        <f t="array" ref="AI97">L97*INDEX('0.1_Goos'!$C$2:$W$151,MATCH($A97&amp;$B97,'0.1_Goos'!$A$2:$A$151&amp;'0.1_Goos'!$B$2:$B$151,0),MATCH('0.1_Price'!AI$4,'0.1_Goos'!$C$1:$W$1,0))</f>
        <v>173983791.03545016</v>
      </c>
      <c r="AJ97" s="1">
        <f t="array" ref="AJ97">M97*INDEX('0.1_Goos'!$C$2:$W$151,MATCH($A97&amp;$B97,'0.1_Goos'!$A$2:$A$151&amp;'0.1_Goos'!$B$2:$B$151,0),MATCH('0.1_Price'!AJ$4,'0.1_Goos'!$C$1:$W$1,0))</f>
        <v>189591068.96204656</v>
      </c>
      <c r="AK97" s="1">
        <f t="array" ref="AK97">N97*INDEX('0.1_Goos'!$C$2:$W$151,MATCH($A97&amp;$B97,'0.1_Goos'!$A$2:$A$151&amp;'0.1_Goos'!$B$2:$B$151,0),MATCH('0.1_Price'!AK$4,'0.1_Goos'!$C$1:$W$1,0))</f>
        <v>204276204.77777132</v>
      </c>
      <c r="AL97" s="1">
        <f t="array" ref="AL97">O97*INDEX('0.1_Goos'!$C$2:$W$151,MATCH($A97&amp;$B97,'0.1_Goos'!$A$2:$A$151&amp;'0.1_Goos'!$B$2:$B$151,0),MATCH('0.1_Price'!AL$4,'0.1_Goos'!$C$1:$W$1,0))</f>
        <v>219955876.50266236</v>
      </c>
      <c r="AM97" s="1">
        <f t="array" ref="AM97">P97*INDEX('0.1_Goos'!$C$2:$W$151,MATCH($A97&amp;$B97,'0.1_Goos'!$A$2:$A$151&amp;'0.1_Goos'!$B$2:$B$151,0),MATCH('0.1_Price'!AM$4,'0.1_Goos'!$C$1:$W$1,0))</f>
        <v>236692824.88809901</v>
      </c>
      <c r="AN97" s="1">
        <f t="array" ref="AN97">Q97*INDEX('0.1_Goos'!$C$2:$W$151,MATCH($A97&amp;$B97,'0.1_Goos'!$A$2:$A$151&amp;'0.1_Goos'!$B$2:$B$151,0),MATCH('0.1_Price'!AN$4,'0.1_Goos'!$C$1:$W$1,0))</f>
        <v>254553578.42082167</v>
      </c>
      <c r="AO97" s="1">
        <f t="array" ref="AO97">R97*INDEX('0.1_Goos'!$C$2:$W$151,MATCH($A97&amp;$B97,'0.1_Goos'!$A$2:$A$151&amp;'0.1_Goos'!$B$2:$B$151,0),MATCH('0.1_Price'!AO$4,'0.1_Goos'!$C$1:$W$1,0))</f>
        <v>273608675.24459672</v>
      </c>
      <c r="AP97" s="1">
        <f t="array" ref="AP97">S97*INDEX('0.1_Goos'!$C$2:$W$151,MATCH($A97&amp;$B97,'0.1_Goos'!$A$2:$A$151&amp;'0.1_Goos'!$B$2:$B$151,0),MATCH('0.1_Price'!AP$4,'0.1_Goos'!$C$1:$W$1,0))</f>
        <v>293932897.80469751</v>
      </c>
      <c r="AQ97" s="1">
        <f t="array" ref="AQ97">T97*INDEX('0.1_Goos'!$C$2:$W$151,MATCH($A97&amp;$B97,'0.1_Goos'!$A$2:$A$151&amp;'0.1_Goos'!$B$2:$B$151,0),MATCH('0.1_Price'!AQ$4,'0.1_Goos'!$C$1:$W$1,0))</f>
        <v>315605520.9326967</v>
      </c>
      <c r="AR97" s="1">
        <f t="array" ref="AR97">U97*INDEX('0.1_Goos'!$C$2:$W$151,MATCH($A97&amp;$B97,'0.1_Goos'!$A$2:$A$151&amp;'0.1_Goos'!$B$2:$B$151,0),MATCH('0.1_Price'!AR$4,'0.1_Goos'!$C$1:$W$1,0))</f>
        <v>338710574.12898445</v>
      </c>
      <c r="AS97" s="1">
        <f t="array" ref="AS97">V97*INDEX('0.1_Goos'!$C$2:$W$151,MATCH($A97&amp;$B97,'0.1_Goos'!$A$2:$A$151&amp;'0.1_Goos'!$B$2:$B$151,0),MATCH('0.1_Price'!AS$4,'0.1_Goos'!$C$1:$W$1,0))</f>
        <v>363337118.84256876</v>
      </c>
      <c r="AT97" s="1">
        <f t="array" ref="AT97">W97*INDEX('0.1_Goos'!$C$2:$W$151,MATCH($A97&amp;$B97,'0.1_Goos'!$A$2:$A$151&amp;'0.1_Goos'!$B$2:$B$151,0),MATCH('0.1_Price'!AT$4,'0.1_Goos'!$C$1:$W$1,0))</f>
        <v>389579541.59218818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8.1126562500000006</v>
      </c>
      <c r="D100" s="16">
        <v>14.540147999999999</v>
      </c>
      <c r="E100" s="16">
        <v>14.540147999999999</v>
      </c>
      <c r="F100" s="16">
        <v>15.922655999999998</v>
      </c>
      <c r="G100" s="16">
        <v>15.922655999999998</v>
      </c>
      <c r="H100" s="16">
        <v>15.922655999999998</v>
      </c>
      <c r="I100" s="16">
        <v>15.922655999999998</v>
      </c>
      <c r="J100" s="16">
        <v>15.922655999999998</v>
      </c>
      <c r="K100" s="16">
        <v>15.922655999999998</v>
      </c>
      <c r="L100" s="16">
        <v>15.922655999999998</v>
      </c>
      <c r="M100" s="16">
        <v>15.922655999999998</v>
      </c>
      <c r="N100" s="16">
        <v>15.922655999999998</v>
      </c>
      <c r="O100" s="16">
        <v>15.922655999999998</v>
      </c>
      <c r="P100" s="16">
        <v>15.922655999999998</v>
      </c>
      <c r="Q100" s="16">
        <v>15.922655999999998</v>
      </c>
      <c r="R100" s="16">
        <v>15.922655999999998</v>
      </c>
      <c r="S100" s="16">
        <v>15.922655999999998</v>
      </c>
      <c r="T100" s="16">
        <v>15.922655999999998</v>
      </c>
      <c r="U100" s="16">
        <v>15.922655999999998</v>
      </c>
      <c r="V100" s="16">
        <v>15.922655999999998</v>
      </c>
      <c r="W100" s="16">
        <v>15.922655999999998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2049342.3358441561</v>
      </c>
      <c r="AA100" s="1">
        <f t="array" ref="AA100">D100*INDEX('0.1_Goos'!$C$2:$W$151,MATCH($A100&amp;$B100,'0.1_Goos'!$A$2:$A$151&amp;'0.1_Goos'!$B$2:$B$151,0),MATCH('0.1_Price'!AA$4,'0.1_Goos'!$C$1:$W$1,0))</f>
        <v>4113834.0219853199</v>
      </c>
      <c r="AB100" s="1">
        <f t="array" ref="AB100">E100*INDEX('0.1_Goos'!$C$2:$W$151,MATCH($A100&amp;$B100,'0.1_Goos'!$A$2:$A$151&amp;'0.1_Goos'!$B$2:$B$151,0),MATCH('0.1_Price'!AB$4,'0.1_Goos'!$C$1:$W$1,0))</f>
        <v>4589575.1350548891</v>
      </c>
      <c r="AC100" s="1">
        <f t="array" ref="AC100">F100*INDEX('0.1_Goos'!$C$2:$W$151,MATCH($A100&amp;$B100,'0.1_Goos'!$A$2:$A$151&amp;'0.1_Goos'!$B$2:$B$151,0),MATCH('0.1_Price'!AC$4,'0.1_Goos'!$C$1:$W$1,0))</f>
        <v>5587772.3149041897</v>
      </c>
      <c r="AD100" s="1">
        <f t="array" ref="AD100">G100*INDEX('0.1_Goos'!$C$2:$W$151,MATCH($A100&amp;$B100,'0.1_Goos'!$A$2:$A$151&amp;'0.1_Goos'!$B$2:$B$151,0),MATCH('0.1_Price'!AD$4,'0.1_Goos'!$C$1:$W$1,0))</f>
        <v>6193199.1551922597</v>
      </c>
      <c r="AE100" s="1">
        <f t="array" ref="AE100">H100*INDEX('0.1_Goos'!$C$2:$W$151,MATCH($A100&amp;$B100,'0.1_Goos'!$A$2:$A$151&amp;'0.1_Goos'!$B$2:$B$151,0),MATCH('0.1_Price'!AE$4,'0.1_Goos'!$C$1:$W$1,0))</f>
        <v>6845199.2487218771</v>
      </c>
      <c r="AF100" s="1">
        <f t="array" ref="AF100">I100*INDEX('0.1_Goos'!$C$2:$W$151,MATCH($A100&amp;$B100,'0.1_Goos'!$A$2:$A$151&amp;'0.1_Goos'!$B$2:$B$151,0),MATCH('0.1_Price'!AF$4,'0.1_Goos'!$C$1:$W$1,0))</f>
        <v>7507687.5414372468</v>
      </c>
      <c r="AG100" s="1">
        <f t="array" ref="AG100">J100*INDEX('0.1_Goos'!$C$2:$W$151,MATCH($A100&amp;$B100,'0.1_Goos'!$A$2:$A$151&amp;'0.1_Goos'!$B$2:$B$151,0),MATCH('0.1_Price'!AG$4,'0.1_Goos'!$C$1:$W$1,0))</f>
        <v>8219311.6653023586</v>
      </c>
      <c r="AH100" s="1">
        <f t="array" ref="AH100">K100*INDEX('0.1_Goos'!$C$2:$W$151,MATCH($A100&amp;$B100,'0.1_Goos'!$A$2:$A$151&amp;'0.1_Goos'!$B$2:$B$151,0),MATCH('0.1_Price'!AH$4,'0.1_Goos'!$C$1:$W$1,0))</f>
        <v>8983328.9827003814</v>
      </c>
      <c r="AI100" s="1">
        <f t="array" ref="AI100">L100*INDEX('0.1_Goos'!$C$2:$W$151,MATCH($A100&amp;$B100,'0.1_Goos'!$A$2:$A$151&amp;'0.1_Goos'!$B$2:$B$151,0),MATCH('0.1_Price'!AI$4,'0.1_Goos'!$C$1:$W$1,0))</f>
        <v>9803199.752674954</v>
      </c>
      <c r="AJ100" s="1">
        <f t="array" ref="AJ100">M100*INDEX('0.1_Goos'!$C$2:$W$151,MATCH($A100&amp;$B100,'0.1_Goos'!$A$2:$A$151&amp;'0.1_Goos'!$B$2:$B$151,0),MATCH('0.1_Price'!AJ$4,'0.1_Goos'!$C$1:$W$1,0))</f>
        <v>10682599.277190236</v>
      </c>
      <c r="AK100" s="1">
        <f t="array" ref="AK100">N100*INDEX('0.1_Goos'!$C$2:$W$151,MATCH($A100&amp;$B100,'0.1_Goos'!$A$2:$A$151&amp;'0.1_Goos'!$B$2:$B$151,0),MATCH('0.1_Price'!AK$4,'0.1_Goos'!$C$1:$W$1,0))</f>
        <v>11510040.26430708</v>
      </c>
      <c r="AL100" s="1">
        <f t="array" ref="AL100">O100*INDEX('0.1_Goos'!$C$2:$W$151,MATCH($A100&amp;$B100,'0.1_Goos'!$A$2:$A$151&amp;'0.1_Goos'!$B$2:$B$151,0),MATCH('0.1_Price'!AL$4,'0.1_Goos'!$C$1:$W$1,0))</f>
        <v>12393518.851942644</v>
      </c>
      <c r="AM100" s="1">
        <f t="array" ref="AM100">P100*INDEX('0.1_Goos'!$C$2:$W$151,MATCH($A100&amp;$B100,'0.1_Goos'!$A$2:$A$151&amp;'0.1_Goos'!$B$2:$B$151,0),MATCH('0.1_Price'!AM$4,'0.1_Goos'!$C$1:$W$1,0))</f>
        <v>13336570.197680976</v>
      </c>
      <c r="AN100" s="1">
        <f t="array" ref="AN100">Q100*INDEX('0.1_Goos'!$C$2:$W$151,MATCH($A100&amp;$B100,'0.1_Goos'!$A$2:$A$151&amp;'0.1_Goos'!$B$2:$B$151,0),MATCH('0.1_Price'!AN$4,'0.1_Goos'!$C$1:$W$1,0))</f>
        <v>14342942.880863313</v>
      </c>
      <c r="AO100" s="1">
        <f t="array" ref="AO100">R100*INDEX('0.1_Goos'!$C$2:$W$151,MATCH($A100&amp;$B100,'0.1_Goos'!$A$2:$A$151&amp;'0.1_Goos'!$B$2:$B$151,0),MATCH('0.1_Price'!AO$4,'0.1_Goos'!$C$1:$W$1,0))</f>
        <v>15416611.406869659</v>
      </c>
      <c r="AP100" s="1">
        <f t="array" ref="AP100">S100*INDEX('0.1_Goos'!$C$2:$W$151,MATCH($A100&amp;$B100,'0.1_Goos'!$A$2:$A$151&amp;'0.1_Goos'!$B$2:$B$151,0),MATCH('0.1_Price'!AP$4,'0.1_Goos'!$C$1:$W$1,0))</f>
        <v>16561789.42827449</v>
      </c>
      <c r="AQ100" s="1">
        <f t="array" ref="AQ100">T100*INDEX('0.1_Goos'!$C$2:$W$151,MATCH($A100&amp;$B100,'0.1_Goos'!$A$2:$A$151&amp;'0.1_Goos'!$B$2:$B$151,0),MATCH('0.1_Price'!AQ$4,'0.1_Goos'!$C$1:$W$1,0))</f>
        <v>17782943.72330251</v>
      </c>
      <c r="AR100" s="1">
        <f t="array" ref="AR100">U100*INDEX('0.1_Goos'!$C$2:$W$151,MATCH($A100&amp;$B100,'0.1_Goos'!$A$2:$A$151&amp;'0.1_Goos'!$B$2:$B$151,0),MATCH('0.1_Price'!AR$4,'0.1_Goos'!$C$1:$W$1,0))</f>
        <v>19084808.974262793</v>
      </c>
      <c r="AS100" s="1">
        <f t="array" ref="AS100">V100*INDEX('0.1_Goos'!$C$2:$W$151,MATCH($A100&amp;$B100,'0.1_Goos'!$A$2:$A$151&amp;'0.1_Goos'!$B$2:$B$151,0),MATCH('0.1_Price'!AS$4,'0.1_Goos'!$C$1:$W$1,0))</f>
        <v>20472403.391010873</v>
      </c>
      <c r="AT100" s="1">
        <f t="array" ref="AT100">W100*INDEX('0.1_Goos'!$C$2:$W$151,MATCH($A100&amp;$B100,'0.1_Goos'!$A$2:$A$151&amp;'0.1_Goos'!$B$2:$B$151,0),MATCH('0.1_Price'!AT$4,'0.1_Goos'!$C$1:$W$1,0))</f>
        <v>21951045.226998042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10.457369999999997</v>
      </c>
      <c r="I101" s="3">
        <v>10.457369999999997</v>
      </c>
      <c r="J101" s="3">
        <v>10.457369999999997</v>
      </c>
      <c r="K101" s="3">
        <v>10.457369999999997</v>
      </c>
      <c r="L101" s="3">
        <v>10.457369999999997</v>
      </c>
      <c r="M101" s="3">
        <v>10.457369999999997</v>
      </c>
      <c r="N101" s="3">
        <v>10.457369999999997</v>
      </c>
      <c r="O101" s="3">
        <v>10.457369999999997</v>
      </c>
      <c r="P101" s="3">
        <v>10.457369999999997</v>
      </c>
      <c r="Q101" s="3">
        <v>10.457369999999997</v>
      </c>
      <c r="R101" s="3">
        <v>10.457369999999997</v>
      </c>
      <c r="S101" s="3">
        <v>10.457369999999997</v>
      </c>
      <c r="T101" s="3">
        <v>10.457369999999997</v>
      </c>
      <c r="U101" s="3">
        <v>10.457369999999997</v>
      </c>
      <c r="V101" s="3">
        <v>10.457369999999997</v>
      </c>
      <c r="W101" s="3">
        <v>10.457369999999997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3565651.0948461369</v>
      </c>
      <c r="AF101" s="1">
        <f t="array" ref="AF101">I101*INDEX('0.1_Goos'!$C$2:$W$151,MATCH($A101&amp;$B101,'0.1_Goos'!$A$2:$A$151&amp;'0.1_Goos'!$B$2:$B$151,0),MATCH('0.1_Price'!AF$4,'0.1_Goos'!$C$1:$W$1,0))</f>
        <v>3910739.9696052512</v>
      </c>
      <c r="AG101" s="1">
        <f t="array" ref="AG101">J101*INDEX('0.1_Goos'!$C$2:$W$151,MATCH($A101&amp;$B101,'0.1_Goos'!$A$2:$A$151&amp;'0.1_Goos'!$B$2:$B$151,0),MATCH('0.1_Price'!AG$4,'0.1_Goos'!$C$1:$W$1,0))</f>
        <v>4281423.6041031573</v>
      </c>
      <c r="AH101" s="1">
        <f t="array" ref="AH101">K101*INDEX('0.1_Goos'!$C$2:$W$151,MATCH($A101&amp;$B101,'0.1_Goos'!$A$2:$A$151&amp;'0.1_Goos'!$B$2:$B$151,0),MATCH('0.1_Price'!AH$4,'0.1_Goos'!$C$1:$W$1,0))</f>
        <v>4679398.7521268371</v>
      </c>
      <c r="AI101" s="1">
        <f t="array" ref="AI101">L101*INDEX('0.1_Goos'!$C$2:$W$151,MATCH($A101&amp;$B101,'0.1_Goos'!$A$2:$A$151&amp;'0.1_Goos'!$B$2:$B$151,0),MATCH('0.1_Price'!AI$4,'0.1_Goos'!$C$1:$W$1,0))</f>
        <v>5106467.8559426228</v>
      </c>
      <c r="AJ101" s="1">
        <f t="array" ref="AJ101">M101*INDEX('0.1_Goos'!$C$2:$W$151,MATCH($A101&amp;$B101,'0.1_Goos'!$A$2:$A$151&amp;'0.1_Goos'!$B$2:$B$151,0),MATCH('0.1_Price'!AJ$4,'0.1_Goos'!$C$1:$W$1,0))</f>
        <v>5564545.3732596794</v>
      </c>
      <c r="AK101" s="1">
        <f t="array" ref="AK101">N101*INDEX('0.1_Goos'!$C$2:$W$151,MATCH($A101&amp;$B101,'0.1_Goos'!$A$2:$A$151&amp;'0.1_Goos'!$B$2:$B$151,0),MATCH('0.1_Price'!AK$4,'0.1_Goos'!$C$1:$W$1,0))</f>
        <v>5995557.7885936312</v>
      </c>
      <c r="AL101" s="1">
        <f t="array" ref="AL101">O101*INDEX('0.1_Goos'!$C$2:$W$151,MATCH($A101&amp;$B101,'0.1_Goos'!$A$2:$A$151&amp;'0.1_Goos'!$B$2:$B$151,0),MATCH('0.1_Price'!AL$4,'0.1_Goos'!$C$1:$W$1,0))</f>
        <v>6455760.0820278227</v>
      </c>
      <c r="AM101" s="1">
        <f t="array" ref="AM101">P101*INDEX('0.1_Goos'!$C$2:$W$151,MATCH($A101&amp;$B101,'0.1_Goos'!$A$2:$A$151&amp;'0.1_Goos'!$B$2:$B$151,0),MATCH('0.1_Price'!AM$4,'0.1_Goos'!$C$1:$W$1,0))</f>
        <v>6946993.7103339583</v>
      </c>
      <c r="AN101" s="1">
        <f t="array" ref="AN101">Q101*INDEX('0.1_Goos'!$C$2:$W$151,MATCH($A101&amp;$B101,'0.1_Goos'!$A$2:$A$151&amp;'0.1_Goos'!$B$2:$B$151,0),MATCH('0.1_Price'!AN$4,'0.1_Goos'!$C$1:$W$1,0))</f>
        <v>7471211.3012656337</v>
      </c>
      <c r="AO101" s="1">
        <f t="array" ref="AO101">R101*INDEX('0.1_Goos'!$C$2:$W$151,MATCH($A101&amp;$B101,'0.1_Goos'!$A$2:$A$151&amp;'0.1_Goos'!$B$2:$B$151,0),MATCH('0.1_Price'!AO$4,'0.1_Goos'!$C$1:$W$1,0))</f>
        <v>8030483.1670146445</v>
      </c>
      <c r="AP101" s="1">
        <f t="array" ref="AP101">S101*INDEX('0.1_Goos'!$C$2:$W$151,MATCH($A101&amp;$B101,'0.1_Goos'!$A$2:$A$151&amp;'0.1_Goos'!$B$2:$B$151,0),MATCH('0.1_Price'!AP$4,'0.1_Goos'!$C$1:$W$1,0))</f>
        <v>8627004.1910853907</v>
      </c>
      <c r="AQ101" s="1">
        <f t="array" ref="AQ101">T101*INDEX('0.1_Goos'!$C$2:$W$151,MATCH($A101&amp;$B101,'0.1_Goos'!$A$2:$A$151&amp;'0.1_Goos'!$B$2:$B$151,0),MATCH('0.1_Price'!AQ$4,'0.1_Goos'!$C$1:$W$1,0))</f>
        <v>9263101.1096456721</v>
      </c>
      <c r="AR101" s="1">
        <f t="array" ref="AR101">U101*INDEX('0.1_Goos'!$C$2:$W$151,MATCH($A101&amp;$B101,'0.1_Goos'!$A$2:$A$151&amp;'0.1_Goos'!$B$2:$B$151,0),MATCH('0.1_Price'!AR$4,'0.1_Goos'!$C$1:$W$1,0))</f>
        <v>9941240.2095842659</v>
      </c>
      <c r="AS101" s="1">
        <f t="array" ref="AS101">V101*INDEX('0.1_Goos'!$C$2:$W$151,MATCH($A101&amp;$B101,'0.1_Goos'!$A$2:$A$151&amp;'0.1_Goos'!$B$2:$B$151,0),MATCH('0.1_Price'!AS$4,'0.1_Goos'!$C$1:$W$1,0))</f>
        <v>10664035.466742599</v>
      </c>
      <c r="AT101" s="1">
        <f t="array" ref="AT101">W101*INDEX('0.1_Goos'!$C$2:$W$151,MATCH($A101&amp;$B101,'0.1_Goos'!$A$2:$A$151&amp;'0.1_Goos'!$B$2:$B$151,0),MATCH('0.1_Price'!AT$4,'0.1_Goos'!$C$1:$W$1,0))</f>
        <v>11434257.149092793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307102.49563700636</v>
      </c>
      <c r="AF102" s="1">
        <f t="array" ref="AF102">I102*INDEX('0.1_Goos'!$C$2:$W$151,MATCH($A102&amp;$B102,'0.1_Goos'!$A$2:$A$151&amp;'0.1_Goos'!$B$2:$B$151,0),MATCH('0.1_Price'!AF$4,'0.1_Goos'!$C$1:$W$1,0))</f>
        <v>336824.31974039815</v>
      </c>
      <c r="AG102" s="1">
        <f t="array" ref="AG102">J102*INDEX('0.1_Goos'!$C$2:$W$151,MATCH($A102&amp;$B102,'0.1_Goos'!$A$2:$A$151&amp;'0.1_Goos'!$B$2:$B$151,0),MATCH('0.1_Price'!AG$4,'0.1_Goos'!$C$1:$W$1,0))</f>
        <v>368750.57001503889</v>
      </c>
      <c r="AH102" s="1">
        <f t="array" ref="AH102">K102*INDEX('0.1_Goos'!$C$2:$W$151,MATCH($A102&amp;$B102,'0.1_Goos'!$A$2:$A$151&amp;'0.1_Goos'!$B$2:$B$151,0),MATCH('0.1_Price'!AH$4,'0.1_Goos'!$C$1:$W$1,0))</f>
        <v>403027.38451779186</v>
      </c>
      <c r="AI102" s="1">
        <f t="array" ref="AI102">L102*INDEX('0.1_Goos'!$C$2:$W$151,MATCH($A102&amp;$B102,'0.1_Goos'!$A$2:$A$151&amp;'0.1_Goos'!$B$2:$B$151,0),MATCH('0.1_Price'!AI$4,'0.1_Goos'!$C$1:$W$1,0))</f>
        <v>439810.00404578249</v>
      </c>
      <c r="AJ102" s="1">
        <f t="array" ref="AJ102">M102*INDEX('0.1_Goos'!$C$2:$W$151,MATCH($A102&amp;$B102,'0.1_Goos'!$A$2:$A$151&amp;'0.1_Goos'!$B$2:$B$151,0),MATCH('0.1_Price'!AJ$4,'0.1_Goos'!$C$1:$W$1,0))</f>
        <v>479263.31706527731</v>
      </c>
      <c r="AK102" s="1">
        <f t="array" ref="AK102">N102*INDEX('0.1_Goos'!$C$2:$W$151,MATCH($A102&amp;$B102,'0.1_Goos'!$A$2:$A$151&amp;'0.1_Goos'!$B$2:$B$151,0),MATCH('0.1_Price'!AK$4,'0.1_Goos'!$C$1:$W$1,0))</f>
        <v>516385.56623623957</v>
      </c>
      <c r="AL102" s="1">
        <f t="array" ref="AL102">O102*INDEX('0.1_Goos'!$C$2:$W$151,MATCH($A102&amp;$B102,'0.1_Goos'!$A$2:$A$151&amp;'0.1_Goos'!$B$2:$B$151,0),MATCH('0.1_Price'!AL$4,'0.1_Goos'!$C$1:$W$1,0))</f>
        <v>556021.8820316341</v>
      </c>
      <c r="AM102" s="1">
        <f t="array" ref="AM102">P102*INDEX('0.1_Goos'!$C$2:$W$151,MATCH($A102&amp;$B102,'0.1_Goos'!$A$2:$A$151&amp;'0.1_Goos'!$B$2:$B$151,0),MATCH('0.1_Price'!AM$4,'0.1_Goos'!$C$1:$W$1,0))</f>
        <v>598330.8654909766</v>
      </c>
      <c r="AN102" s="1">
        <f t="array" ref="AN102">Q102*INDEX('0.1_Goos'!$C$2:$W$151,MATCH($A102&amp;$B102,'0.1_Goos'!$A$2:$A$151&amp;'0.1_Goos'!$B$2:$B$151,0),MATCH('0.1_Price'!AN$4,'0.1_Goos'!$C$1:$W$1,0))</f>
        <v>643480.6925911759</v>
      </c>
      <c r="AO102" s="1">
        <f t="array" ref="AO102">R102*INDEX('0.1_Goos'!$C$2:$W$151,MATCH($A102&amp;$B102,'0.1_Goos'!$A$2:$A$151&amp;'0.1_Goos'!$B$2:$B$151,0),MATCH('0.1_Price'!AO$4,'0.1_Goos'!$C$1:$W$1,0))</f>
        <v>691649.6752376667</v>
      </c>
      <c r="AP102" s="1">
        <f t="array" ref="AP102">S102*INDEX('0.1_Goos'!$C$2:$W$151,MATCH($A102&amp;$B102,'0.1_Goos'!$A$2:$A$151&amp;'0.1_Goos'!$B$2:$B$151,0),MATCH('0.1_Price'!AP$4,'0.1_Goos'!$C$1:$W$1,0))</f>
        <v>743026.85441732861</v>
      </c>
      <c r="AQ102" s="1">
        <f t="array" ref="AQ102">T102*INDEX('0.1_Goos'!$C$2:$W$151,MATCH($A102&amp;$B102,'0.1_Goos'!$A$2:$A$151&amp;'0.1_Goos'!$B$2:$B$151,0),MATCH('0.1_Price'!AQ$4,'0.1_Goos'!$C$1:$W$1,0))</f>
        <v>797812.627326863</v>
      </c>
      <c r="AR102" s="1">
        <f t="array" ref="AR102">U102*INDEX('0.1_Goos'!$C$2:$W$151,MATCH($A102&amp;$B102,'0.1_Goos'!$A$2:$A$151&amp;'0.1_Goos'!$B$2:$B$151,0),MATCH('0.1_Price'!AR$4,'0.1_Goos'!$C$1:$W$1,0))</f>
        <v>856219.4103913072</v>
      </c>
      <c r="AS102" s="1">
        <f t="array" ref="AS102">V102*INDEX('0.1_Goos'!$C$2:$W$151,MATCH($A102&amp;$B102,'0.1_Goos'!$A$2:$A$151&amp;'0.1_Goos'!$B$2:$B$151,0),MATCH('0.1_Price'!AS$4,'0.1_Goos'!$C$1:$W$1,0))</f>
        <v>918472.34019387886</v>
      </c>
      <c r="AT102" s="1">
        <f t="array" ref="AT102">W102*INDEX('0.1_Goos'!$C$2:$W$151,MATCH($A102&amp;$B102,'0.1_Goos'!$A$2:$A$151&amp;'0.1_Goos'!$B$2:$B$151,0),MATCH('0.1_Price'!AT$4,'0.1_Goos'!$C$1:$W$1,0))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7.469549999999999</v>
      </c>
      <c r="I103" s="16">
        <v>7.469549999999999</v>
      </c>
      <c r="J103" s="16">
        <v>7.469549999999999</v>
      </c>
      <c r="K103" s="16">
        <v>7.469549999999999</v>
      </c>
      <c r="L103" s="16">
        <v>7.469549999999999</v>
      </c>
      <c r="M103" s="16">
        <v>7.469549999999999</v>
      </c>
      <c r="N103" s="16">
        <v>7.469549999999999</v>
      </c>
      <c r="O103" s="16">
        <v>7.469549999999999</v>
      </c>
      <c r="P103" s="16">
        <v>7.469549999999999</v>
      </c>
      <c r="Q103" s="16">
        <v>7.469549999999999</v>
      </c>
      <c r="R103" s="16">
        <v>7.469549999999999</v>
      </c>
      <c r="S103" s="16">
        <v>7.469549999999999</v>
      </c>
      <c r="T103" s="16">
        <v>7.469549999999999</v>
      </c>
      <c r="U103" s="16">
        <v>7.469549999999999</v>
      </c>
      <c r="V103" s="16">
        <v>7.469549999999999</v>
      </c>
      <c r="W103" s="16">
        <v>7.469549999999999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8884332.7758826278</v>
      </c>
      <c r="AF103" s="1">
        <f t="array" ref="AF103">I103*INDEX('0.1_Goos'!$C$2:$W$151,MATCH($A103&amp;$B103,'0.1_Goos'!$A$2:$A$151&amp;'0.1_Goos'!$B$2:$B$151,0),MATCH('0.1_Price'!AF$4,'0.1_Goos'!$C$1:$W$1,0))</f>
        <v>9744171.363299761</v>
      </c>
      <c r="AG103" s="1">
        <f t="array" ref="AG103">J103*INDEX('0.1_Goos'!$C$2:$W$151,MATCH($A103&amp;$B103,'0.1_Goos'!$A$2:$A$151&amp;'0.1_Goos'!$B$2:$B$151,0),MATCH('0.1_Price'!AG$4,'0.1_Goos'!$C$1:$W$1,0))</f>
        <v>10667782.977518857</v>
      </c>
      <c r="AH103" s="1">
        <f t="array" ref="AH103">K103*INDEX('0.1_Goos'!$C$2:$W$151,MATCH($A103&amp;$B103,'0.1_Goos'!$A$2:$A$151&amp;'0.1_Goos'!$B$2:$B$151,0),MATCH('0.1_Price'!AH$4,'0.1_Goos'!$C$1:$W$1,0))</f>
        <v>11659395.324751666</v>
      </c>
      <c r="AI103" s="1">
        <f t="array" ref="AI103">L103*INDEX('0.1_Goos'!$C$2:$W$151,MATCH($A103&amp;$B103,'0.1_Goos'!$A$2:$A$151&amp;'0.1_Goos'!$B$2:$B$151,0),MATCH('0.1_Price'!AI$4,'0.1_Goos'!$C$1:$W$1,0))</f>
        <v>12723499.449263958</v>
      </c>
      <c r="AJ103" s="1">
        <f t="array" ref="AJ103">M103*INDEX('0.1_Goos'!$C$2:$W$151,MATCH($A103&amp;$B103,'0.1_Goos'!$A$2:$A$151&amp;'0.1_Goos'!$B$2:$B$151,0),MATCH('0.1_Price'!AJ$4,'0.1_Goos'!$C$1:$W$1,0))</f>
        <v>13864865.49791556</v>
      </c>
      <c r="AK103" s="1">
        <f t="array" ref="AK103">N103*INDEX('0.1_Goos'!$C$2:$W$151,MATCH($A103&amp;$B103,'0.1_Goos'!$A$2:$A$151&amp;'0.1_Goos'!$B$2:$B$151,0),MATCH('0.1_Price'!AK$4,'0.1_Goos'!$C$1:$W$1,0))</f>
        <v>14938794.950491216</v>
      </c>
      <c r="AL103" s="1">
        <f t="array" ref="AL103">O103*INDEX('0.1_Goos'!$C$2:$W$151,MATCH($A103&amp;$B103,'0.1_Goos'!$A$2:$A$151&amp;'0.1_Goos'!$B$2:$B$151,0),MATCH('0.1_Price'!AL$4,'0.1_Goos'!$C$1:$W$1,0))</f>
        <v>16085455.184579561</v>
      </c>
      <c r="AM103" s="1">
        <f t="array" ref="AM103">P103*INDEX('0.1_Goos'!$C$2:$W$151,MATCH($A103&amp;$B103,'0.1_Goos'!$A$2:$A$151&amp;'0.1_Goos'!$B$2:$B$151,0),MATCH('0.1_Price'!AM$4,'0.1_Goos'!$C$1:$W$1,0))</f>
        <v>17309434.454700578</v>
      </c>
      <c r="AN103" s="1">
        <f t="array" ref="AN103">Q103*INDEX('0.1_Goos'!$C$2:$W$151,MATCH($A103&amp;$B103,'0.1_Goos'!$A$2:$A$151&amp;'0.1_Goos'!$B$2:$B$151,0),MATCH('0.1_Price'!AN$4,'0.1_Goos'!$C$1:$W$1,0))</f>
        <v>18615598.013872247</v>
      </c>
      <c r="AO103" s="1">
        <f t="array" ref="AO103">R103*INDEX('0.1_Goos'!$C$2:$W$151,MATCH($A103&amp;$B103,'0.1_Goos'!$A$2:$A$151&amp;'0.1_Goos'!$B$2:$B$151,0),MATCH('0.1_Price'!AO$4,'0.1_Goos'!$C$1:$W$1,0))</f>
        <v>20009104.34282428</v>
      </c>
      <c r="AP103" s="1">
        <f t="array" ref="AP103">S103*INDEX('0.1_Goos'!$C$2:$W$151,MATCH($A103&amp;$B103,'0.1_Goos'!$A$2:$A$151&amp;'0.1_Goos'!$B$2:$B$151,0),MATCH('0.1_Price'!AP$4,'0.1_Goos'!$C$1:$W$1,0))</f>
        <v>21495422.309636939</v>
      </c>
      <c r="AQ103" s="1">
        <f t="array" ref="AQ103">T103*INDEX('0.1_Goos'!$C$2:$W$151,MATCH($A103&amp;$B103,'0.1_Goos'!$A$2:$A$151&amp;'0.1_Goos'!$B$2:$B$151,0),MATCH('0.1_Price'!AQ$4,'0.1_Goos'!$C$1:$W$1,0))</f>
        <v>23080349.31227367</v>
      </c>
      <c r="AR103" s="1">
        <f t="array" ref="AR103">U103*INDEX('0.1_Goos'!$C$2:$W$151,MATCH($A103&amp;$B103,'0.1_Goos'!$A$2:$A$151&amp;'0.1_Goos'!$B$2:$B$151,0),MATCH('0.1_Price'!AR$4,'0.1_Goos'!$C$1:$W$1,0))</f>
        <v>24770030.459400095</v>
      </c>
      <c r="AS103" s="1">
        <f t="array" ref="AS103">V103*INDEX('0.1_Goos'!$C$2:$W$151,MATCH($A103&amp;$B103,'0.1_Goos'!$A$2:$A$151&amp;'0.1_Goos'!$B$2:$B$151,0),MATCH('0.1_Price'!AS$4,'0.1_Goos'!$C$1:$W$1,0))</f>
        <v>26570978.847958419</v>
      </c>
      <c r="AT103" s="1">
        <f t="array" ref="AT103">W103*INDEX('0.1_Goos'!$C$2:$W$151,MATCH($A103&amp;$B103,'0.1_Goos'!$A$2:$A$151&amp;'0.1_Goos'!$B$2:$B$151,0),MATCH('0.1_Price'!AT$4,'0.1_Goos'!$C$1:$W$1,0))</f>
        <v>28490096.999224111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1347414.9908348441</v>
      </c>
      <c r="AF105" s="1">
        <f t="array" ref="AF105">I105*INDEX('0.1_Goos'!$C$2:$W$151,MATCH($A105&amp;$B105,'0.1_Goos'!$A$2:$A$151&amp;'0.1_Goos'!$B$2:$B$151,0),MATCH('0.1_Price'!AF$4,'0.1_Goos'!$C$1:$W$1,0))</f>
        <v>1477819.7642275195</v>
      </c>
      <c r="AG105" s="1">
        <f t="array" ref="AG105">J105*INDEX('0.1_Goos'!$C$2:$W$151,MATCH($A105&amp;$B105,'0.1_Goos'!$A$2:$A$151&amp;'0.1_Goos'!$B$2:$B$151,0),MATCH('0.1_Price'!AG$4,'0.1_Goos'!$C$1:$W$1,0))</f>
        <v>1617896.4774823757</v>
      </c>
      <c r="AH105" s="1">
        <f t="array" ref="AH105">K105*INDEX('0.1_Goos'!$C$2:$W$151,MATCH($A105&amp;$B105,'0.1_Goos'!$A$2:$A$151&amp;'0.1_Goos'!$B$2:$B$151,0),MATCH('0.1_Price'!AH$4,'0.1_Goos'!$C$1:$W$1,0))</f>
        <v>1768286.3126521441</v>
      </c>
      <c r="AI105" s="1">
        <f t="array" ref="AI105">L105*INDEX('0.1_Goos'!$C$2:$W$151,MATCH($A105&amp;$B105,'0.1_Goos'!$A$2:$A$151&amp;'0.1_Goos'!$B$2:$B$151,0),MATCH('0.1_Price'!AI$4,'0.1_Goos'!$C$1:$W$1,0))</f>
        <v>1929670.3901451887</v>
      </c>
      <c r="AJ105" s="1">
        <f t="array" ref="AJ105">M105*INDEX('0.1_Goos'!$C$2:$W$151,MATCH($A105&amp;$B105,'0.1_Goos'!$A$2:$A$151&amp;'0.1_Goos'!$B$2:$B$151,0),MATCH('0.1_Price'!AJ$4,'0.1_Goos'!$C$1:$W$1,0))</f>
        <v>2102772.1596059031</v>
      </c>
      <c r="AK105" s="1">
        <f t="array" ref="AK105">N105*INDEX('0.1_Goos'!$C$2:$W$151,MATCH($A105&amp;$B105,'0.1_Goos'!$A$2:$A$151&amp;'0.1_Goos'!$B$2:$B$151,0),MATCH('0.1_Price'!AK$4,'0.1_Goos'!$C$1:$W$1,0))</f>
        <v>2265646.3652443462</v>
      </c>
      <c r="AL105" s="1">
        <f t="array" ref="AL105">O105*INDEX('0.1_Goos'!$C$2:$W$151,MATCH($A105&amp;$B105,'0.1_Goos'!$A$2:$A$151&amp;'0.1_Goos'!$B$2:$B$151,0),MATCH('0.1_Price'!AL$4,'0.1_Goos'!$C$1:$W$1,0))</f>
        <v>2439551.0610476155</v>
      </c>
      <c r="AM105" s="1">
        <f t="array" ref="AM105">P105*INDEX('0.1_Goos'!$C$2:$W$151,MATCH($A105&amp;$B105,'0.1_Goos'!$A$2:$A$151&amp;'0.1_Goos'!$B$2:$B$151,0),MATCH('0.1_Price'!AM$4,'0.1_Goos'!$C$1:$W$1,0))</f>
        <v>2625182.110518103</v>
      </c>
      <c r="AN105" s="1">
        <f t="array" ref="AN105">Q105*INDEX('0.1_Goos'!$C$2:$W$151,MATCH($A105&amp;$B105,'0.1_Goos'!$A$2:$A$151&amp;'0.1_Goos'!$B$2:$B$151,0),MATCH('0.1_Price'!AN$4,'0.1_Goos'!$C$1:$W$1,0))</f>
        <v>2823277.3872830132</v>
      </c>
      <c r="AO105" s="1">
        <f t="array" ref="AO105">R105*INDEX('0.1_Goos'!$C$2:$W$151,MATCH($A105&amp;$B105,'0.1_Goos'!$A$2:$A$151&amp;'0.1_Goos'!$B$2:$B$151,0),MATCH('0.1_Price'!AO$4,'0.1_Goos'!$C$1:$W$1,0))</f>
        <v>3034619.2364481278</v>
      </c>
      <c r="AP105" s="1">
        <f t="array" ref="AP105">S105*INDEX('0.1_Goos'!$C$2:$W$151,MATCH($A105&amp;$B105,'0.1_Goos'!$A$2:$A$151&amp;'0.1_Goos'!$B$2:$B$151,0),MATCH('0.1_Price'!AP$4,'0.1_Goos'!$C$1:$W$1,0))</f>
        <v>3260037.0770615377</v>
      </c>
      <c r="AQ105" s="1">
        <f t="array" ref="AQ105">T105*INDEX('0.1_Goos'!$C$2:$W$151,MATCH($A105&amp;$B105,'0.1_Goos'!$A$2:$A$151&amp;'0.1_Goos'!$B$2:$B$151,0),MATCH('0.1_Price'!AQ$4,'0.1_Goos'!$C$1:$W$1,0))</f>
        <v>3500410.1536451746</v>
      </c>
      <c r="AR105" s="1">
        <f t="array" ref="AR105">U105*INDEX('0.1_Goos'!$C$2:$W$151,MATCH($A105&amp;$B105,'0.1_Goos'!$A$2:$A$151&amp;'0.1_Goos'!$B$2:$B$151,0),MATCH('0.1_Price'!AR$4,'0.1_Goos'!$C$1:$W$1,0))</f>
        <v>3756670.4451945266</v>
      </c>
      <c r="AS105" s="1">
        <f t="array" ref="AS105">V105*INDEX('0.1_Goos'!$C$2:$W$151,MATCH($A105&amp;$B105,'0.1_Goos'!$A$2:$A$151&amp;'0.1_Goos'!$B$2:$B$151,0),MATCH('0.1_Price'!AS$4,'0.1_Goos'!$C$1:$W$1,0))</f>
        <v>4029805.7405146854</v>
      </c>
      <c r="AT105" s="1">
        <f t="array" ref="AT105">W105*INDEX('0.1_Goos'!$C$2:$W$151,MATCH($A105&amp;$B105,'0.1_Goos'!$A$2:$A$151&amp;'0.1_Goos'!$B$2:$B$151,0),MATCH('0.1_Price'!AT$4,'0.1_Goos'!$C$1:$W$1,0))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11.951279999999995</v>
      </c>
      <c r="I106" s="16">
        <v>11.951279999999995</v>
      </c>
      <c r="J106" s="16">
        <v>11.951279999999995</v>
      </c>
      <c r="K106" s="16">
        <v>11.951279999999995</v>
      </c>
      <c r="L106" s="16">
        <v>11.951279999999995</v>
      </c>
      <c r="M106" s="16">
        <v>11.951279999999995</v>
      </c>
      <c r="N106" s="16">
        <v>11.951279999999995</v>
      </c>
      <c r="O106" s="16">
        <v>11.951279999999995</v>
      </c>
      <c r="P106" s="16">
        <v>11.951279999999995</v>
      </c>
      <c r="Q106" s="16">
        <v>11.951279999999995</v>
      </c>
      <c r="R106" s="16">
        <v>11.951279999999995</v>
      </c>
      <c r="S106" s="16">
        <v>11.951279999999995</v>
      </c>
      <c r="T106" s="16">
        <v>11.951279999999995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15699971.233798105</v>
      </c>
      <c r="AF106" s="1">
        <f t="array" ref="AF106">I106*INDEX('0.1_Goos'!$C$2:$W$151,MATCH($A106&amp;$B106,'0.1_Goos'!$A$2:$A$151&amp;'0.1_Goos'!$B$2:$B$151,0),MATCH('0.1_Price'!AF$4,'0.1_Goos'!$C$1:$W$1,0))</f>
        <v>17219437.177802861</v>
      </c>
      <c r="AG106" s="1">
        <f t="array" ref="AG106">J106*INDEX('0.1_Goos'!$C$2:$W$151,MATCH($A106&amp;$B106,'0.1_Goos'!$A$2:$A$151&amp;'0.1_Goos'!$B$2:$B$151,0),MATCH('0.1_Price'!AG$4,'0.1_Goos'!$C$1:$W$1,0))</f>
        <v>18851599.7881235</v>
      </c>
      <c r="AH106" s="1">
        <f t="array" ref="AH106">K106*INDEX('0.1_Goos'!$C$2:$W$151,MATCH($A106&amp;$B106,'0.1_Goos'!$A$2:$A$151&amp;'0.1_Goos'!$B$2:$B$151,0),MATCH('0.1_Price'!AH$4,'0.1_Goos'!$C$1:$W$1,0))</f>
        <v>20603930.06653171</v>
      </c>
      <c r="AI106" s="1">
        <f t="array" ref="AI106">L106*INDEX('0.1_Goos'!$C$2:$W$151,MATCH($A106&amp;$B106,'0.1_Goos'!$A$2:$A$151&amp;'0.1_Goos'!$B$2:$B$151,0),MATCH('0.1_Price'!AI$4,'0.1_Goos'!$C$1:$W$1,0))</f>
        <v>22484364.373310428</v>
      </c>
      <c r="AJ106" s="1">
        <f t="array" ref="AJ106">M106*INDEX('0.1_Goos'!$C$2:$W$151,MATCH($A106&amp;$B106,'0.1_Goos'!$A$2:$A$151&amp;'0.1_Goos'!$B$2:$B$151,0),MATCH('0.1_Price'!AJ$4,'0.1_Goos'!$C$1:$W$1,0))</f>
        <v>24501332.285600722</v>
      </c>
      <c r="AK106" s="1">
        <f t="array" ref="AK106">N106*INDEX('0.1_Goos'!$C$2:$W$151,MATCH($A106&amp;$B106,'0.1_Goos'!$A$2:$A$151&amp;'0.1_Goos'!$B$2:$B$151,0),MATCH('0.1_Price'!AK$4,'0.1_Goos'!$C$1:$W$1,0))</f>
        <v>26399129.44582596</v>
      </c>
      <c r="AL106" s="1">
        <f t="array" ref="AL106">O106*INDEX('0.1_Goos'!$C$2:$W$151,MATCH($A106&amp;$B106,'0.1_Goos'!$A$2:$A$151&amp;'0.1_Goos'!$B$2:$B$151,0),MATCH('0.1_Price'!AL$4,'0.1_Goos'!$C$1:$W$1,0))</f>
        <v>28425452.991359703</v>
      </c>
      <c r="AM106" s="1">
        <f t="array" ref="AM106">P106*INDEX('0.1_Goos'!$C$2:$W$151,MATCH($A106&amp;$B106,'0.1_Goos'!$A$2:$A$151&amp;'0.1_Goos'!$B$2:$B$151,0),MATCH('0.1_Price'!AM$4,'0.1_Goos'!$C$1:$W$1,0))</f>
        <v>30588411.067832205</v>
      </c>
      <c r="AN106" s="1">
        <f t="array" ref="AN106">Q106*INDEX('0.1_Goos'!$C$2:$W$151,MATCH($A106&amp;$B106,'0.1_Goos'!$A$2:$A$151&amp;'0.1_Goos'!$B$2:$B$151,0),MATCH('0.1_Price'!AN$4,'0.1_Goos'!$C$1:$W$1,0))</f>
        <v>32896601.319473617</v>
      </c>
      <c r="AO106" s="1">
        <f t="array" ref="AO106">R106*INDEX('0.1_Goos'!$C$2:$W$151,MATCH($A106&amp;$B106,'0.1_Goos'!$A$2:$A$151&amp;'0.1_Goos'!$B$2:$B$151,0),MATCH('0.1_Price'!AO$4,'0.1_Goos'!$C$1:$W$1,0))</f>
        <v>35359139.568609506</v>
      </c>
      <c r="AP106" s="1">
        <f t="array" ref="AP106">S106*INDEX('0.1_Goos'!$C$2:$W$151,MATCH($A106&amp;$B106,'0.1_Goos'!$A$2:$A$151&amp;'0.1_Goos'!$B$2:$B$151,0),MATCH('0.1_Price'!AP$4,'0.1_Goos'!$C$1:$W$1,0))</f>
        <v>37985690.139360331</v>
      </c>
      <c r="AQ106" s="1">
        <f t="array" ref="AQ106">T106*INDEX('0.1_Goos'!$C$2:$W$151,MATCH($A106&amp;$B106,'0.1_Goos'!$A$2:$A$151&amp;'0.1_Goos'!$B$2:$B$151,0),MATCH('0.1_Price'!AQ$4,'0.1_Goos'!$C$1:$W$1,0))</f>
        <v>40786497.918264776</v>
      </c>
      <c r="AR106" s="1">
        <f t="array" ref="AR106">U106*INDEX('0.1_Goos'!$C$2:$W$151,MATCH($A106&amp;$B106,'0.1_Goos'!$A$2:$A$151&amp;'0.1_Goos'!$B$2:$B$151,0),MATCH('0.1_Price'!AR$4,'0.1_Goos'!$C$1:$W$1,0))</f>
        <v>43772422.249711245</v>
      </c>
      <c r="AS106" s="1">
        <f t="array" ref="AS106">V106*INDEX('0.1_Goos'!$C$2:$W$151,MATCH($A106&amp;$B106,'0.1_Goos'!$A$2:$A$151&amp;'0.1_Goos'!$B$2:$B$151,0),MATCH('0.1_Price'!AS$4,'0.1_Goos'!$C$1:$W$1,0))</f>
        <v>46954972.769506641</v>
      </c>
      <c r="AT106" s="1">
        <f t="array" ref="AT106">W106*INDEX('0.1_Goos'!$C$2:$W$151,MATCH($A106&amp;$B106,'0.1_Goos'!$A$2:$A$151&amp;'0.1_Goos'!$B$2:$B$151,0),MATCH('0.1_Price'!AT$4,'0.1_Goos'!$C$1:$W$1,0))</f>
        <v>50346347.285657302</v>
      </c>
    </row>
    <row r="107" spans="1:46" x14ac:dyDescent="0.25">
      <c r="A107" s="8" t="s">
        <v>47</v>
      </c>
      <c r="B107" s="8" t="s">
        <v>27</v>
      </c>
      <c r="C107" s="2">
        <v>3.9096421874999998</v>
      </c>
      <c r="D107" s="3">
        <v>7.7603203125000002</v>
      </c>
      <c r="E107" s="3">
        <v>10.257876562499998</v>
      </c>
      <c r="F107" s="3">
        <v>13.130082000000002</v>
      </c>
      <c r="G107" s="3">
        <v>13.130082000000002</v>
      </c>
      <c r="H107" s="3">
        <v>13.130082000000002</v>
      </c>
      <c r="I107" s="3">
        <v>13.130082000000002</v>
      </c>
      <c r="J107" s="3">
        <v>13.130082000000002</v>
      </c>
      <c r="K107" s="3">
        <v>13.130082000000002</v>
      </c>
      <c r="L107" s="3">
        <v>13.130082000000002</v>
      </c>
      <c r="M107" s="3">
        <v>13.130082000000002</v>
      </c>
      <c r="N107" s="3">
        <v>13.130082000000002</v>
      </c>
      <c r="O107" s="3">
        <v>13.130082000000002</v>
      </c>
      <c r="P107" s="3">
        <v>13.130082000000002</v>
      </c>
      <c r="Q107" s="3">
        <v>13.130082000000002</v>
      </c>
      <c r="R107" s="3">
        <v>13.130082000000002</v>
      </c>
      <c r="S107" s="3">
        <v>13.130082000000002</v>
      </c>
      <c r="T107" s="3">
        <v>13.130082000000002</v>
      </c>
      <c r="U107" s="3">
        <v>13.130082000000002</v>
      </c>
      <c r="V107" s="3">
        <v>13.130082000000002</v>
      </c>
      <c r="W107" s="3">
        <v>13.130082000000002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4071190.5671682246</v>
      </c>
      <c r="AA107" s="1">
        <f t="array" ref="AA107">D107*INDEX('0.1_Goos'!$C$2:$W$151,MATCH($A107&amp;$B107,'0.1_Goos'!$A$2:$A$151&amp;'0.1_Goos'!$B$2:$B$151,0),MATCH('0.1_Price'!AA$4,'0.1_Goos'!$C$1:$W$1,0))</f>
        <v>9050875.0134326611</v>
      </c>
      <c r="AB107" s="1">
        <f t="array" ref="AB107">E107*INDEX('0.1_Goos'!$C$2:$W$151,MATCH($A107&amp;$B107,'0.1_Goos'!$A$2:$A$151&amp;'0.1_Goos'!$B$2:$B$151,0),MATCH('0.1_Price'!AB$4,'0.1_Goos'!$C$1:$W$1,0))</f>
        <v>13347321.064240551</v>
      </c>
      <c r="AC107" s="1">
        <f t="array" ref="AC107">F107*INDEX('0.1_Goos'!$C$2:$W$151,MATCH($A107&amp;$B107,'0.1_Goos'!$A$2:$A$151&amp;'0.1_Goos'!$B$2:$B$151,0),MATCH('0.1_Price'!AC$4,'0.1_Goos'!$C$1:$W$1,0))</f>
        <v>18994313.826298404</v>
      </c>
      <c r="AD107" s="1">
        <f t="array" ref="AD107">G107*INDEX('0.1_Goos'!$C$2:$W$151,MATCH($A107&amp;$B107,'0.1_Goos'!$A$2:$A$151&amp;'0.1_Goos'!$B$2:$B$151,0),MATCH('0.1_Price'!AD$4,'0.1_Goos'!$C$1:$W$1,0))</f>
        <v>21052319.549370412</v>
      </c>
      <c r="AE107" s="1">
        <f t="array" ref="AE107">H107*INDEX('0.1_Goos'!$C$2:$W$151,MATCH($A107&amp;$B107,'0.1_Goos'!$A$2:$A$151&amp;'0.1_Goos'!$B$2:$B$151,0),MATCH('0.1_Price'!AE$4,'0.1_Goos'!$C$1:$W$1,0))</f>
        <v>23268640.060183816</v>
      </c>
      <c r="AF107" s="1">
        <f t="array" ref="AF107">I107*INDEX('0.1_Goos'!$C$2:$W$151,MATCH($A107&amp;$B107,'0.1_Goos'!$A$2:$A$151&amp;'0.1_Goos'!$B$2:$B$151,0),MATCH('0.1_Price'!AF$4,'0.1_Goos'!$C$1:$W$1,0))</f>
        <v>25520612.729957793</v>
      </c>
      <c r="AG107" s="1">
        <f t="array" ref="AG107">J107*INDEX('0.1_Goos'!$C$2:$W$151,MATCH($A107&amp;$B107,'0.1_Goos'!$A$2:$A$151&amp;'0.1_Goos'!$B$2:$B$151,0),MATCH('0.1_Price'!AG$4,'0.1_Goos'!$C$1:$W$1,0))</f>
        <v>27939611.066558845</v>
      </c>
      <c r="AH107" s="1">
        <f t="array" ref="AH107">K107*INDEX('0.1_Goos'!$C$2:$W$151,MATCH($A107&amp;$B107,'0.1_Goos'!$A$2:$A$151&amp;'0.1_Goos'!$B$2:$B$151,0),MATCH('0.1_Price'!AH$4,'0.1_Goos'!$C$1:$W$1,0))</f>
        <v>30536707.704995155</v>
      </c>
      <c r="AI107" s="1">
        <f t="array" ref="AI107">L107*INDEX('0.1_Goos'!$C$2:$W$151,MATCH($A107&amp;$B107,'0.1_Goos'!$A$2:$A$151&amp;'0.1_Goos'!$B$2:$B$151,0),MATCH('0.1_Price'!AI$4,'0.1_Goos'!$C$1:$W$1,0))</f>
        <v>33323664.979608584</v>
      </c>
      <c r="AJ107" s="1">
        <f t="array" ref="AJ107">M107*INDEX('0.1_Goos'!$C$2:$W$151,MATCH($A107&amp;$B107,'0.1_Goos'!$A$2:$A$151&amp;'0.1_Goos'!$B$2:$B$151,0),MATCH('0.1_Price'!AJ$4,'0.1_Goos'!$C$1:$W$1,0))</f>
        <v>36312976.212420858</v>
      </c>
      <c r="AK107" s="1">
        <f t="array" ref="AK107">N107*INDEX('0.1_Goos'!$C$2:$W$151,MATCH($A107&amp;$B107,'0.1_Goos'!$A$2:$A$151&amp;'0.1_Goos'!$B$2:$B$151,0),MATCH('0.1_Price'!AK$4,'0.1_Goos'!$C$1:$W$1,0))</f>
        <v>39125666.654391624</v>
      </c>
      <c r="AL107" s="1">
        <f t="array" ref="AL107">O107*INDEX('0.1_Goos'!$C$2:$W$151,MATCH($A107&amp;$B107,'0.1_Goos'!$A$2:$A$151&amp;'0.1_Goos'!$B$2:$B$151,0),MATCH('0.1_Price'!AL$4,'0.1_Goos'!$C$1:$W$1,0))</f>
        <v>42128843.7000283</v>
      </c>
      <c r="AM107" s="1">
        <f t="array" ref="AM107">P107*INDEX('0.1_Goos'!$C$2:$W$151,MATCH($A107&amp;$B107,'0.1_Goos'!$A$2:$A$151&amp;'0.1_Goos'!$B$2:$B$151,0),MATCH('0.1_Price'!AM$4,'0.1_Goos'!$C$1:$W$1,0))</f>
        <v>45334524.283592753</v>
      </c>
      <c r="AN107" s="1">
        <f t="array" ref="AN107">Q107*INDEX('0.1_Goos'!$C$2:$W$151,MATCH($A107&amp;$B107,'0.1_Goos'!$A$2:$A$151&amp;'0.1_Goos'!$B$2:$B$151,0),MATCH('0.1_Price'!AN$4,'0.1_Goos'!$C$1:$W$1,0))</f>
        <v>48755450.816263527</v>
      </c>
      <c r="AO107" s="1">
        <f t="array" ref="AO107">R107*INDEX('0.1_Goos'!$C$2:$W$151,MATCH($A107&amp;$B107,'0.1_Goos'!$A$2:$A$151&amp;'0.1_Goos'!$B$2:$B$151,0),MATCH('0.1_Price'!AO$4,'0.1_Goos'!$C$1:$W$1,0))</f>
        <v>52405133.691492483</v>
      </c>
      <c r="AP107" s="1">
        <f t="array" ref="AP107">S107*INDEX('0.1_Goos'!$C$2:$W$151,MATCH($A107&amp;$B107,'0.1_Goos'!$A$2:$A$151&amp;'0.1_Goos'!$B$2:$B$151,0),MATCH('0.1_Price'!AP$4,'0.1_Goos'!$C$1:$W$1,0))</f>
        <v>56297896.227203533</v>
      </c>
      <c r="AQ107" s="1">
        <f t="array" ref="AQ107">T107*INDEX('0.1_Goos'!$C$2:$W$151,MATCH($A107&amp;$B107,'0.1_Goos'!$A$2:$A$151&amp;'0.1_Goos'!$B$2:$B$151,0),MATCH('0.1_Price'!AQ$4,'0.1_Goos'!$C$1:$W$1,0))</f>
        <v>60448922.182257071</v>
      </c>
      <c r="AR107" s="1">
        <f t="array" ref="AR107">U107*INDEX('0.1_Goos'!$C$2:$W$151,MATCH($A107&amp;$B107,'0.1_Goos'!$A$2:$A$151&amp;'0.1_Goos'!$B$2:$B$151,0),MATCH('0.1_Price'!AR$4,'0.1_Goos'!$C$1:$W$1,0))</f>
        <v>64874305.992247894</v>
      </c>
      <c r="AS107" s="1">
        <f t="array" ref="AS107">V107*INDEX('0.1_Goos'!$C$2:$W$151,MATCH($A107&amp;$B107,'0.1_Goos'!$A$2:$A$151&amp;'0.1_Goos'!$B$2:$B$151,0),MATCH('0.1_Price'!AS$4,'0.1_Goos'!$C$1:$W$1,0))</f>
        <v>69591105.877782211</v>
      </c>
      <c r="AT107" s="1">
        <f t="array" ref="AT107">W107*INDEX('0.1_Goos'!$C$2:$W$151,MATCH($A107&amp;$B107,'0.1_Goos'!$A$2:$A$151&amp;'0.1_Goos'!$B$2:$B$151,0),MATCH('0.1_Price'!AT$4,'0.1_Goos'!$C$1:$W$1,0))</f>
        <v>74617399.986889273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1.3334783203125005</v>
      </c>
      <c r="D109" s="16">
        <v>4.6543359375</v>
      </c>
      <c r="E109" s="16">
        <v>6.89391</v>
      </c>
      <c r="F109" s="16">
        <v>7.3270546875000004</v>
      </c>
      <c r="G109" s="16">
        <v>9.3786300000000011</v>
      </c>
      <c r="H109" s="16">
        <v>9.3786300000000011</v>
      </c>
      <c r="I109" s="16">
        <v>9.3786300000000011</v>
      </c>
      <c r="J109" s="16">
        <v>9.3786300000000011</v>
      </c>
      <c r="K109" s="16">
        <v>9.3786300000000011</v>
      </c>
      <c r="L109" s="16">
        <v>9.3786300000000011</v>
      </c>
      <c r="M109" s="16">
        <v>9.3786300000000011</v>
      </c>
      <c r="N109" s="16">
        <v>9.3786300000000011</v>
      </c>
      <c r="O109" s="16">
        <v>9.3786300000000011</v>
      </c>
      <c r="P109" s="16">
        <v>9.3786300000000011</v>
      </c>
      <c r="Q109" s="16">
        <v>9.3786300000000011</v>
      </c>
      <c r="R109" s="16">
        <v>9.3786300000000011</v>
      </c>
      <c r="S109" s="16">
        <v>9.3786300000000011</v>
      </c>
      <c r="T109" s="16">
        <v>9.3786300000000011</v>
      </c>
      <c r="U109" s="16">
        <v>9.3786300000000011</v>
      </c>
      <c r="V109" s="16">
        <v>9.3786300000000011</v>
      </c>
      <c r="W109" s="16">
        <v>9.3786300000000011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41553907.89276433</v>
      </c>
      <c r="AA109" s="1">
        <f t="array" ref="AA109">D109*INDEX('0.1_Goos'!$C$2:$W$151,MATCH($A109&amp;$B109,'0.1_Goos'!$A$2:$A$151&amp;'0.1_Goos'!$B$2:$B$151,0),MATCH('0.1_Price'!AA$4,'0.1_Goos'!$C$1:$W$1,0))</f>
        <v>162446418.46942046</v>
      </c>
      <c r="AB109" s="1">
        <f t="array" ref="AB109">E109*INDEX('0.1_Goos'!$C$2:$W$151,MATCH($A109&amp;$B109,'0.1_Goos'!$A$2:$A$151&amp;'0.1_Goos'!$B$2:$B$151,0),MATCH('0.1_Price'!AB$4,'0.1_Goos'!$C$1:$W$1,0))</f>
        <v>268437844.13100559</v>
      </c>
      <c r="AC109" s="1">
        <f t="array" ref="AC109">F109*INDEX('0.1_Goos'!$C$2:$W$151,MATCH($A109&amp;$B109,'0.1_Goos'!$A$2:$A$151&amp;'0.1_Goos'!$B$2:$B$151,0),MATCH('0.1_Price'!AC$4,'0.1_Goos'!$C$1:$W$1,0))</f>
        <v>317195558.90695596</v>
      </c>
      <c r="AD109" s="1">
        <f t="array" ref="AD109">G109*INDEX('0.1_Goos'!$C$2:$W$151,MATCH($A109&amp;$B109,'0.1_Goos'!$A$2:$A$151&amp;'0.1_Goos'!$B$2:$B$151,0),MATCH('0.1_Price'!AD$4,'0.1_Goos'!$C$1:$W$1,0))</f>
        <v>450000930.71675813</v>
      </c>
      <c r="AE109" s="1">
        <f t="array" ref="AE109">H109*INDEX('0.1_Goos'!$C$2:$W$151,MATCH($A109&amp;$B109,'0.1_Goos'!$A$2:$A$151&amp;'0.1_Goos'!$B$2:$B$151,0),MATCH('0.1_Price'!AE$4,'0.1_Goos'!$C$1:$W$1,0))</f>
        <v>497375581.77569538</v>
      </c>
      <c r="AF109" s="1">
        <f t="array" ref="AF109">I109*INDEX('0.1_Goos'!$C$2:$W$151,MATCH($A109&amp;$B109,'0.1_Goos'!$A$2:$A$151&amp;'0.1_Goos'!$B$2:$B$151,0),MATCH('0.1_Price'!AF$4,'0.1_Goos'!$C$1:$W$1,0))</f>
        <v>545512310.60362828</v>
      </c>
      <c r="AG109" s="1">
        <f t="array" ref="AG109">J109*INDEX('0.1_Goos'!$C$2:$W$151,MATCH($A109&amp;$B109,'0.1_Goos'!$A$2:$A$151&amp;'0.1_Goos'!$B$2:$B$151,0),MATCH('0.1_Price'!AG$4,'0.1_Goos'!$C$1:$W$1,0))</f>
        <v>597219273.35991561</v>
      </c>
      <c r="AH109" s="1">
        <f t="array" ref="AH109">K109*INDEX('0.1_Goos'!$C$2:$W$151,MATCH($A109&amp;$B109,'0.1_Goos'!$A$2:$A$151&amp;'0.1_Goos'!$B$2:$B$151,0),MATCH('0.1_Price'!AH$4,'0.1_Goos'!$C$1:$W$1,0))</f>
        <v>652733151.61532247</v>
      </c>
      <c r="AI109" s="1">
        <f t="array" ref="AI109">L109*INDEX('0.1_Goos'!$C$2:$W$151,MATCH($A109&amp;$B109,'0.1_Goos'!$A$2:$A$151&amp;'0.1_Goos'!$B$2:$B$151,0),MATCH('0.1_Price'!AI$4,'0.1_Goos'!$C$1:$W$1,0))</f>
        <v>647260009.34079051</v>
      </c>
      <c r="AJ109" s="1">
        <f t="array" ref="AJ109">M109*INDEX('0.1_Goos'!$C$2:$W$151,MATCH($A109&amp;$B109,'0.1_Goos'!$A$2:$A$151&amp;'0.1_Goos'!$B$2:$B$151,0),MATCH('0.1_Price'!AJ$4,'0.1_Goos'!$C$1:$W$1,0))</f>
        <v>671735903.76534414</v>
      </c>
      <c r="AK109" s="1">
        <f t="array" ref="AK109">N109*INDEX('0.1_Goos'!$C$2:$W$151,MATCH($A109&amp;$B109,'0.1_Goos'!$A$2:$A$151&amp;'0.1_Goos'!$B$2:$B$151,0),MATCH('0.1_Price'!AK$4,'0.1_Goos'!$C$1:$W$1,0))</f>
        <v>689301411.59369004</v>
      </c>
      <c r="AL109" s="1">
        <f t="array" ref="AL109">O109*INDEX('0.1_Goos'!$C$2:$W$151,MATCH($A109&amp;$B109,'0.1_Goos'!$A$2:$A$151&amp;'0.1_Goos'!$B$2:$B$151,0),MATCH('0.1_Price'!AL$4,'0.1_Goos'!$C$1:$W$1,0))</f>
        <v>706866919.42203665</v>
      </c>
      <c r="AM109" s="1">
        <f t="array" ref="AM109">P109*INDEX('0.1_Goos'!$C$2:$W$151,MATCH($A109&amp;$B109,'0.1_Goos'!$A$2:$A$151&amp;'0.1_Goos'!$B$2:$B$151,0),MATCH('0.1_Price'!AM$4,'0.1_Goos'!$C$1:$W$1,0))</f>
        <v>724432427.25038338</v>
      </c>
      <c r="AN109" s="1">
        <f t="array" ref="AN109">Q109*INDEX('0.1_Goos'!$C$2:$W$151,MATCH($A109&amp;$B109,'0.1_Goos'!$A$2:$A$151&amp;'0.1_Goos'!$B$2:$B$151,0),MATCH('0.1_Price'!AN$4,'0.1_Goos'!$C$1:$W$1,0))</f>
        <v>741997935.07873023</v>
      </c>
      <c r="AO109" s="1">
        <f t="array" ref="AO109">R109*INDEX('0.1_Goos'!$C$2:$W$151,MATCH($A109&amp;$B109,'0.1_Goos'!$A$2:$A$151&amp;'0.1_Goos'!$B$2:$B$151,0),MATCH('0.1_Price'!AO$4,'0.1_Goos'!$C$1:$W$1,0))</f>
        <v>759563442.90707695</v>
      </c>
      <c r="AP109" s="1">
        <f t="array" ref="AP109">S109*INDEX('0.1_Goos'!$C$2:$W$151,MATCH($A109&amp;$B109,'0.1_Goos'!$A$2:$A$151&amp;'0.1_Goos'!$B$2:$B$151,0),MATCH('0.1_Price'!AP$4,'0.1_Goos'!$C$1:$W$1,0))</f>
        <v>777128950.73542368</v>
      </c>
      <c r="AQ109" s="1">
        <f t="array" ref="AQ109">T109*INDEX('0.1_Goos'!$C$2:$W$151,MATCH($A109&amp;$B109,'0.1_Goos'!$A$2:$A$151&amp;'0.1_Goos'!$B$2:$B$151,0),MATCH('0.1_Price'!AQ$4,'0.1_Goos'!$C$1:$W$1,0))</f>
        <v>794694458.56377029</v>
      </c>
      <c r="AR109" s="1">
        <f t="array" ref="AR109">U109*INDEX('0.1_Goos'!$C$2:$W$151,MATCH($A109&amp;$B109,'0.1_Goos'!$A$2:$A$151&amp;'0.1_Goos'!$B$2:$B$151,0),MATCH('0.1_Price'!AR$4,'0.1_Goos'!$C$1:$W$1,0))</f>
        <v>812259966.39211714</v>
      </c>
      <c r="AS109" s="1">
        <f t="array" ref="AS109">V109*INDEX('0.1_Goos'!$C$2:$W$151,MATCH($A109&amp;$B109,'0.1_Goos'!$A$2:$A$151&amp;'0.1_Goos'!$B$2:$B$151,0),MATCH('0.1_Price'!AS$4,'0.1_Goos'!$C$1:$W$1,0))</f>
        <v>829825474.22046387</v>
      </c>
      <c r="AT109" s="1">
        <f t="array" ref="AT109">W109*INDEX('0.1_Goos'!$C$2:$W$151,MATCH($A109&amp;$B109,'0.1_Goos'!$A$2:$A$151&amp;'0.1_Goos'!$B$2:$B$151,0),MATCH('0.1_Price'!AT$4,'0.1_Goos'!$C$1:$W$1,0))</f>
        <v>847390982.0488106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4.4681625</v>
      </c>
      <c r="D112" s="16">
        <v>8.8689375000000013</v>
      </c>
      <c r="E112" s="16">
        <v>11.723287500000003</v>
      </c>
      <c r="F112" s="16">
        <v>15.005807999999998</v>
      </c>
      <c r="G112" s="16">
        <v>15.005807999999998</v>
      </c>
      <c r="H112" s="16">
        <v>15.005807999999998</v>
      </c>
      <c r="I112" s="16">
        <v>15.005807999999998</v>
      </c>
      <c r="J112" s="16">
        <v>15.005807999999998</v>
      </c>
      <c r="K112" s="16">
        <v>15.005807999999998</v>
      </c>
      <c r="L112" s="16">
        <v>15.005807999999998</v>
      </c>
      <c r="M112" s="16">
        <v>15.005807999999998</v>
      </c>
      <c r="N112" s="16">
        <v>15.005807999999998</v>
      </c>
      <c r="O112" s="16">
        <v>15.005807999999998</v>
      </c>
      <c r="P112" s="16">
        <v>15.005807999999998</v>
      </c>
      <c r="Q112" s="16">
        <v>15.005807999999998</v>
      </c>
      <c r="R112" s="16">
        <v>15.005807999999998</v>
      </c>
      <c r="S112" s="16">
        <v>15.005807999999998</v>
      </c>
      <c r="T112" s="16">
        <v>15.005807999999998</v>
      </c>
      <c r="U112" s="16">
        <v>15.005807999999998</v>
      </c>
      <c r="V112" s="16">
        <v>15.005807999999998</v>
      </c>
      <c r="W112" s="16">
        <v>15.005807999999998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40740817.963368446</v>
      </c>
      <c r="AA112" s="1">
        <f t="array" ref="AA112">D112*INDEX('0.1_Goos'!$C$2:$W$151,MATCH($A112&amp;$B112,'0.1_Goos'!$A$2:$A$151&amp;'0.1_Goos'!$B$2:$B$151,0),MATCH('0.1_Price'!AA$4,'0.1_Goos'!$C$1:$W$1,0))</f>
        <v>90573026.550299734</v>
      </c>
      <c r="AB112" s="1">
        <f t="array" ref="AB112">E112*INDEX('0.1_Goos'!$C$2:$W$151,MATCH($A112&amp;$B112,'0.1_Goos'!$A$2:$A$151&amp;'0.1_Goos'!$B$2:$B$151,0),MATCH('0.1_Price'!AB$4,'0.1_Goos'!$C$1:$W$1,0))</f>
        <v>133567999.04237527</v>
      </c>
      <c r="AC112" s="1">
        <f t="array" ref="AC112">F112*INDEX('0.1_Goos'!$C$2:$W$151,MATCH($A112&amp;$B112,'0.1_Goos'!$A$2:$A$151&amp;'0.1_Goos'!$B$2:$B$151,0),MATCH('0.1_Price'!AC$4,'0.1_Goos'!$C$1:$W$1,0))</f>
        <v>190078029.7972067</v>
      </c>
      <c r="AD112" s="1">
        <f t="array" ref="AD112">G112*INDEX('0.1_Goos'!$C$2:$W$151,MATCH($A112&amp;$B112,'0.1_Goos'!$A$2:$A$151&amp;'0.1_Goos'!$B$2:$B$151,0),MATCH('0.1_Price'!AD$4,'0.1_Goos'!$C$1:$W$1,0))</f>
        <v>210672702.32553434</v>
      </c>
      <c r="AE112" s="1">
        <f t="array" ref="AE112">H112*INDEX('0.1_Goos'!$C$2:$W$151,MATCH($A112&amp;$B112,'0.1_Goos'!$A$2:$A$151&amp;'0.1_Goos'!$B$2:$B$151,0),MATCH('0.1_Price'!AE$4,'0.1_Goos'!$C$1:$W$1,0))</f>
        <v>232851647.03220069</v>
      </c>
      <c r="AF112" s="1">
        <f t="array" ref="AF112">I112*INDEX('0.1_Goos'!$C$2:$W$151,MATCH($A112&amp;$B112,'0.1_Goos'!$A$2:$A$151&amp;'0.1_Goos'!$B$2:$B$151,0),MATCH('0.1_Price'!AF$4,'0.1_Goos'!$C$1:$W$1,0))</f>
        <v>255387366.51869047</v>
      </c>
      <c r="AG112" s="1">
        <f t="array" ref="AG112">J112*INDEX('0.1_Goos'!$C$2:$W$151,MATCH($A112&amp;$B112,'0.1_Goos'!$A$2:$A$151&amp;'0.1_Goos'!$B$2:$B$151,0),MATCH('0.1_Price'!AG$4,'0.1_Goos'!$C$1:$W$1,0))</f>
        <v>279594528.8362478</v>
      </c>
      <c r="AH112" s="1">
        <f t="array" ref="AH112">K112*INDEX('0.1_Goos'!$C$2:$W$151,MATCH($A112&amp;$B112,'0.1_Goos'!$A$2:$A$151&amp;'0.1_Goos'!$B$2:$B$151,0),MATCH('0.1_Price'!AH$4,'0.1_Goos'!$C$1:$W$1,0))</f>
        <v>288590401.19422358</v>
      </c>
      <c r="AI112" s="1">
        <f t="array" ref="AI112">L112*INDEX('0.1_Goos'!$C$2:$W$151,MATCH($A112&amp;$B112,'0.1_Goos'!$A$2:$A$151&amp;'0.1_Goos'!$B$2:$B$151,0),MATCH('0.1_Price'!AI$4,'0.1_Goos'!$C$1:$W$1,0))</f>
        <v>299932225.78864175</v>
      </c>
      <c r="AJ112" s="1">
        <f t="array" ref="AJ112">M112*INDEX('0.1_Goos'!$C$2:$W$151,MATCH($A112&amp;$B112,'0.1_Goos'!$A$2:$A$151&amp;'0.1_Goos'!$B$2:$B$151,0),MATCH('0.1_Price'!AJ$4,'0.1_Goos'!$C$1:$W$1,0))</f>
        <v>311274050.38305849</v>
      </c>
      <c r="AK112" s="1">
        <f t="array" ref="AK112">N112*INDEX('0.1_Goos'!$C$2:$W$151,MATCH($A112&amp;$B112,'0.1_Goos'!$A$2:$A$151&amp;'0.1_Goos'!$B$2:$B$151,0),MATCH('0.1_Price'!AK$4,'0.1_Goos'!$C$1:$W$1,0))</f>
        <v>319413687.90744352</v>
      </c>
      <c r="AL112" s="1">
        <f t="array" ref="AL112">O112*INDEX('0.1_Goos'!$C$2:$W$151,MATCH($A112&amp;$B112,'0.1_Goos'!$A$2:$A$151&amp;'0.1_Goos'!$B$2:$B$151,0),MATCH('0.1_Price'!AL$4,'0.1_Goos'!$C$1:$W$1,0))</f>
        <v>327553325.43182707</v>
      </c>
      <c r="AM112" s="1">
        <f t="array" ref="AM112">P112*INDEX('0.1_Goos'!$C$2:$W$151,MATCH($A112&amp;$B112,'0.1_Goos'!$A$2:$A$151&amp;'0.1_Goos'!$B$2:$B$151,0),MATCH('0.1_Price'!AM$4,'0.1_Goos'!$C$1:$W$1,0))</f>
        <v>335692962.9562121</v>
      </c>
      <c r="AN112" s="1">
        <f t="array" ref="AN112">Q112*INDEX('0.1_Goos'!$C$2:$W$151,MATCH($A112&amp;$B112,'0.1_Goos'!$A$2:$A$151&amp;'0.1_Goos'!$B$2:$B$151,0),MATCH('0.1_Price'!AN$4,'0.1_Goos'!$C$1:$W$1,0))</f>
        <v>343832600.4805972</v>
      </c>
      <c r="AO112" s="1">
        <f t="array" ref="AO112">R112*INDEX('0.1_Goos'!$C$2:$W$151,MATCH($A112&amp;$B112,'0.1_Goos'!$A$2:$A$151&amp;'0.1_Goos'!$B$2:$B$151,0),MATCH('0.1_Price'!AO$4,'0.1_Goos'!$C$1:$W$1,0))</f>
        <v>351972238.00498074</v>
      </c>
      <c r="AP112" s="1">
        <f t="array" ref="AP112">S112*INDEX('0.1_Goos'!$C$2:$W$151,MATCH($A112&amp;$B112,'0.1_Goos'!$A$2:$A$151&amp;'0.1_Goos'!$B$2:$B$151,0),MATCH('0.1_Price'!AP$4,'0.1_Goos'!$C$1:$W$1,0))</f>
        <v>360111875.52936578</v>
      </c>
      <c r="AQ112" s="1">
        <f t="array" ref="AQ112">T112*INDEX('0.1_Goos'!$C$2:$W$151,MATCH($A112&amp;$B112,'0.1_Goos'!$A$2:$A$151&amp;'0.1_Goos'!$B$2:$B$151,0),MATCH('0.1_Price'!AQ$4,'0.1_Goos'!$C$1:$W$1,0))</f>
        <v>368251513.05375081</v>
      </c>
      <c r="AR112" s="1">
        <f t="array" ref="AR112">U112*INDEX('0.1_Goos'!$C$2:$W$151,MATCH($A112&amp;$B112,'0.1_Goos'!$A$2:$A$151&amp;'0.1_Goos'!$B$2:$B$151,0),MATCH('0.1_Price'!AR$4,'0.1_Goos'!$C$1:$W$1,0))</f>
        <v>376391150.57813591</v>
      </c>
      <c r="AS112" s="1">
        <f t="array" ref="AS112">V112*INDEX('0.1_Goos'!$C$2:$W$151,MATCH($A112&amp;$B112,'0.1_Goos'!$A$2:$A$151&amp;'0.1_Goos'!$B$2:$B$151,0),MATCH('0.1_Price'!AS$4,'0.1_Goos'!$C$1:$W$1,0))</f>
        <v>384530788.10251951</v>
      </c>
      <c r="AT112" s="1">
        <f t="array" ref="AT112">W112*INDEX('0.1_Goos'!$C$2:$W$151,MATCH($A112&amp;$B112,'0.1_Goos'!$A$2:$A$151&amp;'0.1_Goos'!$B$2:$B$151,0),MATCH('0.1_Price'!AT$4,'0.1_Goos'!$C$1:$W$1,0))</f>
        <v>392670425.62690455</v>
      </c>
    </row>
    <row r="113" spans="1:46" x14ac:dyDescent="0.25">
      <c r="A113" s="8" t="s">
        <v>48</v>
      </c>
      <c r="B113" s="8" t="s">
        <v>27</v>
      </c>
      <c r="C113" s="2">
        <v>4.2370846874999994</v>
      </c>
      <c r="D113" s="3">
        <v>9.9395542968750004</v>
      </c>
      <c r="E113" s="3">
        <v>12.722629499999996</v>
      </c>
      <c r="F113" s="3">
        <v>13.932323999999999</v>
      </c>
      <c r="G113" s="3">
        <v>13.932323999999999</v>
      </c>
      <c r="H113" s="3">
        <v>13.932323999999999</v>
      </c>
      <c r="I113" s="3">
        <v>13.932323999999999</v>
      </c>
      <c r="J113" s="3">
        <v>13.932323999999999</v>
      </c>
      <c r="K113" s="3">
        <v>13.932323999999999</v>
      </c>
      <c r="L113" s="3">
        <v>13.932323999999999</v>
      </c>
      <c r="M113" s="3">
        <v>13.932323999999999</v>
      </c>
      <c r="N113" s="3">
        <v>13.932323999999999</v>
      </c>
      <c r="O113" s="3">
        <v>13.932323999999999</v>
      </c>
      <c r="P113" s="3">
        <v>13.932323999999999</v>
      </c>
      <c r="Q113" s="3">
        <v>13.932323999999999</v>
      </c>
      <c r="R113" s="3">
        <v>13.932323999999999</v>
      </c>
      <c r="S113" s="3">
        <v>13.932323999999999</v>
      </c>
      <c r="T113" s="3">
        <v>13.932323999999999</v>
      </c>
      <c r="U113" s="3">
        <v>13.932323999999999</v>
      </c>
      <c r="V113" s="3">
        <v>13.932323999999999</v>
      </c>
      <c r="W113" s="3">
        <v>13.932323999999999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3002591.2785939383</v>
      </c>
      <c r="AA113" s="1">
        <f t="array" ref="AA113">D113*INDEX('0.1_Goos'!$C$2:$W$151,MATCH($A113&amp;$B113,'0.1_Goos'!$A$2:$A$151&amp;'0.1_Goos'!$B$2:$B$151,0),MATCH('0.1_Price'!AA$4,'0.1_Goos'!$C$1:$W$1,0))</f>
        <v>7889009.6225117873</v>
      </c>
      <c r="AB113" s="1">
        <f t="array" ref="AB113">E113*INDEX('0.1_Goos'!$C$2:$W$151,MATCH($A113&amp;$B113,'0.1_Goos'!$A$2:$A$151&amp;'0.1_Goos'!$B$2:$B$151,0),MATCH('0.1_Price'!AB$4,'0.1_Goos'!$C$1:$W$1,0))</f>
        <v>11265699.789792595</v>
      </c>
      <c r="AC113" s="1">
        <f t="array" ref="AC113">F113*INDEX('0.1_Goos'!$C$2:$W$151,MATCH($A113&amp;$B113,'0.1_Goos'!$A$2:$A$151&amp;'0.1_Goos'!$B$2:$B$151,0),MATCH('0.1_Price'!AC$4,'0.1_Goos'!$C$1:$W$1,0))</f>
        <v>13715902.570722878</v>
      </c>
      <c r="AD113" s="1">
        <f t="array" ref="AD113">G113*INDEX('0.1_Goos'!$C$2:$W$151,MATCH($A113&amp;$B113,'0.1_Goos'!$A$2:$A$151&amp;'0.1_Goos'!$B$2:$B$151,0),MATCH('0.1_Price'!AD$4,'0.1_Goos'!$C$1:$W$1,0))</f>
        <v>15202000.265316239</v>
      </c>
      <c r="AE113" s="1">
        <f t="array" ref="AE113">H113*INDEX('0.1_Goos'!$C$2:$W$151,MATCH($A113&amp;$B113,'0.1_Goos'!$A$2:$A$151&amp;'0.1_Goos'!$B$2:$B$151,0),MATCH('0.1_Price'!AE$4,'0.1_Goos'!$C$1:$W$1,0))</f>
        <v>15429019.91000523</v>
      </c>
      <c r="AF113" s="1">
        <f t="array" ref="AF113">I113*INDEX('0.1_Goos'!$C$2:$W$151,MATCH($A113&amp;$B113,'0.1_Goos'!$A$2:$A$151&amp;'0.1_Goos'!$B$2:$B$151,0),MATCH('0.1_Price'!AF$4,'0.1_Goos'!$C$1:$W$1,0))</f>
        <v>16116440.754906315</v>
      </c>
      <c r="AG113" s="1">
        <f t="array" ref="AG113">J113*INDEX('0.1_Goos'!$C$2:$W$151,MATCH($A113&amp;$B113,'0.1_Goos'!$A$2:$A$151&amp;'0.1_Goos'!$B$2:$B$151,0),MATCH('0.1_Price'!AG$4,'0.1_Goos'!$C$1:$W$1,0))</f>
        <v>16803861.599807538</v>
      </c>
      <c r="AH113" s="1">
        <f t="array" ref="AH113">K113*INDEX('0.1_Goos'!$C$2:$W$151,MATCH($A113&amp;$B113,'0.1_Goos'!$A$2:$A$151&amp;'0.1_Goos'!$B$2:$B$151,0),MATCH('0.1_Price'!AH$4,'0.1_Goos'!$C$1:$W$1,0))</f>
        <v>17491282.444708623</v>
      </c>
      <c r="AI113" s="1">
        <f t="array" ref="AI113">L113*INDEX('0.1_Goos'!$C$2:$W$151,MATCH($A113&amp;$B113,'0.1_Goos'!$A$2:$A$151&amp;'0.1_Goos'!$B$2:$B$151,0),MATCH('0.1_Price'!AI$4,'0.1_Goos'!$C$1:$W$1,0))</f>
        <v>18178703.289609708</v>
      </c>
      <c r="AJ113" s="1">
        <f t="array" ref="AJ113">M113*INDEX('0.1_Goos'!$C$2:$W$151,MATCH($A113&amp;$B113,'0.1_Goos'!$A$2:$A$151&amp;'0.1_Goos'!$B$2:$B$151,0),MATCH('0.1_Price'!AJ$4,'0.1_Goos'!$C$1:$W$1,0))</f>
        <v>18866124.134510934</v>
      </c>
      <c r="AK113" s="1">
        <f t="array" ref="AK113">N113*INDEX('0.1_Goos'!$C$2:$W$151,MATCH($A113&amp;$B113,'0.1_Goos'!$A$2:$A$151&amp;'0.1_Goos'!$B$2:$B$151,0),MATCH('0.1_Price'!AK$4,'0.1_Goos'!$C$1:$W$1,0))</f>
        <v>19359462.438028276</v>
      </c>
      <c r="AL113" s="1">
        <f t="array" ref="AL113">O113*INDEX('0.1_Goos'!$C$2:$W$151,MATCH($A113&amp;$B113,'0.1_Goos'!$A$2:$A$151&amp;'0.1_Goos'!$B$2:$B$151,0),MATCH('0.1_Price'!AL$4,'0.1_Goos'!$C$1:$W$1,0))</f>
        <v>19852800.741545621</v>
      </c>
      <c r="AM113" s="1">
        <f t="array" ref="AM113">P113*INDEX('0.1_Goos'!$C$2:$W$151,MATCH($A113&amp;$B113,'0.1_Goos'!$A$2:$A$151&amp;'0.1_Goos'!$B$2:$B$151,0),MATCH('0.1_Price'!AM$4,'0.1_Goos'!$C$1:$W$1,0))</f>
        <v>20346139.045063108</v>
      </c>
      <c r="AN113" s="1">
        <f t="array" ref="AN113">Q113*INDEX('0.1_Goos'!$C$2:$W$151,MATCH($A113&amp;$B113,'0.1_Goos'!$A$2:$A$151&amp;'0.1_Goos'!$B$2:$B$151,0),MATCH('0.1_Price'!AN$4,'0.1_Goos'!$C$1:$W$1,0))</f>
        <v>20839477.34858045</v>
      </c>
      <c r="AO113" s="1">
        <f t="array" ref="AO113">R113*INDEX('0.1_Goos'!$C$2:$W$151,MATCH($A113&amp;$B113,'0.1_Goos'!$A$2:$A$151&amp;'0.1_Goos'!$B$2:$B$151,0),MATCH('0.1_Price'!AO$4,'0.1_Goos'!$C$1:$W$1,0))</f>
        <v>21332815.652097795</v>
      </c>
      <c r="AP113" s="1">
        <f t="array" ref="AP113">S113*INDEX('0.1_Goos'!$C$2:$W$151,MATCH($A113&amp;$B113,'0.1_Goos'!$A$2:$A$151&amp;'0.1_Goos'!$B$2:$B$151,0),MATCH('0.1_Price'!AP$4,'0.1_Goos'!$C$1:$W$1,0))</f>
        <v>21826153.955615278</v>
      </c>
      <c r="AQ113" s="1">
        <f t="array" ref="AQ113">T113*INDEX('0.1_Goos'!$C$2:$W$151,MATCH($A113&amp;$B113,'0.1_Goos'!$A$2:$A$151&amp;'0.1_Goos'!$B$2:$B$151,0),MATCH('0.1_Price'!AQ$4,'0.1_Goos'!$C$1:$W$1,0))</f>
        <v>22319492.259132624</v>
      </c>
      <c r="AR113" s="1">
        <f t="array" ref="AR113">U113*INDEX('0.1_Goos'!$C$2:$W$151,MATCH($A113&amp;$B113,'0.1_Goos'!$A$2:$A$151&amp;'0.1_Goos'!$B$2:$B$151,0),MATCH('0.1_Price'!AR$4,'0.1_Goos'!$C$1:$W$1,0))</f>
        <v>22812830.562649969</v>
      </c>
      <c r="AS113" s="1">
        <f t="array" ref="AS113">V113*INDEX('0.1_Goos'!$C$2:$W$151,MATCH($A113&amp;$B113,'0.1_Goos'!$A$2:$A$151&amp;'0.1_Goos'!$B$2:$B$151,0),MATCH('0.1_Price'!AS$4,'0.1_Goos'!$C$1:$W$1,0))</f>
        <v>23306168.866167314</v>
      </c>
      <c r="AT113" s="1">
        <f t="array" ref="AT113">W113*INDEX('0.1_Goos'!$C$2:$W$151,MATCH($A113&amp;$B113,'0.1_Goos'!$A$2:$A$151&amp;'0.1_Goos'!$B$2:$B$151,0),MATCH('0.1_Price'!AT$4,'0.1_Goos'!$C$1:$W$1,0))</f>
        <v>23799507.169684794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2.8447537500000006</v>
      </c>
      <c r="D115" s="16">
        <v>5.0556093749999995</v>
      </c>
      <c r="E115" s="16">
        <v>9.0875924999999995</v>
      </c>
      <c r="F115" s="16">
        <v>9.9516599999999986</v>
      </c>
      <c r="G115" s="16">
        <v>9.9516599999999986</v>
      </c>
      <c r="H115" s="16">
        <v>9.9516599999999986</v>
      </c>
      <c r="I115" s="16">
        <v>9.9516599999999986</v>
      </c>
      <c r="J115" s="16">
        <v>9.9516599999999986</v>
      </c>
      <c r="K115" s="16">
        <v>9.9516599999999986</v>
      </c>
      <c r="L115" s="16">
        <v>9.9516599999999986</v>
      </c>
      <c r="M115" s="16">
        <v>9.9516599999999986</v>
      </c>
      <c r="N115" s="16">
        <v>9.9516599999999986</v>
      </c>
      <c r="O115" s="16">
        <v>9.9516599999999986</v>
      </c>
      <c r="P115" s="16">
        <v>9.9516599999999986</v>
      </c>
      <c r="Q115" s="16">
        <v>9.9516599999999986</v>
      </c>
      <c r="R115" s="16">
        <v>9.9516599999999986</v>
      </c>
      <c r="S115" s="16">
        <v>9.9516599999999986</v>
      </c>
      <c r="T115" s="16">
        <v>9.9516599999999986</v>
      </c>
      <c r="U115" s="16">
        <v>9.9516599999999986</v>
      </c>
      <c r="V115" s="16">
        <v>9.9516599999999986</v>
      </c>
      <c r="W115" s="16">
        <v>9.9516599999999986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63106277.717956416</v>
      </c>
      <c r="AA115" s="1">
        <f t="array" ref="AA115">D115*INDEX('0.1_Goos'!$C$2:$W$151,MATCH($A115&amp;$B115,'0.1_Goos'!$A$2:$A$151&amp;'0.1_Goos'!$B$2:$B$151,0),MATCH('0.1_Price'!AA$4,'0.1_Goos'!$C$1:$W$1,0))</f>
        <v>125611064.82686669</v>
      </c>
      <c r="AB115" s="1">
        <f t="array" ref="AB115">E115*INDEX('0.1_Goos'!$C$2:$W$151,MATCH($A115&amp;$B115,'0.1_Goos'!$A$2:$A$151&amp;'0.1_Goos'!$B$2:$B$151,0),MATCH('0.1_Price'!AB$4,'0.1_Goos'!$C$1:$W$1,0))</f>
        <v>236929358.71674761</v>
      </c>
      <c r="AC115" s="1">
        <f t="array" ref="AC115">F115*INDEX('0.1_Goos'!$C$2:$W$151,MATCH($A115&amp;$B115,'0.1_Goos'!$A$2:$A$151&amp;'0.1_Goos'!$B$2:$B$151,0),MATCH('0.1_Price'!AC$4,'0.1_Goos'!$C$1:$W$1,0))</f>
        <v>274723491.57084179</v>
      </c>
      <c r="AD115" s="1">
        <f t="array" ref="AD115">G115*INDEX('0.1_Goos'!$C$2:$W$151,MATCH($A115&amp;$B115,'0.1_Goos'!$A$2:$A$151&amp;'0.1_Goos'!$B$2:$B$151,0),MATCH('0.1_Price'!AD$4,'0.1_Goos'!$C$1:$W$1,0))</f>
        <v>289989880.28775394</v>
      </c>
      <c r="AE115" s="1">
        <f t="array" ref="AE115">H115*INDEX('0.1_Goos'!$C$2:$W$151,MATCH($A115&amp;$B115,'0.1_Goos'!$A$2:$A$151&amp;'0.1_Goos'!$B$2:$B$151,0),MATCH('0.1_Price'!AE$4,'0.1_Goos'!$C$1:$W$1,0))</f>
        <v>305256269.00466514</v>
      </c>
      <c r="AF115" s="1">
        <f t="array" ref="AF115">I115*INDEX('0.1_Goos'!$C$2:$W$151,MATCH($A115&amp;$B115,'0.1_Goos'!$A$2:$A$151&amp;'0.1_Goos'!$B$2:$B$151,0),MATCH('0.1_Price'!AF$4,'0.1_Goos'!$C$1:$W$1,0))</f>
        <v>318856583.44942755</v>
      </c>
      <c r="AG115" s="1">
        <f t="array" ref="AG115">J115*INDEX('0.1_Goos'!$C$2:$W$151,MATCH($A115&amp;$B115,'0.1_Goos'!$A$2:$A$151&amp;'0.1_Goos'!$B$2:$B$151,0),MATCH('0.1_Price'!AG$4,'0.1_Goos'!$C$1:$W$1,0))</f>
        <v>332456897.894189</v>
      </c>
      <c r="AH115" s="1">
        <f t="array" ref="AH115">K115*INDEX('0.1_Goos'!$C$2:$W$151,MATCH($A115&amp;$B115,'0.1_Goos'!$A$2:$A$151&amp;'0.1_Goos'!$B$2:$B$151,0),MATCH('0.1_Price'!AH$4,'0.1_Goos'!$C$1:$W$1,0))</f>
        <v>346057212.33895051</v>
      </c>
      <c r="AI115" s="1">
        <f t="array" ref="AI115">L115*INDEX('0.1_Goos'!$C$2:$W$151,MATCH($A115&amp;$B115,'0.1_Goos'!$A$2:$A$151&amp;'0.1_Goos'!$B$2:$B$151,0),MATCH('0.1_Price'!AI$4,'0.1_Goos'!$C$1:$W$1,0))</f>
        <v>359657526.78371191</v>
      </c>
      <c r="AJ115" s="1">
        <f t="array" ref="AJ115">M115*INDEX('0.1_Goos'!$C$2:$W$151,MATCH($A115&amp;$B115,'0.1_Goos'!$A$2:$A$151&amp;'0.1_Goos'!$B$2:$B$151,0),MATCH('0.1_Price'!AJ$4,'0.1_Goos'!$C$1:$W$1,0))</f>
        <v>373257841.22847337</v>
      </c>
      <c r="AK115" s="1">
        <f t="array" ref="AK115">N115*INDEX('0.1_Goos'!$C$2:$W$151,MATCH($A115&amp;$B115,'0.1_Goos'!$A$2:$A$151&amp;'0.1_Goos'!$B$2:$B$151,0),MATCH('0.1_Price'!AK$4,'0.1_Goos'!$C$1:$W$1,0))</f>
        <v>383018319.260598</v>
      </c>
      <c r="AL115" s="1">
        <f t="array" ref="AL115">O115*INDEX('0.1_Goos'!$C$2:$W$151,MATCH($A115&amp;$B115,'0.1_Goos'!$A$2:$A$151&amp;'0.1_Goos'!$B$2:$B$151,0),MATCH('0.1_Price'!AL$4,'0.1_Goos'!$C$1:$W$1,0))</f>
        <v>392778797.29272163</v>
      </c>
      <c r="AM115" s="1">
        <f t="array" ref="AM115">P115*INDEX('0.1_Goos'!$C$2:$W$151,MATCH($A115&amp;$B115,'0.1_Goos'!$A$2:$A$151&amp;'0.1_Goos'!$B$2:$B$151,0),MATCH('0.1_Price'!AM$4,'0.1_Goos'!$C$1:$W$1,0))</f>
        <v>402539275.32484531</v>
      </c>
      <c r="AN115" s="1">
        <f t="array" ref="AN115">Q115*INDEX('0.1_Goos'!$C$2:$W$151,MATCH($A115&amp;$B115,'0.1_Goos'!$A$2:$A$151&amp;'0.1_Goos'!$B$2:$B$151,0),MATCH('0.1_Price'!AN$4,'0.1_Goos'!$C$1:$W$1,0))</f>
        <v>412299753.35696888</v>
      </c>
      <c r="AO115" s="1">
        <f t="array" ref="AO115">R115*INDEX('0.1_Goos'!$C$2:$W$151,MATCH($A115&amp;$B115,'0.1_Goos'!$A$2:$A$151&amp;'0.1_Goos'!$B$2:$B$151,0),MATCH('0.1_Price'!AO$4,'0.1_Goos'!$C$1:$W$1,0))</f>
        <v>422060231.38909352</v>
      </c>
      <c r="AP115" s="1">
        <f t="array" ref="AP115">S115*INDEX('0.1_Goos'!$C$2:$W$151,MATCH($A115&amp;$B115,'0.1_Goos'!$A$2:$A$151&amp;'0.1_Goos'!$B$2:$B$151,0),MATCH('0.1_Price'!AP$4,'0.1_Goos'!$C$1:$W$1,0))</f>
        <v>431820709.4212172</v>
      </c>
      <c r="AQ115" s="1">
        <f t="array" ref="AQ115">T115*INDEX('0.1_Goos'!$C$2:$W$151,MATCH($A115&amp;$B115,'0.1_Goos'!$A$2:$A$151&amp;'0.1_Goos'!$B$2:$B$151,0),MATCH('0.1_Price'!AQ$4,'0.1_Goos'!$C$1:$W$1,0))</f>
        <v>441581187.45334083</v>
      </c>
      <c r="AR115" s="1">
        <f t="array" ref="AR115">U115*INDEX('0.1_Goos'!$C$2:$W$151,MATCH($A115&amp;$B115,'0.1_Goos'!$A$2:$A$151&amp;'0.1_Goos'!$B$2:$B$151,0),MATCH('0.1_Price'!AR$4,'0.1_Goos'!$C$1:$W$1,0))</f>
        <v>451341665.48546439</v>
      </c>
      <c r="AS115" s="1">
        <f t="array" ref="AS115">V115*INDEX('0.1_Goos'!$C$2:$W$151,MATCH($A115&amp;$B115,'0.1_Goos'!$A$2:$A$151&amp;'0.1_Goos'!$B$2:$B$151,0),MATCH('0.1_Price'!AS$4,'0.1_Goos'!$C$1:$W$1,0))</f>
        <v>461102143.51758903</v>
      </c>
      <c r="AT115" s="1">
        <f t="array" ref="AT115">W115*INDEX('0.1_Goos'!$C$2:$W$151,MATCH($A115&amp;$B115,'0.1_Goos'!$A$2:$A$151&amp;'0.1_Goos'!$B$2:$B$151,0),MATCH('0.1_Price'!AT$4,'0.1_Goos'!$C$1:$W$1,0))</f>
        <v>470862621.54971272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16.357666500000001</v>
      </c>
      <c r="E117" s="16">
        <v>17.912987999999999</v>
      </c>
      <c r="F117" s="16">
        <v>17.912987999999999</v>
      </c>
      <c r="G117" s="16">
        <v>17.912987999999999</v>
      </c>
      <c r="H117" s="16">
        <v>17.912987999999999</v>
      </c>
      <c r="I117" s="16">
        <v>17.912987999999999</v>
      </c>
      <c r="J117" s="16">
        <v>17.912987999999999</v>
      </c>
      <c r="K117" s="16">
        <v>17.912987999999999</v>
      </c>
      <c r="L117" s="16">
        <v>17.912987999999999</v>
      </c>
      <c r="M117" s="16">
        <v>17.912987999999999</v>
      </c>
      <c r="N117" s="16">
        <v>17.912987999999999</v>
      </c>
      <c r="O117" s="16">
        <v>17.912987999999999</v>
      </c>
      <c r="P117" s="16">
        <v>17.912987999999999</v>
      </c>
      <c r="Q117" s="16">
        <v>17.912987999999999</v>
      </c>
      <c r="R117" s="16">
        <v>17.912987999999999</v>
      </c>
      <c r="S117" s="16">
        <v>17.912987999999999</v>
      </c>
      <c r="T117" s="16">
        <v>17.912987999999999</v>
      </c>
      <c r="U117" s="16">
        <v>17.912987999999999</v>
      </c>
      <c r="V117" s="16">
        <v>17.912987999999999</v>
      </c>
      <c r="W117" s="16">
        <v>17.912987999999999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8333036.9532835949</v>
      </c>
      <c r="AB117" s="1">
        <f t="array" ref="AB117">E117*INDEX('0.1_Goos'!$C$2:$W$151,MATCH($A117&amp;$B117,'0.1_Goos'!$A$2:$A$151&amp;'0.1_Goos'!$B$2:$B$151,0),MATCH('0.1_Price'!AB$4,'0.1_Goos'!$C$1:$W$1,0))</f>
        <v>10180654.793803966</v>
      </c>
      <c r="AC117" s="1">
        <f t="array" ref="AC117">F117*INDEX('0.1_Goos'!$C$2:$W$151,MATCH($A117&amp;$B117,'0.1_Goos'!$A$2:$A$151&amp;'0.1_Goos'!$B$2:$B$151,0),MATCH('0.1_Price'!AC$4,'0.1_Goos'!$C$1:$W$1,0))</f>
        <v>10711869.299230212</v>
      </c>
      <c r="AD117" s="1">
        <f t="array" ref="AD117">G117*INDEX('0.1_Goos'!$C$2:$W$151,MATCH($A117&amp;$B117,'0.1_Goos'!$A$2:$A$151&amp;'0.1_Goos'!$B$2:$B$151,0),MATCH('0.1_Price'!AD$4,'0.1_Goos'!$C$1:$W$1,0))</f>
        <v>11307128.043474266</v>
      </c>
      <c r="AE117" s="1">
        <f t="array" ref="AE117">H117*INDEX('0.1_Goos'!$C$2:$W$151,MATCH($A117&amp;$B117,'0.1_Goos'!$A$2:$A$151&amp;'0.1_Goos'!$B$2:$B$151,0),MATCH('0.1_Price'!AE$4,'0.1_Goos'!$C$1:$W$1,0))</f>
        <v>11902386.78771832</v>
      </c>
      <c r="AF117" s="1">
        <f t="array" ref="AF117">I117*INDEX('0.1_Goos'!$C$2:$W$151,MATCH($A117&amp;$B117,'0.1_Goos'!$A$2:$A$151&amp;'0.1_Goos'!$B$2:$B$151,0),MATCH('0.1_Price'!AF$4,'0.1_Goos'!$C$1:$W$1,0))</f>
        <v>12432682.86807064</v>
      </c>
      <c r="AG117" s="1">
        <f t="array" ref="AG117">J117*INDEX('0.1_Goos'!$C$2:$W$151,MATCH($A117&amp;$B117,'0.1_Goos'!$A$2:$A$151&amp;'0.1_Goos'!$B$2:$B$151,0),MATCH('0.1_Price'!AG$4,'0.1_Goos'!$C$1:$W$1,0))</f>
        <v>12962978.948422957</v>
      </c>
      <c r="AH117" s="1">
        <f t="array" ref="AH117">K117*INDEX('0.1_Goos'!$C$2:$W$151,MATCH($A117&amp;$B117,'0.1_Goos'!$A$2:$A$151&amp;'0.1_Goos'!$B$2:$B$151,0),MATCH('0.1_Price'!AH$4,'0.1_Goos'!$C$1:$W$1,0))</f>
        <v>13493275.028775258</v>
      </c>
      <c r="AI117" s="1">
        <f t="array" ref="AI117">L117*INDEX('0.1_Goos'!$C$2:$W$151,MATCH($A117&amp;$B117,'0.1_Goos'!$A$2:$A$151&amp;'0.1_Goos'!$B$2:$B$151,0),MATCH('0.1_Price'!AI$4,'0.1_Goos'!$C$1:$W$1,0))</f>
        <v>14023571.109127577</v>
      </c>
      <c r="AJ117" s="1">
        <f t="array" ref="AJ117">M117*INDEX('0.1_Goos'!$C$2:$W$151,MATCH($A117&amp;$B117,'0.1_Goos'!$A$2:$A$151&amp;'0.1_Goos'!$B$2:$B$151,0),MATCH('0.1_Price'!AJ$4,'0.1_Goos'!$C$1:$W$1,0))</f>
        <v>14553867.189479897</v>
      </c>
      <c r="AK117" s="1">
        <f t="array" ref="AK117">N117*INDEX('0.1_Goos'!$C$2:$W$151,MATCH($A117&amp;$B117,'0.1_Goos'!$A$2:$A$151&amp;'0.1_Goos'!$B$2:$B$151,0),MATCH('0.1_Price'!AK$4,'0.1_Goos'!$C$1:$W$1,0))</f>
        <v>14934442.452193312</v>
      </c>
      <c r="AL117" s="1">
        <f t="array" ref="AL117">O117*INDEX('0.1_Goos'!$C$2:$W$151,MATCH($A117&amp;$B117,'0.1_Goos'!$A$2:$A$151&amp;'0.1_Goos'!$B$2:$B$151,0),MATCH('0.1_Price'!AL$4,'0.1_Goos'!$C$1:$W$1,0))</f>
        <v>15315017.714906711</v>
      </c>
      <c r="AM117" s="1">
        <f t="array" ref="AM117">P117*INDEX('0.1_Goos'!$C$2:$W$151,MATCH($A117&amp;$B117,'0.1_Goos'!$A$2:$A$151&amp;'0.1_Goos'!$B$2:$B$151,0),MATCH('0.1_Price'!AM$4,'0.1_Goos'!$C$1:$W$1,0))</f>
        <v>15695592.977620127</v>
      </c>
      <c r="AN117" s="1">
        <f t="array" ref="AN117">Q117*INDEX('0.1_Goos'!$C$2:$W$151,MATCH($A117&amp;$B117,'0.1_Goos'!$A$2:$A$151&amp;'0.1_Goos'!$B$2:$B$151,0),MATCH('0.1_Price'!AN$4,'0.1_Goos'!$C$1:$W$1,0))</f>
        <v>16076168.240333544</v>
      </c>
      <c r="AO117" s="1">
        <f t="array" ref="AO117">R117*INDEX('0.1_Goos'!$C$2:$W$151,MATCH($A117&amp;$B117,'0.1_Goos'!$A$2:$A$151&amp;'0.1_Goos'!$B$2:$B$151,0),MATCH('0.1_Price'!AO$4,'0.1_Goos'!$C$1:$W$1,0))</f>
        <v>16456743.503046943</v>
      </c>
      <c r="AP117" s="1">
        <f t="array" ref="AP117">S117*INDEX('0.1_Goos'!$C$2:$W$151,MATCH($A117&amp;$B117,'0.1_Goos'!$A$2:$A$151&amp;'0.1_Goos'!$B$2:$B$151,0),MATCH('0.1_Price'!AP$4,'0.1_Goos'!$C$1:$W$1,0))</f>
        <v>16837318.765760358</v>
      </c>
      <c r="AQ117" s="1">
        <f t="array" ref="AQ117">T117*INDEX('0.1_Goos'!$C$2:$W$151,MATCH($A117&amp;$B117,'0.1_Goos'!$A$2:$A$151&amp;'0.1_Goos'!$B$2:$B$151,0),MATCH('0.1_Price'!AQ$4,'0.1_Goos'!$C$1:$W$1,0))</f>
        <v>17217894.028473772</v>
      </c>
      <c r="AR117" s="1">
        <f t="array" ref="AR117">U117*INDEX('0.1_Goos'!$C$2:$W$151,MATCH($A117&amp;$B117,'0.1_Goos'!$A$2:$A$151&amp;'0.1_Goos'!$B$2:$B$151,0),MATCH('0.1_Price'!AR$4,'0.1_Goos'!$C$1:$W$1,0))</f>
        <v>17598469.29118719</v>
      </c>
      <c r="AS117" s="1">
        <f t="array" ref="AS117">V117*INDEX('0.1_Goos'!$C$2:$W$151,MATCH($A117&amp;$B117,'0.1_Goos'!$A$2:$A$151&amp;'0.1_Goos'!$B$2:$B$151,0),MATCH('0.1_Price'!AS$4,'0.1_Goos'!$C$1:$W$1,0))</f>
        <v>17979044.55390057</v>
      </c>
      <c r="AT117" s="1">
        <f t="array" ref="AT117">W117*INDEX('0.1_Goos'!$C$2:$W$151,MATCH($A117&amp;$B117,'0.1_Goos'!$A$2:$A$151&amp;'0.1_Goos'!$B$2:$B$151,0),MATCH('0.1_Price'!AT$4,'0.1_Goos'!$C$1:$W$1,0))</f>
        <v>18359619.816613879</v>
      </c>
    </row>
    <row r="118" spans="1:46" x14ac:dyDescent="0.25">
      <c r="A118" s="23" t="s">
        <v>48</v>
      </c>
      <c r="B118" s="14" t="s">
        <v>31</v>
      </c>
      <c r="C118" s="15">
        <v>10.772240625000002</v>
      </c>
      <c r="D118" s="16">
        <v>12.439575000000003</v>
      </c>
      <c r="E118" s="16">
        <v>14.540147999999999</v>
      </c>
      <c r="F118" s="16">
        <v>15.922655999999998</v>
      </c>
      <c r="G118" s="16">
        <v>15.922655999999998</v>
      </c>
      <c r="H118" s="16">
        <v>15.922655999999998</v>
      </c>
      <c r="I118" s="16">
        <v>15.922655999999998</v>
      </c>
      <c r="J118" s="16">
        <v>15.922655999999998</v>
      </c>
      <c r="K118" s="16">
        <v>15.922655999999998</v>
      </c>
      <c r="L118" s="16">
        <v>15.922655999999998</v>
      </c>
      <c r="M118" s="16">
        <v>15.922655999999998</v>
      </c>
      <c r="N118" s="16">
        <v>15.922655999999998</v>
      </c>
      <c r="O118" s="16">
        <v>15.922655999999998</v>
      </c>
      <c r="P118" s="16">
        <v>15.922655999999998</v>
      </c>
      <c r="Q118" s="16">
        <v>15.922655999999998</v>
      </c>
      <c r="R118" s="16">
        <v>15.922655999999998</v>
      </c>
      <c r="S118" s="16">
        <v>15.922655999999998</v>
      </c>
      <c r="T118" s="16">
        <v>15.922655999999998</v>
      </c>
      <c r="U118" s="16">
        <v>15.922655999999998</v>
      </c>
      <c r="V118" s="16">
        <v>15.922655999999998</v>
      </c>
      <c r="W118" s="16">
        <v>15.922655999999998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829913.03833162948</v>
      </c>
      <c r="AA118" s="1">
        <f t="array" ref="AA118">D118*INDEX('0.1_Goos'!$C$2:$W$151,MATCH($A118&amp;$B118,'0.1_Goos'!$A$2:$A$151&amp;'0.1_Goos'!$B$2:$B$151,0),MATCH('0.1_Price'!AA$4,'0.1_Goos'!$C$1:$W$1,0))</f>
        <v>1073392.5717910994</v>
      </c>
      <c r="AB118" s="1">
        <f t="array" ref="AB118">E118*INDEX('0.1_Goos'!$C$2:$W$151,MATCH($A118&amp;$B118,'0.1_Goos'!$A$2:$A$151&amp;'0.1_Goos'!$B$2:$B$151,0),MATCH('0.1_Price'!AB$4,'0.1_Goos'!$C$1:$W$1,0))</f>
        <v>1399740.6920310035</v>
      </c>
      <c r="AC118" s="1">
        <f t="array" ref="AC118">F118*INDEX('0.1_Goos'!$C$2:$W$151,MATCH($A118&amp;$B118,'0.1_Goos'!$A$2:$A$151&amp;'0.1_Goos'!$B$2:$B$151,0),MATCH('0.1_Price'!AC$4,'0.1_Goos'!$C$1:$W$1,0))</f>
        <v>1704173.4924952085</v>
      </c>
      <c r="AD118" s="1">
        <f t="array" ref="AD118">G118*INDEX('0.1_Goos'!$C$2:$W$151,MATCH($A118&amp;$B118,'0.1_Goos'!$A$2:$A$151&amp;'0.1_Goos'!$B$2:$B$151,0),MATCH('0.1_Price'!AD$4,'0.1_Goos'!$C$1:$W$1,0))</f>
        <v>1888818.1620913681</v>
      </c>
      <c r="AE118" s="1">
        <f t="array" ref="AE118">H118*INDEX('0.1_Goos'!$C$2:$W$151,MATCH($A118&amp;$B118,'0.1_Goos'!$A$2:$A$151&amp;'0.1_Goos'!$B$2:$B$151,0),MATCH('0.1_Price'!AE$4,'0.1_Goos'!$C$1:$W$1,0))</f>
        <v>2087666.8649159123</v>
      </c>
      <c r="AF118" s="1">
        <f t="array" ref="AF118">I118*INDEX('0.1_Goos'!$C$2:$W$151,MATCH($A118&amp;$B118,'0.1_Goos'!$A$2:$A$151&amp;'0.1_Goos'!$B$2:$B$151,0),MATCH('0.1_Price'!AF$4,'0.1_Goos'!$C$1:$W$1,0))</f>
        <v>2289714.2863046755</v>
      </c>
      <c r="AG118" s="1">
        <f t="array" ref="AG118">J118*INDEX('0.1_Goos'!$C$2:$W$151,MATCH($A118&amp;$B118,'0.1_Goos'!$A$2:$A$151&amp;'0.1_Goos'!$B$2:$B$151,0),MATCH('0.1_Price'!AG$4,'0.1_Goos'!$C$1:$W$1,0))</f>
        <v>2506747.282670028</v>
      </c>
      <c r="AH118" s="1">
        <f t="array" ref="AH118">K118*INDEX('0.1_Goos'!$C$2:$W$151,MATCH($A118&amp;$B118,'0.1_Goos'!$A$2:$A$151&amp;'0.1_Goos'!$B$2:$B$151,0),MATCH('0.1_Price'!AH$4,'0.1_Goos'!$C$1:$W$1,0))</f>
        <v>2739759.2929561683</v>
      </c>
      <c r="AI118" s="1">
        <f t="array" ref="AI118">L118*INDEX('0.1_Goos'!$C$2:$W$151,MATCH($A118&amp;$B118,'0.1_Goos'!$A$2:$A$151&amp;'0.1_Goos'!$B$2:$B$151,0),MATCH('0.1_Price'!AI$4,'0.1_Goos'!$C$1:$W$1,0))</f>
        <v>2989805.6360642374</v>
      </c>
      <c r="AJ118" s="1">
        <f t="array" ref="AJ118">M118*INDEX('0.1_Goos'!$C$2:$W$151,MATCH($A118&amp;$B118,'0.1_Goos'!$A$2:$A$151&amp;'0.1_Goos'!$B$2:$B$151,0),MATCH('0.1_Price'!AJ$4,'0.1_Goos'!$C$1:$W$1,0))</f>
        <v>3258007.2152507245</v>
      </c>
      <c r="AK118" s="1">
        <f t="array" ref="AK118">N118*INDEX('0.1_Goos'!$C$2:$W$151,MATCH($A118&amp;$B118,'0.1_Goos'!$A$2:$A$151&amp;'0.1_Goos'!$B$2:$B$151,0),MATCH('0.1_Price'!AK$4,'0.1_Goos'!$C$1:$W$1,0))</f>
        <v>3510362.3430871759</v>
      </c>
      <c r="AL118" s="1">
        <f t="array" ref="AL118">O118*INDEX('0.1_Goos'!$C$2:$W$151,MATCH($A118&amp;$B118,'0.1_Goos'!$A$2:$A$151&amp;'0.1_Goos'!$B$2:$B$151,0),MATCH('0.1_Price'!AL$4,'0.1_Goos'!$C$1:$W$1,0))</f>
        <v>3779807.9656691314</v>
      </c>
      <c r="AM118" s="1">
        <f t="array" ref="AM118">P118*INDEX('0.1_Goos'!$C$2:$W$151,MATCH($A118&amp;$B118,'0.1_Goos'!$A$2:$A$151&amp;'0.1_Goos'!$B$2:$B$151,0),MATCH('0.1_Price'!AM$4,'0.1_Goos'!$C$1:$W$1,0))</f>
        <v>4067422.2446515695</v>
      </c>
      <c r="AN118" s="1">
        <f t="array" ref="AN118">Q118*INDEX('0.1_Goos'!$C$2:$W$151,MATCH($A118&amp;$B118,'0.1_Goos'!$A$2:$A$151&amp;'0.1_Goos'!$B$2:$B$151,0),MATCH('0.1_Price'!AN$4,'0.1_Goos'!$C$1:$W$1,0))</f>
        <v>4374348.4316180833</v>
      </c>
      <c r="AO118" s="1">
        <f t="array" ref="AO118">R118*INDEX('0.1_Goos'!$C$2:$W$151,MATCH($A118&amp;$B118,'0.1_Goos'!$A$2:$A$151&amp;'0.1_Goos'!$B$2:$B$151,0),MATCH('0.1_Price'!AO$4,'0.1_Goos'!$C$1:$W$1,0))</f>
        <v>4701798.681669632</v>
      </c>
      <c r="AP118" s="1">
        <f t="array" ref="AP118">S118*INDEX('0.1_Goos'!$C$2:$W$151,MATCH($A118&amp;$B118,'0.1_Goos'!$A$2:$A$151&amp;'0.1_Goos'!$B$2:$B$151,0),MATCH('0.1_Price'!AP$4,'0.1_Goos'!$C$1:$W$1,0))</f>
        <v>5051058.0856472785</v>
      </c>
      <c r="AQ118" s="1">
        <f t="array" ref="AQ118">T118*INDEX('0.1_Goos'!$C$2:$W$151,MATCH($A118&amp;$B118,'0.1_Goos'!$A$2:$A$151&amp;'0.1_Goos'!$B$2:$B$151,0),MATCH('0.1_Price'!AQ$4,'0.1_Goos'!$C$1:$W$1,0))</f>
        <v>5101598.2306588842</v>
      </c>
      <c r="AR118" s="1">
        <f t="array" ref="AR118">U118*INDEX('0.1_Goos'!$C$2:$W$151,MATCH($A118&amp;$B118,'0.1_Goos'!$A$2:$A$151&amp;'0.1_Goos'!$B$2:$B$151,0),MATCH('0.1_Price'!AR$4,'0.1_Goos'!$C$1:$W$1,0))</f>
        <v>5214361.2714628652</v>
      </c>
      <c r="AS118" s="1">
        <f t="array" ref="AS118">V118*INDEX('0.1_Goos'!$C$2:$W$151,MATCH($A118&amp;$B118,'0.1_Goos'!$A$2:$A$151&amp;'0.1_Goos'!$B$2:$B$151,0),MATCH('0.1_Price'!AS$4,'0.1_Goos'!$C$1:$W$1,0))</f>
        <v>5327124.3122668294</v>
      </c>
      <c r="AT118" s="1">
        <f t="array" ref="AT118">W118*INDEX('0.1_Goos'!$C$2:$W$151,MATCH($A118&amp;$B118,'0.1_Goos'!$A$2:$A$151&amp;'0.1_Goos'!$B$2:$B$151,0),MATCH('0.1_Price'!AT$4,'0.1_Goos'!$C$1:$W$1,0))</f>
        <v>5439887.3530708095</v>
      </c>
    </row>
    <row r="119" spans="1:46" x14ac:dyDescent="0.25">
      <c r="A119" s="8" t="s">
        <v>49</v>
      </c>
      <c r="B119" s="8" t="s">
        <v>27</v>
      </c>
      <c r="C119" s="2">
        <v>5.1155507812500005</v>
      </c>
      <c r="D119" s="3">
        <v>6.5479050000000001</v>
      </c>
      <c r="E119" s="3">
        <v>6.9425527499999982</v>
      </c>
      <c r="F119" s="3">
        <v>7.8205837499999999</v>
      </c>
      <c r="G119" s="3">
        <v>7.8205837499999999</v>
      </c>
      <c r="H119" s="3">
        <v>7.8205837499999999</v>
      </c>
      <c r="I119" s="3">
        <v>7.8205837499999999</v>
      </c>
      <c r="J119" s="3">
        <v>7.8205837499999999</v>
      </c>
      <c r="K119" s="3">
        <v>7.8205837499999999</v>
      </c>
      <c r="L119" s="3">
        <v>7.8205837499999999</v>
      </c>
      <c r="M119" s="3">
        <v>7.8205837499999999</v>
      </c>
      <c r="N119" s="3">
        <v>7.8205837499999999</v>
      </c>
      <c r="O119" s="3">
        <v>7.8205837499999999</v>
      </c>
      <c r="P119" s="3">
        <v>7.8205837499999999</v>
      </c>
      <c r="Q119" s="3">
        <v>7.8205837499999999</v>
      </c>
      <c r="R119" s="3">
        <v>7.8205837499999999</v>
      </c>
      <c r="S119" s="3">
        <v>7.8205837499999999</v>
      </c>
      <c r="T119" s="3">
        <v>7.8205837499999999</v>
      </c>
      <c r="U119" s="3">
        <v>7.8205837499999999</v>
      </c>
      <c r="V119" s="3">
        <v>7.8205837499999999</v>
      </c>
      <c r="W119" s="3">
        <v>7.8205837499999999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79988.979078792894</v>
      </c>
      <c r="AA119" s="1">
        <f t="array" ref="AA119">D119*INDEX('0.1_Goos'!$C$2:$W$151,MATCH($A119&amp;$B119,'0.1_Goos'!$A$2:$A$151&amp;'0.1_Goos'!$B$2:$B$151,0),MATCH('0.1_Price'!AA$4,'0.1_Goos'!$C$1:$W$1,0))</f>
        <v>114674.43904940867</v>
      </c>
      <c r="AB119" s="1">
        <f t="array" ref="AB119">E119*INDEX('0.1_Goos'!$C$2:$W$151,MATCH($A119&amp;$B119,'0.1_Goos'!$A$2:$A$151&amp;'0.1_Goos'!$B$2:$B$151,0),MATCH('0.1_Price'!AB$4,'0.1_Goos'!$C$1:$W$1,0))</f>
        <v>135646.67766482566</v>
      </c>
      <c r="AC119" s="1">
        <f t="array" ref="AC119">F119*INDEX('0.1_Goos'!$C$2:$W$151,MATCH($A119&amp;$B119,'0.1_Goos'!$A$2:$A$151&amp;'0.1_Goos'!$B$2:$B$151,0),MATCH('0.1_Price'!AC$4,'0.1_Goos'!$C$1:$W$1,0))</f>
        <v>169882.51288101729</v>
      </c>
      <c r="AD119" s="1">
        <f t="array" ref="AD119">G119*INDEX('0.1_Goos'!$C$2:$W$151,MATCH($A119&amp;$B119,'0.1_Goos'!$A$2:$A$151&amp;'0.1_Goos'!$B$2:$B$151,0),MATCH('0.1_Price'!AD$4,'0.1_Goos'!$C$1:$W$1,0))</f>
        <v>188289.03111359067</v>
      </c>
      <c r="AE119" s="1">
        <f t="array" ref="AE119">H119*INDEX('0.1_Goos'!$C$2:$W$151,MATCH($A119&amp;$B119,'0.1_Goos'!$A$2:$A$151&amp;'0.1_Goos'!$B$2:$B$151,0),MATCH('0.1_Price'!AE$4,'0.1_Goos'!$C$1:$W$1,0))</f>
        <v>208111.49488721855</v>
      </c>
      <c r="AF119" s="1">
        <f t="array" ref="AF119">I119*INDEX('0.1_Goos'!$C$2:$W$151,MATCH($A119&amp;$B119,'0.1_Goos'!$A$2:$A$151&amp;'0.1_Goos'!$B$2:$B$151,0),MATCH('0.1_Price'!AF$4,'0.1_Goos'!$C$1:$W$1,0))</f>
        <v>228252.82663413891</v>
      </c>
      <c r="AG119" s="1">
        <f t="array" ref="AG119">J119*INDEX('0.1_Goos'!$C$2:$W$151,MATCH($A119&amp;$B119,'0.1_Goos'!$A$2:$A$151&amp;'0.1_Goos'!$B$2:$B$151,0),MATCH('0.1_Price'!AG$4,'0.1_Goos'!$C$1:$W$1,0))</f>
        <v>249888.01281853285</v>
      </c>
      <c r="AH119" s="1">
        <f t="array" ref="AH119">K119*INDEX('0.1_Goos'!$C$2:$W$151,MATCH($A119&amp;$B119,'0.1_Goos'!$A$2:$A$151&amp;'0.1_Goos'!$B$2:$B$151,0),MATCH('0.1_Price'!AH$4,'0.1_Goos'!$C$1:$W$1,0))</f>
        <v>273116.08555478172</v>
      </c>
      <c r="AI119" s="1">
        <f t="array" ref="AI119">L119*INDEX('0.1_Goos'!$C$2:$W$151,MATCH($A119&amp;$B119,'0.1_Goos'!$A$2:$A$151&amp;'0.1_Goos'!$B$2:$B$151,0),MATCH('0.1_Price'!AI$4,'0.1_Goos'!$C$1:$W$1,0))</f>
        <v>298042.24553260888</v>
      </c>
      <c r="AJ119" s="1">
        <f t="array" ref="AJ119">M119*INDEX('0.1_Goos'!$C$2:$W$151,MATCH($A119&amp;$B119,'0.1_Goos'!$A$2:$A$151&amp;'0.1_Goos'!$B$2:$B$151,0),MATCH('0.1_Price'!AJ$4,'0.1_Goos'!$C$1:$W$1,0))</f>
        <v>324778.23129433137</v>
      </c>
      <c r="AK119" s="1">
        <f t="array" ref="AK119">N119*INDEX('0.1_Goos'!$C$2:$W$151,MATCH($A119&amp;$B119,'0.1_Goos'!$A$2:$A$151&amp;'0.1_Goos'!$B$2:$B$151,0),MATCH('0.1_Price'!AK$4,'0.1_Goos'!$C$1:$W$1,0))</f>
        <v>349934.54515794833</v>
      </c>
      <c r="AL119" s="1">
        <f t="array" ref="AL119">O119*INDEX('0.1_Goos'!$C$2:$W$151,MATCH($A119&amp;$B119,'0.1_Goos'!$A$2:$A$151&amp;'0.1_Goos'!$B$2:$B$151,0),MATCH('0.1_Price'!AL$4,'0.1_Goos'!$C$1:$W$1,0))</f>
        <v>376794.54482969124</v>
      </c>
      <c r="AM119" s="1">
        <f t="array" ref="AM119">P119*INDEX('0.1_Goos'!$C$2:$W$151,MATCH($A119&amp;$B119,'0.1_Goos'!$A$2:$A$151&amp;'0.1_Goos'!$B$2:$B$151,0),MATCH('0.1_Price'!AM$4,'0.1_Goos'!$C$1:$W$1,0))</f>
        <v>405465.70810571336</v>
      </c>
      <c r="AN119" s="1">
        <f t="array" ref="AN119">Q119*INDEX('0.1_Goos'!$C$2:$W$151,MATCH($A119&amp;$B119,'0.1_Goos'!$A$2:$A$151&amp;'0.1_Goos'!$B$2:$B$151,0),MATCH('0.1_Price'!AN$4,'0.1_Goos'!$C$1:$W$1,0))</f>
        <v>436062.00134726387</v>
      </c>
      <c r="AO119" s="1">
        <f t="array" ref="AO119">R119*INDEX('0.1_Goos'!$C$2:$W$151,MATCH($A119&amp;$B119,'0.1_Goos'!$A$2:$A$151&amp;'0.1_Goos'!$B$2:$B$151,0),MATCH('0.1_Price'!AO$4,'0.1_Goos'!$C$1:$W$1,0))</f>
        <v>468704.25964270538</v>
      </c>
      <c r="AP119" s="1">
        <f t="array" ref="AP119">S119*INDEX('0.1_Goos'!$C$2:$W$151,MATCH($A119&amp;$B119,'0.1_Goos'!$A$2:$A$151&amp;'0.1_Goos'!$B$2:$B$151,0),MATCH('0.1_Price'!AP$4,'0.1_Goos'!$C$1:$W$1,0))</f>
        <v>503520.58876432234</v>
      </c>
      <c r="AQ119" s="1">
        <f t="array" ref="AQ119">T119*INDEX('0.1_Goos'!$C$2:$W$151,MATCH($A119&amp;$B119,'0.1_Goos'!$A$2:$A$151&amp;'0.1_Goos'!$B$2:$B$151,0),MATCH('0.1_Price'!AQ$4,'0.1_Goos'!$C$1:$W$1,0))</f>
        <v>540646.7901489943</v>
      </c>
      <c r="AR119" s="1">
        <f t="array" ref="AR119">U119*INDEX('0.1_Goos'!$C$2:$W$151,MATCH($A119&amp;$B119,'0.1_Goos'!$A$2:$A$151&amp;'0.1_Goos'!$B$2:$B$151,0),MATCH('0.1_Price'!AR$4,'0.1_Goos'!$C$1:$W$1,0))</f>
        <v>580226.81020022277</v>
      </c>
      <c r="AS119" s="1">
        <f t="array" ref="AS119">V119*INDEX('0.1_Goos'!$C$2:$W$151,MATCH($A119&amp;$B119,'0.1_Goos'!$A$2:$A$151&amp;'0.1_Goos'!$B$2:$B$151,0),MATCH('0.1_Price'!AS$4,'0.1_Goos'!$C$1:$W$1,0))</f>
        <v>622413.21528120094</v>
      </c>
      <c r="AT119" s="1">
        <f t="array" ref="AT119">W119*INDEX('0.1_Goos'!$C$2:$W$151,MATCH($A119&amp;$B119,'0.1_Goos'!$A$2:$A$151&amp;'0.1_Goos'!$B$2:$B$151,0),MATCH('0.1_Price'!AT$4,'0.1_Goos'!$C$1:$W$1,0))</f>
        <v>667367.69384477683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5.5861312500000002</v>
      </c>
      <c r="I121" s="16">
        <v>5.5861312500000002</v>
      </c>
      <c r="J121" s="16">
        <v>5.5861312500000002</v>
      </c>
      <c r="K121" s="16">
        <v>5.5861312500000002</v>
      </c>
      <c r="L121" s="16">
        <v>5.5861312500000002</v>
      </c>
      <c r="M121" s="16">
        <v>5.5861312500000002</v>
      </c>
      <c r="N121" s="16">
        <v>5.5861312500000002</v>
      </c>
      <c r="O121" s="16">
        <v>5.5861312500000002</v>
      </c>
      <c r="P121" s="16">
        <v>5.5861312500000002</v>
      </c>
      <c r="Q121" s="16">
        <v>5.5861312500000002</v>
      </c>
      <c r="R121" s="16">
        <v>5.5861312500000002</v>
      </c>
      <c r="S121" s="16">
        <v>5.5861312500000002</v>
      </c>
      <c r="T121" s="16">
        <v>5.5861312500000002</v>
      </c>
      <c r="U121" s="16">
        <v>5.5861312500000002</v>
      </c>
      <c r="V121" s="16">
        <v>5.5861312500000002</v>
      </c>
      <c r="W121" s="16">
        <v>5.5861312500000002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10080836.874513533</v>
      </c>
      <c r="AF121" s="1">
        <f t="array" ref="AF121">I121*INDEX('0.1_Goos'!$C$2:$W$151,MATCH($A121&amp;$B121,'0.1_Goos'!$A$2:$A$151&amp;'0.1_Goos'!$B$2:$B$151,0),MATCH('0.1_Price'!AF$4,'0.1_Goos'!$C$1:$W$1,0))</f>
        <v>11056474.860710334</v>
      </c>
      <c r="AG121" s="1">
        <f t="array" ref="AG121">J121*INDEX('0.1_Goos'!$C$2:$W$151,MATCH($A121&amp;$B121,'0.1_Goos'!$A$2:$A$151&amp;'0.1_Goos'!$B$2:$B$151,0),MATCH('0.1_Price'!AG$4,'0.1_Goos'!$C$1:$W$1,0))</f>
        <v>12104474.553340463</v>
      </c>
      <c r="AH121" s="1">
        <f t="array" ref="AH121">K121*INDEX('0.1_Goos'!$C$2:$W$151,MATCH($A121&amp;$B121,'0.1_Goos'!$A$2:$A$151&amp;'0.1_Goos'!$B$2:$B$151,0),MATCH('0.1_Price'!AH$4,'0.1_Goos'!$C$1:$W$1,0))</f>
        <v>13229633.02808192</v>
      </c>
      <c r="AI121" s="1">
        <f t="array" ref="AI121">L121*INDEX('0.1_Goos'!$C$2:$W$151,MATCH($A121&amp;$B121,'0.1_Goos'!$A$2:$A$151&amp;'0.1_Goos'!$B$2:$B$151,0),MATCH('0.1_Price'!AI$4,'0.1_Goos'!$C$1:$W$1,0))</f>
        <v>14437046.163914068</v>
      </c>
      <c r="AJ121" s="1">
        <f t="array" ref="AJ121">M121*INDEX('0.1_Goos'!$C$2:$W$151,MATCH($A121&amp;$B121,'0.1_Goos'!$A$2:$A$151&amp;'0.1_Goos'!$B$2:$B$151,0),MATCH('0.1_Price'!AJ$4,'0.1_Goos'!$C$1:$W$1,0))</f>
        <v>15732126.530759331</v>
      </c>
      <c r="AK121" s="1">
        <f t="array" ref="AK121">N121*INDEX('0.1_Goos'!$C$2:$W$151,MATCH($A121&amp;$B121,'0.1_Goos'!$A$2:$A$151&amp;'0.1_Goos'!$B$2:$B$151,0),MATCH('0.1_Price'!AK$4,'0.1_Goos'!$C$1:$W$1,0))</f>
        <v>16950688.227990981</v>
      </c>
      <c r="AL121" s="1">
        <f t="array" ref="AL121">O121*INDEX('0.1_Goos'!$C$2:$W$151,MATCH($A121&amp;$B121,'0.1_Goos'!$A$2:$A$151&amp;'0.1_Goos'!$B$2:$B$151,0),MATCH('0.1_Price'!AL$4,'0.1_Goos'!$C$1:$W$1,0))</f>
        <v>18251775.778618883</v>
      </c>
      <c r="AM121" s="1">
        <f t="array" ref="AM121">P121*INDEX('0.1_Goos'!$C$2:$W$151,MATCH($A121&amp;$B121,'0.1_Goos'!$A$2:$A$151&amp;'0.1_Goos'!$B$2:$B$151,0),MATCH('0.1_Price'!AM$4,'0.1_Goos'!$C$1:$W$1,0))</f>
        <v>19640595.363739632</v>
      </c>
      <c r="AN121" s="1">
        <f t="array" ref="AN121">Q121*INDEX('0.1_Goos'!$C$2:$W$151,MATCH($A121&amp;$B121,'0.1_Goos'!$A$2:$A$151&amp;'0.1_Goos'!$B$2:$B$151,0),MATCH('0.1_Price'!AN$4,'0.1_Goos'!$C$1:$W$1,0))</f>
        <v>21122667.467925914</v>
      </c>
      <c r="AO121" s="1">
        <f t="array" ref="AO121">R121*INDEX('0.1_Goos'!$C$2:$W$151,MATCH($A121&amp;$B121,'0.1_Goos'!$A$2:$A$151&amp;'0.1_Goos'!$B$2:$B$151,0),MATCH('0.1_Price'!AO$4,'0.1_Goos'!$C$1:$W$1,0))</f>
        <v>22703845.294121441</v>
      </c>
      <c r="AP121" s="1">
        <f t="array" ref="AP121">S121*INDEX('0.1_Goos'!$C$2:$W$151,MATCH($A121&amp;$B121,'0.1_Goos'!$A$2:$A$151&amp;'0.1_Goos'!$B$2:$B$151,0),MATCH('0.1_Price'!AP$4,'0.1_Goos'!$C$1:$W$1,0))</f>
        <v>24390334.234266777</v>
      </c>
      <c r="AQ121" s="1">
        <f t="array" ref="AQ121">T121*INDEX('0.1_Goos'!$C$2:$W$151,MATCH($A121&amp;$B121,'0.1_Goos'!$A$2:$A$151&amp;'0.1_Goos'!$B$2:$B$151,0),MATCH('0.1_Price'!AQ$4,'0.1_Goos'!$C$1:$W$1,0))</f>
        <v>26188712.455191277</v>
      </c>
      <c r="AR121" s="1">
        <f t="array" ref="AR121">U121*INDEX('0.1_Goos'!$C$2:$W$151,MATCH($A121&amp;$B121,'0.1_Goos'!$A$2:$A$151&amp;'0.1_Goos'!$B$2:$B$151,0),MATCH('0.1_Price'!AR$4,'0.1_Goos'!$C$1:$W$1,0))</f>
        <v>28105952.662622552</v>
      </c>
      <c r="AS121" s="1">
        <f t="array" ref="AS121">V121*INDEX('0.1_Goos'!$C$2:$W$151,MATCH($A121&amp;$B121,'0.1_Goos'!$A$2:$A$151&amp;'0.1_Goos'!$B$2:$B$151,0),MATCH('0.1_Price'!AS$4,'0.1_Goos'!$C$1:$W$1,0))</f>
        <v>30149445.109659053</v>
      </c>
      <c r="AT121" s="1">
        <f t="array" ref="AT121">W121*INDEX('0.1_Goos'!$C$2:$W$151,MATCH($A121&amp;$B121,'0.1_Goos'!$A$2:$A$151&amp;'0.1_Goos'!$B$2:$B$151,0),MATCH('0.1_Price'!AT$4,'0.1_Goos'!$C$1:$W$1,0))</f>
        <v>32327021.919742569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10.055036249999999</v>
      </c>
      <c r="F123" s="16">
        <v>10.055036249999999</v>
      </c>
      <c r="G123" s="16">
        <v>10.055036249999999</v>
      </c>
      <c r="H123" s="16">
        <v>10.055036249999999</v>
      </c>
      <c r="I123" s="16">
        <v>10.055036249999999</v>
      </c>
      <c r="J123" s="16">
        <v>10.055036249999999</v>
      </c>
      <c r="K123" s="16">
        <v>10.055036249999999</v>
      </c>
      <c r="L123" s="16">
        <v>10.055036249999999</v>
      </c>
      <c r="M123" s="16">
        <v>10.055036249999999</v>
      </c>
      <c r="N123" s="16">
        <v>10.055036249999999</v>
      </c>
      <c r="O123" s="16">
        <v>10.055036249999999</v>
      </c>
      <c r="P123" s="16">
        <v>10.055036249999999</v>
      </c>
      <c r="Q123" s="16">
        <v>10.055036249999999</v>
      </c>
      <c r="R123" s="16">
        <v>10.055036249999999</v>
      </c>
      <c r="S123" s="16">
        <v>10.055036249999999</v>
      </c>
      <c r="T123" s="16">
        <v>10.055036249999999</v>
      </c>
      <c r="U123" s="16">
        <v>10.055036249999999</v>
      </c>
      <c r="V123" s="16">
        <v>10.055036249999999</v>
      </c>
      <c r="W123" s="16">
        <v>10.055036249999999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7134.3250188800703</v>
      </c>
      <c r="AC123" s="1">
        <f t="array" ref="AC123">F123*INDEX('0.1_Goos'!$C$2:$W$151,MATCH($A123&amp;$B123,'0.1_Goos'!$A$2:$A$151&amp;'0.1_Goos'!$B$2:$B$151,0),MATCH('0.1_Price'!AC$4,'0.1_Goos'!$C$1:$W$1,0))</f>
        <v>7931.8121975097401</v>
      </c>
      <c r="AD123" s="1">
        <f t="array" ref="AD123">G123*INDEX('0.1_Goos'!$C$2:$W$151,MATCH($A123&amp;$B123,'0.1_Goos'!$A$2:$A$151&amp;'0.1_Goos'!$B$2:$B$151,0),MATCH('0.1_Price'!AD$4,'0.1_Goos'!$C$1:$W$1,0))</f>
        <v>8791.2122814551822</v>
      </c>
      <c r="AE123" s="1">
        <f t="array" ref="AE123">H123*INDEX('0.1_Goos'!$C$2:$W$151,MATCH($A123&amp;$B123,'0.1_Goos'!$A$2:$A$151&amp;'0.1_Goos'!$B$2:$B$151,0),MATCH('0.1_Price'!AE$4,'0.1_Goos'!$C$1:$W$1,0))</f>
        <v>9716.7228433013879</v>
      </c>
      <c r="AF123" s="1">
        <f t="array" ref="AF123">I123*INDEX('0.1_Goos'!$C$2:$W$151,MATCH($A123&amp;$B123,'0.1_Goos'!$A$2:$A$151&amp;'0.1_Goos'!$B$2:$B$151,0),MATCH('0.1_Price'!AF$4,'0.1_Goos'!$C$1:$W$1,0))</f>
        <v>10657.121346449252</v>
      </c>
      <c r="AG123" s="1">
        <f t="array" ref="AG123">J123*INDEX('0.1_Goos'!$C$2:$W$151,MATCH($A123&amp;$B123,'0.1_Goos'!$A$2:$A$151&amp;'0.1_Goos'!$B$2:$B$151,0),MATCH('0.1_Price'!AG$4,'0.1_Goos'!$C$1:$W$1,0))</f>
        <v>11667.267892803678</v>
      </c>
      <c r="AH123" s="1">
        <f t="array" ref="AH123">K123*INDEX('0.1_Goos'!$C$2:$W$151,MATCH($A123&amp;$B123,'0.1_Goos'!$A$2:$A$151&amp;'0.1_Goos'!$B$2:$B$151,0),MATCH('0.1_Price'!AH$4,'0.1_Goos'!$C$1:$W$1,0))</f>
        <v>12751.786290427433</v>
      </c>
      <c r="AI123" s="1">
        <f t="array" ref="AI123">L123*INDEX('0.1_Goos'!$C$2:$W$151,MATCH($A123&amp;$B123,'0.1_Goos'!$A$2:$A$151&amp;'0.1_Goos'!$B$2:$B$151,0),MATCH('0.1_Price'!AI$4,'0.1_Goos'!$C$1:$W$1,0))</f>
        <v>13915.588358081537</v>
      </c>
      <c r="AJ123" s="1">
        <f t="array" ref="AJ123">M123*INDEX('0.1_Goos'!$C$2:$W$151,MATCH($A123&amp;$B123,'0.1_Goos'!$A$2:$A$151&amp;'0.1_Goos'!$B$2:$B$151,0),MATCH('0.1_Price'!AJ$4,'0.1_Goos'!$C$1:$W$1,0))</f>
        <v>15163.891166775073</v>
      </c>
      <c r="AK123" s="1">
        <f t="array" ref="AK123">N123*INDEX('0.1_Goos'!$C$2:$W$151,MATCH($A123&amp;$B123,'0.1_Goos'!$A$2:$A$151&amp;'0.1_Goos'!$B$2:$B$151,0),MATCH('0.1_Price'!AK$4,'0.1_Goos'!$C$1:$W$1,0))</f>
        <v>16338.439116201569</v>
      </c>
      <c r="AL123" s="1">
        <f t="array" ref="AL123">O123*INDEX('0.1_Goos'!$C$2:$W$151,MATCH($A123&amp;$B123,'0.1_Goos'!$A$2:$A$151&amp;'0.1_Goos'!$B$2:$B$151,0),MATCH('0.1_Price'!AL$4,'0.1_Goos'!$C$1:$W$1,0))</f>
        <v>17592.532132653807</v>
      </c>
      <c r="AM123" s="1">
        <f t="array" ref="AM123">P123*INDEX('0.1_Goos'!$C$2:$W$151,MATCH($A123&amp;$B123,'0.1_Goos'!$A$2:$A$151&amp;'0.1_Goos'!$B$2:$B$151,0),MATCH('0.1_Price'!AM$4,'0.1_Goos'!$C$1:$W$1,0))</f>
        <v>18931.188352960751</v>
      </c>
      <c r="AN123" s="1">
        <f t="array" ref="AN123">Q123*INDEX('0.1_Goos'!$C$2:$W$151,MATCH($A123&amp;$B123,'0.1_Goos'!$A$2:$A$151&amp;'0.1_Goos'!$B$2:$B$151,0),MATCH('0.1_Price'!AN$4,'0.1_Goos'!$C$1:$W$1,0))</f>
        <v>20359.728864966732</v>
      </c>
      <c r="AO123" s="1">
        <f t="array" ref="AO123">R123*INDEX('0.1_Goos'!$C$2:$W$151,MATCH($A123&amp;$B123,'0.1_Goos'!$A$2:$A$151&amp;'0.1_Goos'!$B$2:$B$151,0),MATCH('0.1_Price'!AO$4,'0.1_Goos'!$C$1:$W$1,0))</f>
        <v>21883.795457290846</v>
      </c>
      <c r="AP123" s="1">
        <f t="array" ref="AP123">S123*INDEX('0.1_Goos'!$C$2:$W$151,MATCH($A123&amp;$B123,'0.1_Goos'!$A$2:$A$151&amp;'0.1_Goos'!$B$2:$B$151,0),MATCH('0.1_Price'!AP$4,'0.1_Goos'!$C$1:$W$1,0))</f>
        <v>23509.369386685037</v>
      </c>
      <c r="AQ123" s="1">
        <f t="array" ref="AQ123">T123*INDEX('0.1_Goos'!$C$2:$W$151,MATCH($A123&amp;$B123,'0.1_Goos'!$A$2:$A$151&amp;'0.1_Goos'!$B$2:$B$151,0),MATCH('0.1_Price'!AQ$4,'0.1_Goos'!$C$1:$W$1,0))</f>
        <v>25242.791220375446</v>
      </c>
      <c r="AR123" s="1">
        <f t="array" ref="AR123">U123*INDEX('0.1_Goos'!$C$2:$W$151,MATCH($A123&amp;$B123,'0.1_Goos'!$A$2:$A$151&amp;'0.1_Goos'!$B$2:$B$151,0),MATCH('0.1_Price'!AR$4,'0.1_Goos'!$C$1:$W$1,0))</f>
        <v>27090.781813968199</v>
      </c>
      <c r="AS123" s="1">
        <f t="array" ref="AS123">V123*INDEX('0.1_Goos'!$C$2:$W$151,MATCH($A123&amp;$B123,'0.1_Goos'!$A$2:$A$151&amp;'0.1_Goos'!$B$2:$B$151,0),MATCH('0.1_Price'!AS$4,'0.1_Goos'!$C$1:$W$1,0))</f>
        <v>29060.464488869253</v>
      </c>
      <c r="AT123" s="1">
        <f t="array" ref="AT123">W123*INDEX('0.1_Goos'!$C$2:$W$151,MATCH($A123&amp;$B123,'0.1_Goos'!$A$2:$A$151&amp;'0.1_Goos'!$B$2:$B$151,0),MATCH('0.1_Price'!AT$4,'0.1_Goos'!$C$1:$W$1,0))</f>
        <v>31159.388476725449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8.9378099999999989</v>
      </c>
      <c r="I124" s="16">
        <v>8.9378099999999989</v>
      </c>
      <c r="J124" s="16">
        <v>8.9378099999999989</v>
      </c>
      <c r="K124" s="16">
        <v>8.9378099999999989</v>
      </c>
      <c r="L124" s="16">
        <v>8.9378099999999989</v>
      </c>
      <c r="M124" s="16">
        <v>8.9378099999999989</v>
      </c>
      <c r="N124" s="16">
        <v>8.9378099999999989</v>
      </c>
      <c r="O124" s="16">
        <v>8.9378099999999989</v>
      </c>
      <c r="P124" s="16">
        <v>8.9378099999999989</v>
      </c>
      <c r="Q124" s="16">
        <v>8.9378099999999989</v>
      </c>
      <c r="R124" s="16">
        <v>8.9378099999999989</v>
      </c>
      <c r="S124" s="16">
        <v>8.9378099999999989</v>
      </c>
      <c r="T124" s="16">
        <v>8.9378099999999989</v>
      </c>
      <c r="U124" s="16">
        <v>8.9378099999999989</v>
      </c>
      <c r="V124" s="16">
        <v>8.9378099999999989</v>
      </c>
      <c r="W124" s="16">
        <v>8.9378099999999989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574838.61700447649</v>
      </c>
      <c r="AF124" s="1">
        <f t="array" ref="AF124">I124*INDEX('0.1_Goos'!$C$2:$W$151,MATCH($A124&amp;$B124,'0.1_Goos'!$A$2:$A$151&amp;'0.1_Goos'!$B$2:$B$151,0),MATCH('0.1_Price'!AF$4,'0.1_Goos'!$C$1:$W$1,0))</f>
        <v>630472.33052089019</v>
      </c>
      <c r="AG124" s="1">
        <f t="array" ref="AG124">J124*INDEX('0.1_Goos'!$C$2:$W$151,MATCH($A124&amp;$B124,'0.1_Goos'!$A$2:$A$151&amp;'0.1_Goos'!$B$2:$B$151,0),MATCH('0.1_Price'!AG$4,'0.1_Goos'!$C$1:$W$1,0))</f>
        <v>690232.3188464347</v>
      </c>
      <c r="AH124" s="1">
        <f t="array" ref="AH124">K124*INDEX('0.1_Goos'!$C$2:$W$151,MATCH($A124&amp;$B124,'0.1_Goos'!$A$2:$A$151&amp;'0.1_Goos'!$B$2:$B$151,0),MATCH('0.1_Price'!AH$4,'0.1_Goos'!$C$1:$W$1,0))</f>
        <v>754392.12517823</v>
      </c>
      <c r="AI124" s="1">
        <f t="array" ref="AI124">L124*INDEX('0.1_Goos'!$C$2:$W$151,MATCH($A124&amp;$B124,'0.1_Goos'!$A$2:$A$151&amp;'0.1_Goos'!$B$2:$B$151,0),MATCH('0.1_Price'!AI$4,'0.1_Goos'!$C$1:$W$1,0))</f>
        <v>823242.33134608972</v>
      </c>
      <c r="AJ124" s="1">
        <f t="array" ref="AJ124">M124*INDEX('0.1_Goos'!$C$2:$W$151,MATCH($A124&amp;$B124,'0.1_Goos'!$A$2:$A$151&amp;'0.1_Goos'!$B$2:$B$151,0),MATCH('0.1_Price'!AJ$4,'0.1_Goos'!$C$1:$W$1,0))</f>
        <v>897091.57781778811</v>
      </c>
      <c r="AK124" s="1">
        <f t="array" ref="AK124">N124*INDEX('0.1_Goos'!$C$2:$W$151,MATCH($A124&amp;$B124,'0.1_Goos'!$A$2:$A$151&amp;'0.1_Goos'!$B$2:$B$151,0),MATCH('0.1_Price'!AK$4,'0.1_Goos'!$C$1:$W$1,0))</f>
        <v>966577.50735824334</v>
      </c>
      <c r="AL124" s="1">
        <f t="array" ref="AL124">O124*INDEX('0.1_Goos'!$C$2:$W$151,MATCH($A124&amp;$B124,'0.1_Goos'!$A$2:$A$151&amp;'0.1_Goos'!$B$2:$B$151,0),MATCH('0.1_Price'!AL$4,'0.1_Goos'!$C$1:$W$1,0))</f>
        <v>1040769.3009081936</v>
      </c>
      <c r="AM124" s="1">
        <f t="array" ref="AM124">P124*INDEX('0.1_Goos'!$C$2:$W$151,MATCH($A124&amp;$B124,'0.1_Goos'!$A$2:$A$151&amp;'0.1_Goos'!$B$2:$B$151,0),MATCH('0.1_Price'!AM$4,'0.1_Goos'!$C$1:$W$1,0))</f>
        <v>1119963.8300447506</v>
      </c>
      <c r="AN124" s="1">
        <f t="array" ref="AN124">Q124*INDEX('0.1_Goos'!$C$2:$W$151,MATCH($A124&amp;$B124,'0.1_Goos'!$A$2:$A$151&amp;'0.1_Goos'!$B$2:$B$151,0),MATCH('0.1_Price'!AN$4,'0.1_Goos'!$C$1:$W$1,0))</f>
        <v>1204475.8888426966</v>
      </c>
      <c r="AO124" s="1">
        <f t="array" ref="AO124">R124*INDEX('0.1_Goos'!$C$2:$W$151,MATCH($A124&amp;$B124,'0.1_Goos'!$A$2:$A$151&amp;'0.1_Goos'!$B$2:$B$151,0),MATCH('0.1_Price'!AO$4,'0.1_Goos'!$C$1:$W$1,0))</f>
        <v>1294639.2439453169</v>
      </c>
      <c r="AP124" s="1">
        <f t="array" ref="AP124">S124*INDEX('0.1_Goos'!$C$2:$W$151,MATCH($A124&amp;$B124,'0.1_Goos'!$A$2:$A$151&amp;'0.1_Goos'!$B$2:$B$151,0),MATCH('0.1_Price'!AP$4,'0.1_Goos'!$C$1:$W$1,0))</f>
        <v>1390807.7448360971</v>
      </c>
      <c r="AQ124" s="1">
        <f t="array" ref="AQ124">T124*INDEX('0.1_Goos'!$C$2:$W$151,MATCH($A124&amp;$B124,'0.1_Goos'!$A$2:$A$151&amp;'0.1_Goos'!$B$2:$B$151,0),MATCH('0.1_Price'!AQ$4,'0.1_Goos'!$C$1:$W$1,0))</f>
        <v>1493356.4977060996</v>
      </c>
      <c r="AR124" s="1">
        <f t="array" ref="AR124">U124*INDEX('0.1_Goos'!$C$2:$W$151,MATCH($A124&amp;$B124,'0.1_Goos'!$A$2:$A$151&amp;'0.1_Goos'!$B$2:$B$151,0),MATCH('0.1_Price'!AR$4,'0.1_Goos'!$C$1:$W$1,0))</f>
        <v>1602683.106500996</v>
      </c>
      <c r="AS124" s="1">
        <f t="array" ref="AS124">V124*INDEX('0.1_Goos'!$C$2:$W$151,MATCH($A124&amp;$B124,'0.1_Goos'!$A$2:$A$151&amp;'0.1_Goos'!$B$2:$B$151,0),MATCH('0.1_Price'!AS$4,'0.1_Goos'!$C$1:$W$1,0))</f>
        <v>1719208.9849311283</v>
      </c>
      <c r="AT124" s="1">
        <f t="array" ref="AT124">W124*INDEX('0.1_Goos'!$C$2:$W$151,MATCH($A124&amp;$B124,'0.1_Goos'!$A$2:$A$151&amp;'0.1_Goos'!$B$2:$B$151,0),MATCH('0.1_Price'!AT$4,'0.1_Goos'!$C$1:$W$1,0))</f>
        <v>1843380.7434380138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9.2882160000000002</v>
      </c>
      <c r="I125" s="3">
        <v>9.2882160000000002</v>
      </c>
      <c r="J125" s="3">
        <v>9.2882160000000002</v>
      </c>
      <c r="K125" s="3">
        <v>9.2882160000000002</v>
      </c>
      <c r="L125" s="3">
        <v>9.2882160000000002</v>
      </c>
      <c r="M125" s="3">
        <v>9.2882160000000002</v>
      </c>
      <c r="N125" s="3">
        <v>9.2882160000000002</v>
      </c>
      <c r="O125" s="3">
        <v>9.2882160000000002</v>
      </c>
      <c r="P125" s="3">
        <v>9.2882160000000002</v>
      </c>
      <c r="Q125" s="3">
        <v>9.2882160000000002</v>
      </c>
      <c r="R125" s="3">
        <v>9.2882160000000002</v>
      </c>
      <c r="S125" s="3">
        <v>9.2882160000000002</v>
      </c>
      <c r="T125" s="3">
        <v>9.2882160000000002</v>
      </c>
      <c r="U125" s="3">
        <v>9.2882160000000002</v>
      </c>
      <c r="V125" s="3">
        <v>9.2882160000000002</v>
      </c>
      <c r="W125" s="3">
        <v>9.2882160000000002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1482301.0375918203</v>
      </c>
      <c r="AF125" s="1">
        <f t="array" ref="AF125">I125*INDEX('0.1_Goos'!$C$2:$W$151,MATCH($A125&amp;$B125,'0.1_Goos'!$A$2:$A$151&amp;'0.1_Goos'!$B$2:$B$151,0),MATCH('0.1_Price'!AF$4,'0.1_Goos'!$C$1:$W$1,0))</f>
        <v>1625760.2778568517</v>
      </c>
      <c r="AG125" s="1">
        <f t="array" ref="AG125">J125*INDEX('0.1_Goos'!$C$2:$W$151,MATCH($A125&amp;$B125,'0.1_Goos'!$A$2:$A$151&amp;'0.1_Goos'!$B$2:$B$151,0),MATCH('0.1_Price'!AG$4,'0.1_Goos'!$C$1:$W$1,0))</f>
        <v>1779859.6895544177</v>
      </c>
      <c r="AH125" s="1">
        <f t="array" ref="AH125">K125*INDEX('0.1_Goos'!$C$2:$W$151,MATCH($A125&amp;$B125,'0.1_Goos'!$A$2:$A$151&amp;'0.1_Goos'!$B$2:$B$151,0),MATCH('0.1_Price'!AH$4,'0.1_Goos'!$C$1:$W$1,0))</f>
        <v>1945304.6417270885</v>
      </c>
      <c r="AI125" s="1">
        <f t="array" ref="AI125">L125*INDEX('0.1_Goos'!$C$2:$W$151,MATCH($A125&amp;$B125,'0.1_Goos'!$A$2:$A$151&amp;'0.1_Goos'!$B$2:$B$151,0),MATCH('0.1_Price'!AI$4,'0.1_Goos'!$C$1:$W$1,0))</f>
        <v>2122844.4398931437</v>
      </c>
      <c r="AJ125" s="1">
        <f t="array" ref="AJ125">M125*INDEX('0.1_Goos'!$C$2:$W$151,MATCH($A125&amp;$B125,'0.1_Goos'!$A$2:$A$151&amp;'0.1_Goos'!$B$2:$B$151,0),MATCH('0.1_Price'!AJ$4,'0.1_Goos'!$C$1:$W$1,0))</f>
        <v>2313274.9562714854</v>
      </c>
      <c r="AK125" s="1">
        <f t="array" ref="AK125">N125*INDEX('0.1_Goos'!$C$2:$W$151,MATCH($A125&amp;$B125,'0.1_Goos'!$A$2:$A$151&amp;'0.1_Goos'!$B$2:$B$151,0),MATCH('0.1_Price'!AK$4,'0.1_Goos'!$C$1:$W$1,0))</f>
        <v>2492454.055255102</v>
      </c>
      <c r="AL125" s="1">
        <f t="array" ref="AL125">O125*INDEX('0.1_Goos'!$C$2:$W$151,MATCH($A125&amp;$B125,'0.1_Goos'!$A$2:$A$151&amp;'0.1_Goos'!$B$2:$B$151,0),MATCH('0.1_Price'!AL$4,'0.1_Goos'!$C$1:$W$1,0))</f>
        <v>2683767.8767463979</v>
      </c>
      <c r="AM125" s="1">
        <f t="array" ref="AM125">P125*INDEX('0.1_Goos'!$C$2:$W$151,MATCH($A125&amp;$B125,'0.1_Goos'!$A$2:$A$151&amp;'0.1_Goos'!$B$2:$B$151,0),MATCH('0.1_Price'!AM$4,'0.1_Goos'!$C$1:$W$1,0))</f>
        <v>2887981.9452486914</v>
      </c>
      <c r="AN125" s="1">
        <f t="array" ref="AN125">Q125*INDEX('0.1_Goos'!$C$2:$W$151,MATCH($A125&amp;$B125,'0.1_Goos'!$A$2:$A$151&amp;'0.1_Goos'!$B$2:$B$151,0),MATCH('0.1_Price'!AN$4,'0.1_Goos'!$C$1:$W$1,0))</f>
        <v>3105908.0009093396</v>
      </c>
      <c r="AO125" s="1">
        <f t="array" ref="AO125">R125*INDEX('0.1_Goos'!$C$2:$W$151,MATCH($A125&amp;$B125,'0.1_Goos'!$A$2:$A$151&amp;'0.1_Goos'!$B$2:$B$151,0),MATCH('0.1_Price'!AO$4,'0.1_Goos'!$C$1:$W$1,0))</f>
        <v>3338406.7072729436</v>
      </c>
      <c r="AP125" s="1">
        <f t="array" ref="AP125">S125*INDEX('0.1_Goos'!$C$2:$W$151,MATCH($A125&amp;$B125,'0.1_Goos'!$A$2:$A$151&amp;'0.1_Goos'!$B$2:$B$151,0),MATCH('0.1_Price'!AP$4,'0.1_Goos'!$C$1:$W$1,0))</f>
        <v>3586390.514270626</v>
      </c>
      <c r="AQ125" s="1">
        <f t="array" ref="AQ125">T125*INDEX('0.1_Goos'!$C$2:$W$151,MATCH($A125&amp;$B125,'0.1_Goos'!$A$2:$A$151&amp;'0.1_Goos'!$B$2:$B$151,0),MATCH('0.1_Price'!AQ$4,'0.1_Goos'!$C$1:$W$1,0))</f>
        <v>3850826.6851998894</v>
      </c>
      <c r="AR125" s="1">
        <f t="array" ref="AR125">U125*INDEX('0.1_Goos'!$C$2:$W$151,MATCH($A125&amp;$B125,'0.1_Goos'!$A$2:$A$151&amp;'0.1_Goos'!$B$2:$B$151,0),MATCH('0.1_Price'!AR$4,'0.1_Goos'!$C$1:$W$1,0))</f>
        <v>4132740.496936406</v>
      </c>
      <c r="AS125" s="1">
        <f t="array" ref="AS125">V125*INDEX('0.1_Goos'!$C$2:$W$151,MATCH($A125&amp;$B125,'0.1_Goos'!$A$2:$A$151&amp;'0.1_Goos'!$B$2:$B$151,0),MATCH('0.1_Price'!AS$4,'0.1_Goos'!$C$1:$W$1,0))</f>
        <v>4433218.6231335821</v>
      </c>
      <c r="AT125" s="1">
        <f t="array" ref="AT125">W125*INDEX('0.1_Goos'!$C$2:$W$151,MATCH($A125&amp;$B125,'0.1_Goos'!$A$2:$A$151&amp;'0.1_Goos'!$B$2:$B$151,0),MATCH('0.1_Price'!AT$4,'0.1_Goos'!$C$1:$W$1,0))</f>
        <v>4753412.7107081246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6.6344399999999997</v>
      </c>
      <c r="I127" s="16">
        <v>6.6344399999999997</v>
      </c>
      <c r="J127" s="16">
        <v>6.6344399999999997</v>
      </c>
      <c r="K127" s="16">
        <v>6.6344399999999997</v>
      </c>
      <c r="L127" s="16">
        <v>6.6344399999999997</v>
      </c>
      <c r="M127" s="16">
        <v>6.6344399999999997</v>
      </c>
      <c r="N127" s="16">
        <v>6.6344399999999997</v>
      </c>
      <c r="O127" s="16">
        <v>6.6344399999999997</v>
      </c>
      <c r="P127" s="16">
        <v>6.6344399999999997</v>
      </c>
      <c r="Q127" s="16">
        <v>6.6344399999999997</v>
      </c>
      <c r="R127" s="16">
        <v>6.6344399999999997</v>
      </c>
      <c r="S127" s="16">
        <v>6.6344399999999997</v>
      </c>
      <c r="T127" s="16">
        <v>6.6344399999999997</v>
      </c>
      <c r="U127" s="16">
        <v>6.6344399999999997</v>
      </c>
      <c r="V127" s="16">
        <v>6.6344399999999997</v>
      </c>
      <c r="W127" s="16">
        <v>6.6344399999999997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7003207.6723425128</v>
      </c>
      <c r="AF127" s="1">
        <f t="array" ref="AF127">I127*INDEX('0.1_Goos'!$C$2:$W$151,MATCH($A127&amp;$B127,'0.1_Goos'!$A$2:$A$151&amp;'0.1_Goos'!$B$2:$B$151,0),MATCH('0.1_Price'!AF$4,'0.1_Goos'!$C$1:$W$1,0))</f>
        <v>7680988.2490361081</v>
      </c>
      <c r="AG127" s="1">
        <f t="array" ref="AG127">J127*INDEX('0.1_Goos'!$C$2:$W$151,MATCH($A127&amp;$B127,'0.1_Goos'!$A$2:$A$151&amp;'0.1_Goos'!$B$2:$B$151,0),MATCH('0.1_Price'!AG$4,'0.1_Goos'!$C$1:$W$1,0))</f>
        <v>8409038.8642182201</v>
      </c>
      <c r="AH127" s="1">
        <f t="array" ref="AH127">K127*INDEX('0.1_Goos'!$C$2:$W$151,MATCH($A127&amp;$B127,'0.1_Goos'!$A$2:$A$151&amp;'0.1_Goos'!$B$2:$B$151,0),MATCH('0.1_Price'!AH$4,'0.1_Goos'!$C$1:$W$1,0))</f>
        <v>9190692.0702959709</v>
      </c>
      <c r="AI127" s="1">
        <f t="array" ref="AI127">L127*INDEX('0.1_Goos'!$C$2:$W$151,MATCH($A127&amp;$B127,'0.1_Goos'!$A$2:$A$151&amp;'0.1_Goos'!$B$2:$B$151,0),MATCH('0.1_Price'!AI$4,'0.1_Goos'!$C$1:$W$1,0))</f>
        <v>10029487.999820929</v>
      </c>
      <c r="AJ127" s="1">
        <f t="array" ref="AJ127">M127*INDEX('0.1_Goos'!$C$2:$W$151,MATCH($A127&amp;$B127,'0.1_Goos'!$A$2:$A$151&amp;'0.1_Goos'!$B$2:$B$151,0),MATCH('0.1_Price'!AJ$4,'0.1_Goos'!$C$1:$W$1,0))</f>
        <v>10929186.792122638</v>
      </c>
      <c r="AK127" s="1">
        <f t="array" ref="AK127">N127*INDEX('0.1_Goos'!$C$2:$W$151,MATCH($A127&amp;$B127,'0.1_Goos'!$A$2:$A$151&amp;'0.1_Goos'!$B$2:$B$151,0),MATCH('0.1_Price'!AK$4,'0.1_Goos'!$C$1:$W$1,0))</f>
        <v>11775727.682874566</v>
      </c>
      <c r="AL127" s="1">
        <f t="array" ref="AL127">O127*INDEX('0.1_Goos'!$C$2:$W$151,MATCH($A127&amp;$B127,'0.1_Goos'!$A$2:$A$151&amp;'0.1_Goos'!$B$2:$B$151,0),MATCH('0.1_Price'!AL$4,'0.1_Goos'!$C$1:$W$1,0))</f>
        <v>12679599.695721369</v>
      </c>
      <c r="AM127" s="1">
        <f t="array" ref="AM127">P127*INDEX('0.1_Goos'!$C$2:$W$151,MATCH($A127&amp;$B127,'0.1_Goos'!$A$2:$A$151&amp;'0.1_Goos'!$B$2:$B$151,0),MATCH('0.1_Price'!AM$4,'0.1_Goos'!$C$1:$W$1,0))</f>
        <v>13644419.590645658</v>
      </c>
      <c r="AN127" s="1">
        <f t="array" ref="AN127">Q127*INDEX('0.1_Goos'!$C$2:$W$151,MATCH($A127&amp;$B127,'0.1_Goos'!$A$2:$A$151&amp;'0.1_Goos'!$B$2:$B$151,0),MATCH('0.1_Price'!AN$4,'0.1_Goos'!$C$1:$W$1,0))</f>
        <v>14674022.475823089</v>
      </c>
      <c r="AO127" s="1">
        <f t="array" ref="AO127">R127*INDEX('0.1_Goos'!$C$2:$W$151,MATCH($A127&amp;$B127,'0.1_Goos'!$A$2:$A$151&amp;'0.1_Goos'!$B$2:$B$151,0),MATCH('0.1_Price'!AO$4,'0.1_Goos'!$C$1:$W$1,0))</f>
        <v>15772474.60054162</v>
      </c>
      <c r="AP127" s="1">
        <f t="array" ref="AP127">S127*INDEX('0.1_Goos'!$C$2:$W$151,MATCH($A127&amp;$B127,'0.1_Goos'!$A$2:$A$151&amp;'0.1_Goos'!$B$2:$B$151,0),MATCH('0.1_Price'!AP$4,'0.1_Goos'!$C$1:$W$1,0))</f>
        <v>16944086.88154247</v>
      </c>
      <c r="AQ127" s="1">
        <f t="array" ref="AQ127">T127*INDEX('0.1_Goos'!$C$2:$W$151,MATCH($A127&amp;$B127,'0.1_Goos'!$A$2:$A$151&amp;'0.1_Goos'!$B$2:$B$151,0),MATCH('0.1_Price'!AQ$4,'0.1_Goos'!$C$1:$W$1,0))</f>
        <v>18193429.204142064</v>
      </c>
      <c r="AR127" s="1">
        <f t="array" ref="AR127">U127*INDEX('0.1_Goos'!$C$2:$W$151,MATCH($A127&amp;$B127,'0.1_Goos'!$A$2:$A$151&amp;'0.1_Goos'!$B$2:$B$151,0),MATCH('0.1_Price'!AR$4,'0.1_Goos'!$C$1:$W$1,0))</f>
        <v>19525345.541797724</v>
      </c>
      <c r="AS127" s="1">
        <f t="array" ref="AS127">V127*INDEX('0.1_Goos'!$C$2:$W$151,MATCH($A127&amp;$B127,'0.1_Goos'!$A$2:$A$151&amp;'0.1_Goos'!$B$2:$B$151,0),MATCH('0.1_Price'!AS$4,'0.1_Goos'!$C$1:$W$1,0))</f>
        <v>20944969.940208614</v>
      </c>
      <c r="AT127" s="1">
        <f t="array" ref="AT127">W127*INDEX('0.1_Goos'!$C$2:$W$151,MATCH($A127&amp;$B127,'0.1_Goos'!$A$2:$A$151&amp;'0.1_Goos'!$B$2:$B$151,0),MATCH('0.1_Price'!AT$4,'0.1_Goos'!$C$1:$W$1,0))</f>
        <v>22457743.414606158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11.941992000000001</v>
      </c>
      <c r="I129" s="16">
        <v>11.941992000000001</v>
      </c>
      <c r="J129" s="16">
        <v>11.941992000000001</v>
      </c>
      <c r="K129" s="16">
        <v>11.941992000000001</v>
      </c>
      <c r="L129" s="16">
        <v>11.941992000000001</v>
      </c>
      <c r="M129" s="16">
        <v>11.941992000000001</v>
      </c>
      <c r="N129" s="16">
        <v>11.941992000000001</v>
      </c>
      <c r="O129" s="16">
        <v>11.941992000000001</v>
      </c>
      <c r="P129" s="16">
        <v>11.941992000000001</v>
      </c>
      <c r="Q129" s="16">
        <v>11.941992000000001</v>
      </c>
      <c r="R129" s="16">
        <v>11.941992000000001</v>
      </c>
      <c r="S129" s="16">
        <v>11.941992000000001</v>
      </c>
      <c r="T129" s="16">
        <v>11.941992000000001</v>
      </c>
      <c r="U129" s="16">
        <v>11.941992000000001</v>
      </c>
      <c r="V129" s="16">
        <v>11.941992000000001</v>
      </c>
      <c r="W129" s="16">
        <v>11.941992000000001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1316231.8127201074</v>
      </c>
      <c r="AF129" s="1">
        <f t="array" ref="AF129">I129*INDEX('0.1_Goos'!$C$2:$W$151,MATCH($A129&amp;$B129,'0.1_Goos'!$A$2:$A$151&amp;'0.1_Goos'!$B$2:$B$151,0),MATCH('0.1_Price'!AF$4,'0.1_Goos'!$C$1:$W$1,0))</f>
        <v>1443618.6329926432</v>
      </c>
      <c r="AG129" s="1">
        <f t="array" ref="AG129">J129*INDEX('0.1_Goos'!$C$2:$W$151,MATCH($A129&amp;$B129,'0.1_Goos'!$A$2:$A$151&amp;'0.1_Goos'!$B$2:$B$151,0),MATCH('0.1_Price'!AG$4,'0.1_Goos'!$C$1:$W$1,0))</f>
        <v>1580453.5557606257</v>
      </c>
      <c r="AH129" s="1">
        <f t="array" ref="AH129">K129*INDEX('0.1_Goos'!$C$2:$W$151,MATCH($A129&amp;$B129,'0.1_Goos'!$A$2:$A$151&amp;'0.1_Goos'!$B$2:$B$151,0),MATCH('0.1_Price'!AH$4,'0.1_Goos'!$C$1:$W$1,0))</f>
        <v>1727362.924222931</v>
      </c>
      <c r="AI129" s="1">
        <f t="array" ref="AI129">L129*INDEX('0.1_Goos'!$C$2:$W$151,MATCH($A129&amp;$B129,'0.1_Goos'!$A$2:$A$151&amp;'0.1_Goos'!$B$2:$B$151,0),MATCH('0.1_Price'!AI$4,'0.1_Goos'!$C$1:$W$1,0))</f>
        <v>1885012.0956420603</v>
      </c>
      <c r="AJ129" s="1">
        <f t="array" ref="AJ129">M129*INDEX('0.1_Goos'!$C$2:$W$151,MATCH($A129&amp;$B129,'0.1_Goos'!$A$2:$A$151&amp;'0.1_Goos'!$B$2:$B$151,0),MATCH('0.1_Price'!AJ$4,'0.1_Goos'!$C$1:$W$1,0))</f>
        <v>2054107.7768925491</v>
      </c>
      <c r="AK129" s="1">
        <f t="array" ref="AK129">N129*INDEX('0.1_Goos'!$C$2:$W$151,MATCH($A129&amp;$B129,'0.1_Goos'!$A$2:$A$151&amp;'0.1_Goos'!$B$2:$B$151,0),MATCH('0.1_Price'!AK$4,'0.1_Goos'!$C$1:$W$1,0))</f>
        <v>2213212.5904734069</v>
      </c>
      <c r="AL129" s="1">
        <f t="array" ref="AL129">O129*INDEX('0.1_Goos'!$C$2:$W$151,MATCH($A129&amp;$B129,'0.1_Goos'!$A$2:$A$151&amp;'0.1_Goos'!$B$2:$B$151,0),MATCH('0.1_Price'!AL$4,'0.1_Goos'!$C$1:$W$1,0))</f>
        <v>2383092.615970124</v>
      </c>
      <c r="AM129" s="1">
        <f t="array" ref="AM129">P129*INDEX('0.1_Goos'!$C$2:$W$151,MATCH($A129&amp;$B129,'0.1_Goos'!$A$2:$A$151&amp;'0.1_Goos'!$B$2:$B$151,0),MATCH('0.1_Price'!AM$4,'0.1_Goos'!$C$1:$W$1,0))</f>
        <v>2564427.6125403214</v>
      </c>
      <c r="AN129" s="1">
        <f t="array" ref="AN129">Q129*INDEX('0.1_Goos'!$C$2:$W$151,MATCH($A129&amp;$B129,'0.1_Goos'!$A$2:$A$151&amp;'0.1_Goos'!$B$2:$B$151,0),MATCH('0.1_Price'!AN$4,'0.1_Goos'!$C$1:$W$1,0))</f>
        <v>2757938.3772276216</v>
      </c>
      <c r="AO129" s="1">
        <f t="array" ref="AO129">R129*INDEX('0.1_Goos'!$C$2:$W$151,MATCH($A129&amp;$B129,'0.1_Goos'!$A$2:$A$151&amp;'0.1_Goos'!$B$2:$B$151,0),MATCH('0.1_Price'!AO$4,'0.1_Goos'!$C$1:$W$1,0))</f>
        <v>2964389.1493522967</v>
      </c>
      <c r="AP129" s="1">
        <f t="array" ref="AP129">S129*INDEX('0.1_Goos'!$C$2:$W$151,MATCH($A129&amp;$B129,'0.1_Goos'!$A$2:$A$151&amp;'0.1_Goos'!$B$2:$B$151,0),MATCH('0.1_Price'!AP$4,'0.1_Goos'!$C$1:$W$1,0))</f>
        <v>3184590.1527463668</v>
      </c>
      <c r="AQ129" s="1">
        <f t="array" ref="AQ129">T129*INDEX('0.1_Goos'!$C$2:$W$151,MATCH($A129&amp;$B129,'0.1_Goos'!$A$2:$A$151&amp;'0.1_Goos'!$B$2:$B$151,0),MATCH('0.1_Price'!AQ$4,'0.1_Goos'!$C$1:$W$1,0))</f>
        <v>3419400.2836064734</v>
      </c>
      <c r="AR129" s="1">
        <f t="array" ref="AR129">U129*INDEX('0.1_Goos'!$C$2:$W$151,MATCH($A129&amp;$B129,'0.1_Goos'!$A$2:$A$151&amp;'0.1_Goos'!$B$2:$B$151,0),MATCH('0.1_Price'!AR$4,'0.1_Goos'!$C$1:$W$1,0))</f>
        <v>3669729.9521707203</v>
      </c>
      <c r="AS129" s="1">
        <f t="array" ref="AS129">V129*INDEX('0.1_Goos'!$C$2:$W$151,MATCH($A129&amp;$B129,'0.1_Goos'!$A$2:$A$151&amp;'0.1_Goos'!$B$2:$B$151,0),MATCH('0.1_Price'!AS$4,'0.1_Goos'!$C$1:$W$1,0))</f>
        <v>3936544.0868823668</v>
      </c>
      <c r="AT129" s="1">
        <f t="array" ref="AT129">W129*INDEX('0.1_Goos'!$C$2:$W$151,MATCH($A129&amp;$B129,'0.1_Goos'!$A$2:$A$151&amp;'0.1_Goos'!$B$2:$B$151,0),MATCH('0.1_Price'!AT$4,'0.1_Goos'!$C$1:$W$1,0))</f>
        <v>4220865.3101847591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10.615103999999999</v>
      </c>
      <c r="I130" s="16">
        <v>10.615103999999999</v>
      </c>
      <c r="J130" s="16">
        <v>10.615103999999999</v>
      </c>
      <c r="K130" s="16">
        <v>10.615103999999999</v>
      </c>
      <c r="L130" s="16">
        <v>10.615103999999999</v>
      </c>
      <c r="M130" s="16">
        <v>10.615103999999999</v>
      </c>
      <c r="N130" s="16">
        <v>10.615103999999999</v>
      </c>
      <c r="O130" s="16">
        <v>10.615103999999999</v>
      </c>
      <c r="P130" s="16">
        <v>10.615103999999999</v>
      </c>
      <c r="Q130" s="16">
        <v>10.615103999999999</v>
      </c>
      <c r="R130" s="16">
        <v>10.615103999999999</v>
      </c>
      <c r="S130" s="16">
        <v>10.615103999999999</v>
      </c>
      <c r="T130" s="16">
        <v>10.615103999999999</v>
      </c>
      <c r="U130" s="16">
        <v>10.615103999999999</v>
      </c>
      <c r="V130" s="16">
        <v>10.615103999999999</v>
      </c>
      <c r="W130" s="16">
        <v>10.615103999999999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4826.4537962519917</v>
      </c>
      <c r="AF130" s="1">
        <f t="array" ref="AF130">I130*INDEX('0.1_Goos'!$C$2:$W$151,MATCH($A130&amp;$B130,'0.1_Goos'!$A$2:$A$151&amp;'0.1_Goos'!$B$2:$B$151,0),MATCH('0.1_Price'!AF$4,'0.1_Goos'!$C$1:$W$1,0))</f>
        <v>5293.5649816489122</v>
      </c>
      <c r="AG130" s="1">
        <f t="array" ref="AG130">J130*INDEX('0.1_Goos'!$C$2:$W$151,MATCH($A130&amp;$B130,'0.1_Goos'!$A$2:$A$151&amp;'0.1_Goos'!$B$2:$B$151,0),MATCH('0.1_Price'!AG$4,'0.1_Goos'!$C$1:$W$1,0))</f>
        <v>5795.3211510949013</v>
      </c>
      <c r="AH130" s="1">
        <f t="array" ref="AH130">K130*INDEX('0.1_Goos'!$C$2:$W$151,MATCH($A130&amp;$B130,'0.1_Goos'!$A$2:$A$151&amp;'0.1_Goos'!$B$2:$B$151,0),MATCH('0.1_Price'!AH$4,'0.1_Goos'!$C$1:$W$1,0))</f>
        <v>6334.0190250313644</v>
      </c>
      <c r="AI130" s="1">
        <f t="array" ref="AI130">L130*INDEX('0.1_Goos'!$C$2:$W$151,MATCH($A130&amp;$B130,'0.1_Goos'!$A$2:$A$151&amp;'0.1_Goos'!$B$2:$B$151,0),MATCH('0.1_Price'!AI$4,'0.1_Goos'!$C$1:$W$1,0))</f>
        <v>6912.0983834837416</v>
      </c>
      <c r="AJ130" s="1">
        <f t="array" ref="AJ130">M130*INDEX('0.1_Goos'!$C$2:$W$151,MATCH($A130&amp;$B130,'0.1_Goos'!$A$2:$A$151&amp;'0.1_Goos'!$B$2:$B$151,0),MATCH('0.1_Price'!AJ$4,'0.1_Goos'!$C$1:$W$1,0))</f>
        <v>7532.15063021878</v>
      </c>
      <c r="AK130" s="1">
        <f t="array" ref="AK130">N130*INDEX('0.1_Goos'!$C$2:$W$151,MATCH($A130&amp;$B130,'0.1_Goos'!$A$2:$A$151&amp;'0.1_Goos'!$B$2:$B$151,0),MATCH('0.1_Price'!AK$4,'0.1_Goos'!$C$1:$W$1,0))</f>
        <v>8115.5676423956411</v>
      </c>
      <c r="AL130" s="1">
        <f t="array" ref="AL130">O130*INDEX('0.1_Goos'!$C$2:$W$151,MATCH($A130&amp;$B130,'0.1_Goos'!$A$2:$A$151&amp;'0.1_Goos'!$B$2:$B$151,0),MATCH('0.1_Price'!AL$4,'0.1_Goos'!$C$1:$W$1,0))</f>
        <v>8738.4959792146365</v>
      </c>
      <c r="AM130" s="1">
        <f t="array" ref="AM130">P130*INDEX('0.1_Goos'!$C$2:$W$151,MATCH($A130&amp;$B130,'0.1_Goos'!$A$2:$A$151&amp;'0.1_Goos'!$B$2:$B$151,0),MATCH('0.1_Price'!AM$4,'0.1_Goos'!$C$1:$W$1,0))</f>
        <v>9403.4282306095502</v>
      </c>
      <c r="AN130" s="1">
        <f t="array" ref="AN130">Q130*INDEX('0.1_Goos'!$C$2:$W$151,MATCH($A130&amp;$B130,'0.1_Goos'!$A$2:$A$151&amp;'0.1_Goos'!$B$2:$B$151,0),MATCH('0.1_Price'!AN$4,'0.1_Goos'!$C$1:$W$1,0))</f>
        <v>10113.00746719591</v>
      </c>
      <c r="AO130" s="1">
        <f t="array" ref="AO130">R130*INDEX('0.1_Goos'!$C$2:$W$151,MATCH($A130&amp;$B130,'0.1_Goos'!$A$2:$A$151&amp;'0.1_Goos'!$B$2:$B$151,0),MATCH('0.1_Price'!AO$4,'0.1_Goos'!$C$1:$W$1,0))</f>
        <v>10870.036056864352</v>
      </c>
      <c r="AP130" s="1">
        <f t="array" ref="AP130">S130*INDEX('0.1_Goos'!$C$2:$W$151,MATCH($A130&amp;$B130,'0.1_Goos'!$A$2:$A$151&amp;'0.1_Goos'!$B$2:$B$151,0),MATCH('0.1_Price'!AP$4,'0.1_Goos'!$C$1:$W$1,0))</f>
        <v>11677.484986831721</v>
      </c>
      <c r="AQ130" s="1">
        <f t="array" ref="AQ130">T130*INDEX('0.1_Goos'!$C$2:$W$151,MATCH($A130&amp;$B130,'0.1_Goos'!$A$2:$A$151&amp;'0.1_Goos'!$B$2:$B$151,0),MATCH('0.1_Price'!AQ$4,'0.1_Goos'!$C$1:$W$1,0))</f>
        <v>12538.503719653596</v>
      </c>
      <c r="AR130" s="1">
        <f t="array" ref="AR130">U130*INDEX('0.1_Goos'!$C$2:$W$151,MATCH($A130&amp;$B130,'0.1_Goos'!$A$2:$A$151&amp;'0.1_Goos'!$B$2:$B$151,0),MATCH('0.1_Price'!AR$4,'0.1_Goos'!$C$1:$W$1,0))</f>
        <v>13456.430613290593</v>
      </c>
      <c r="AS130" s="1">
        <f t="array" ref="AS130">V130*INDEX('0.1_Goos'!$C$2:$W$151,MATCH($A130&amp;$B130,'0.1_Goos'!$A$2:$A$151&amp;'0.1_Goos'!$B$2:$B$151,0),MATCH('0.1_Price'!AS$4,'0.1_Goos'!$C$1:$W$1,0))</f>
        <v>14434.803936992172</v>
      </c>
      <c r="AT130" s="1">
        <f t="array" ref="AT130">W130*INDEX('0.1_Goos'!$C$2:$W$151,MATCH($A130&amp;$B130,'0.1_Goos'!$A$2:$A$151&amp;'0.1_Goos'!$B$2:$B$151,0),MATCH('0.1_Price'!AT$4,'0.1_Goos'!$C$1:$W$1,0))</f>
        <v>15477.373516530755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10.055036249999999</v>
      </c>
      <c r="I131" s="3">
        <v>10.055036249999999</v>
      </c>
      <c r="J131" s="3">
        <v>10.055036249999999</v>
      </c>
      <c r="K131" s="3">
        <v>10.055036249999999</v>
      </c>
      <c r="L131" s="3">
        <v>10.055036249999999</v>
      </c>
      <c r="M131" s="3">
        <v>10.055036249999999</v>
      </c>
      <c r="N131" s="3">
        <v>10.055036249999999</v>
      </c>
      <c r="O131" s="3">
        <v>10.055036249999999</v>
      </c>
      <c r="P131" s="3">
        <v>10.055036249999999</v>
      </c>
      <c r="Q131" s="3">
        <v>10.055036249999999</v>
      </c>
      <c r="R131" s="3">
        <v>10.055036249999999</v>
      </c>
      <c r="S131" s="3">
        <v>10.055036249999999</v>
      </c>
      <c r="T131" s="3">
        <v>10.055036249999999</v>
      </c>
      <c r="U131" s="3">
        <v>10.055036249999999</v>
      </c>
      <c r="V131" s="3">
        <v>10.055036249999999</v>
      </c>
      <c r="W131" s="3">
        <v>10.055036249999999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314993.26190160098</v>
      </c>
      <c r="AF131" s="1">
        <f t="array" ref="AF131">I131*INDEX('0.1_Goos'!$C$2:$W$151,MATCH($A131&amp;$B131,'0.1_Goos'!$A$2:$A$151&amp;'0.1_Goos'!$B$2:$B$151,0),MATCH('0.1_Price'!AF$4,'0.1_Goos'!$C$1:$W$1,0))</f>
        <v>345478.76578711678</v>
      </c>
      <c r="AG131" s="1">
        <f t="array" ref="AG131">J131*INDEX('0.1_Goos'!$C$2:$W$151,MATCH($A131&amp;$B131,'0.1_Goos'!$A$2:$A$151&amp;'0.1_Goos'!$B$2:$B$151,0),MATCH('0.1_Price'!AG$4,'0.1_Goos'!$C$1:$W$1,0))</f>
        <v>378225.33690642973</v>
      </c>
      <c r="AH131" s="1">
        <f t="array" ref="AH131">K131*INDEX('0.1_Goos'!$C$2:$W$151,MATCH($A131&amp;$B131,'0.1_Goos'!$A$2:$A$151&amp;'0.1_Goos'!$B$2:$B$151,0),MATCH('0.1_Price'!AH$4,'0.1_Goos'!$C$1:$W$1,0))</f>
        <v>413382.86822320608</v>
      </c>
      <c r="AI131" s="1">
        <f t="array" ref="AI131">L131*INDEX('0.1_Goos'!$C$2:$W$151,MATCH($A131&amp;$B131,'0.1_Goos'!$A$2:$A$151&amp;'0.1_Goos'!$B$2:$B$151,0),MATCH('0.1_Price'!AI$4,'0.1_Goos'!$C$1:$W$1,0))</f>
        <v>451110.58932939416</v>
      </c>
      <c r="AJ131" s="1">
        <f t="array" ref="AJ131">M131*INDEX('0.1_Goos'!$C$2:$W$151,MATCH($A131&amp;$B131,'0.1_Goos'!$A$2:$A$151&amp;'0.1_Goos'!$B$2:$B$151,0),MATCH('0.1_Price'!AJ$4,'0.1_Goos'!$C$1:$W$1,0))</f>
        <v>491577.62537564384</v>
      </c>
      <c r="AK131" s="1">
        <f t="array" ref="AK131">N131*INDEX('0.1_Goos'!$C$2:$W$151,MATCH($A131&amp;$B131,'0.1_Goos'!$A$2:$A$151&amp;'0.1_Goos'!$B$2:$B$151,0),MATCH('0.1_Price'!AK$4,'0.1_Goos'!$C$1:$W$1,0))</f>
        <v>529653.70265150745</v>
      </c>
      <c r="AL131" s="1">
        <f t="array" ref="AL131">O131*INDEX('0.1_Goos'!$C$2:$W$151,MATCH($A131&amp;$B131,'0.1_Goos'!$A$2:$A$151&amp;'0.1_Goos'!$B$2:$B$151,0),MATCH('0.1_Price'!AL$4,'0.1_Goos'!$C$1:$W$1,0))</f>
        <v>570308.44359151786</v>
      </c>
      <c r="AM131" s="1">
        <f t="array" ref="AM131">P131*INDEX('0.1_Goos'!$C$2:$W$151,MATCH($A131&amp;$B131,'0.1_Goos'!$A$2:$A$151&amp;'0.1_Goos'!$B$2:$B$151,0),MATCH('0.1_Price'!AM$4,'0.1_Goos'!$C$1:$W$1,0))</f>
        <v>613704.52436890104</v>
      </c>
      <c r="AN131" s="1">
        <f t="array" ref="AN131">Q131*INDEX('0.1_Goos'!$C$2:$W$151,MATCH($A131&amp;$B131,'0.1_Goos'!$A$2:$A$151&amp;'0.1_Goos'!$B$2:$B$151,0),MATCH('0.1_Price'!AN$4,'0.1_Goos'!$C$1:$W$1,0))</f>
        <v>660014.44211504376</v>
      </c>
      <c r="AO131" s="1">
        <f t="array" ref="AO131">R131*INDEX('0.1_Goos'!$C$2:$W$151,MATCH($A131&amp;$B131,'0.1_Goos'!$A$2:$A$151&amp;'0.1_Goos'!$B$2:$B$151,0),MATCH('0.1_Price'!AO$4,'0.1_Goos'!$C$1:$W$1,0))</f>
        <v>709421.09032487753</v>
      </c>
      <c r="AP131" s="1">
        <f t="array" ref="AP131">S131*INDEX('0.1_Goos'!$C$2:$W$151,MATCH($A131&amp;$B131,'0.1_Goos'!$A$2:$A$151&amp;'0.1_Goos'!$B$2:$B$151,0),MATCH('0.1_Price'!AP$4,'0.1_Goos'!$C$1:$W$1,0))</f>
        <v>762118.36725040816</v>
      </c>
      <c r="AQ131" s="1">
        <f t="array" ref="AQ131">T131*INDEX('0.1_Goos'!$C$2:$W$151,MATCH($A131&amp;$B131,'0.1_Goos'!$A$2:$A$151&amp;'0.1_Goos'!$B$2:$B$151,0),MATCH('0.1_Price'!AQ$4,'0.1_Goos'!$C$1:$W$1,0))</f>
        <v>818311.81914267933</v>
      </c>
      <c r="AR131" s="1">
        <f t="array" ref="AR131">U131*INDEX('0.1_Goos'!$C$2:$W$151,MATCH($A131&amp;$B131,'0.1_Goos'!$A$2:$A$151&amp;'0.1_Goos'!$B$2:$B$151,0),MATCH('0.1_Price'!AR$4,'0.1_Goos'!$C$1:$W$1,0))</f>
        <v>878219.32030605187</v>
      </c>
      <c r="AS131" s="1">
        <f t="array" ref="AS131">V131*INDEX('0.1_Goos'!$C$2:$W$151,MATCH($A131&amp;$B131,'0.1_Goos'!$A$2:$A$151&amp;'0.1_Goos'!$B$2:$B$151,0),MATCH('0.1_Price'!AS$4,'0.1_Goos'!$C$1:$W$1,0))</f>
        <v>942071.7920379045</v>
      </c>
      <c r="AT131" s="1">
        <f t="array" ref="AT131">W131*INDEX('0.1_Goos'!$C$2:$W$151,MATCH($A131&amp;$B131,'0.1_Goos'!$A$2:$A$151&amp;'0.1_Goos'!$B$2:$B$151,0),MATCH('0.1_Price'!AT$4,'0.1_Goos'!$C$1:$W$1,0))</f>
        <v>1010113.9626421701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2.3527968750000001</v>
      </c>
      <c r="D133" s="16">
        <v>4.5481816406249997</v>
      </c>
      <c r="E133" s="16">
        <v>6.4565100000000015</v>
      </c>
      <c r="F133" s="16">
        <v>7.1821687499999998</v>
      </c>
      <c r="G133" s="16">
        <v>7.1821687499999998</v>
      </c>
      <c r="H133" s="16">
        <v>7.1821687499999998</v>
      </c>
      <c r="I133" s="16">
        <v>7.1821687499999998</v>
      </c>
      <c r="J133" s="16">
        <v>7.1821687499999998</v>
      </c>
      <c r="K133" s="16">
        <v>7.1821687499999998</v>
      </c>
      <c r="L133" s="16">
        <v>7.1821687499999998</v>
      </c>
      <c r="M133" s="16">
        <v>7.1821687499999998</v>
      </c>
      <c r="N133" s="16">
        <v>7.1821687499999998</v>
      </c>
      <c r="O133" s="16">
        <v>7.1821687499999998</v>
      </c>
      <c r="P133" s="16">
        <v>7.1821687499999998</v>
      </c>
      <c r="Q133" s="16">
        <v>7.1821687499999998</v>
      </c>
      <c r="R133" s="16">
        <v>7.1821687499999998</v>
      </c>
      <c r="S133" s="16">
        <v>7.1821687499999998</v>
      </c>
      <c r="T133" s="16">
        <v>7.1821687499999998</v>
      </c>
      <c r="U133" s="16">
        <v>7.1821687499999998</v>
      </c>
      <c r="V133" s="16">
        <v>7.1821687499999998</v>
      </c>
      <c r="W133" s="16">
        <v>7.1821687499999998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5773125.1742328638</v>
      </c>
      <c r="AA133" s="1">
        <f t="array" ref="AA133">D133*INDEX('0.1_Goos'!$C$2:$W$151,MATCH($A133&amp;$B133,'0.1_Goos'!$A$2:$A$151&amp;'0.1_Goos'!$B$2:$B$151,0),MATCH('0.1_Price'!AA$4,'0.1_Goos'!$C$1:$W$1,0))</f>
        <v>12499448.200461311</v>
      </c>
      <c r="AB133" s="1">
        <f t="array" ref="AB133">E133*INDEX('0.1_Goos'!$C$2:$W$151,MATCH($A133&amp;$B133,'0.1_Goos'!$A$2:$A$151&amp;'0.1_Goos'!$B$2:$B$151,0),MATCH('0.1_Price'!AB$4,'0.1_Goos'!$C$1:$W$1,0))</f>
        <v>19795960.875844799</v>
      </c>
      <c r="AC133" s="1">
        <f t="array" ref="AC133">F133*INDEX('0.1_Goos'!$C$2:$W$151,MATCH($A133&amp;$B133,'0.1_Goos'!$A$2:$A$151&amp;'0.1_Goos'!$B$2:$B$151,0),MATCH('0.1_Price'!AC$4,'0.1_Goos'!$C$1:$W$1,0))</f>
        <v>24482394.738360018</v>
      </c>
      <c r="AD133" s="1">
        <f t="array" ref="AD133">G133*INDEX('0.1_Goos'!$C$2:$W$151,MATCH($A133&amp;$B133,'0.1_Goos'!$A$2:$A$151&amp;'0.1_Goos'!$B$2:$B$151,0),MATCH('0.1_Price'!AD$4,'0.1_Goos'!$C$1:$W$1,0))</f>
        <v>27135025.886124481</v>
      </c>
      <c r="AE133" s="1">
        <f t="array" ref="AE133">H133*INDEX('0.1_Goos'!$C$2:$W$151,MATCH($A133&amp;$B133,'0.1_Goos'!$A$2:$A$151&amp;'0.1_Goos'!$B$2:$B$151,0),MATCH('0.1_Price'!AE$4,'0.1_Goos'!$C$1:$W$1,0))</f>
        <v>29991714.161819417</v>
      </c>
      <c r="AF133" s="1">
        <f t="array" ref="AF133">I133*INDEX('0.1_Goos'!$C$2:$W$151,MATCH($A133&amp;$B133,'0.1_Goos'!$A$2:$A$151&amp;'0.1_Goos'!$B$2:$B$151,0),MATCH('0.1_Price'!AF$4,'0.1_Goos'!$C$1:$W$1,0))</f>
        <v>32894355.675779872</v>
      </c>
      <c r="AG133" s="1">
        <f t="array" ref="AG133">J133*INDEX('0.1_Goos'!$C$2:$W$151,MATCH($A133&amp;$B133,'0.1_Goos'!$A$2:$A$151&amp;'0.1_Goos'!$B$2:$B$151,0),MATCH('0.1_Price'!AG$4,'0.1_Goos'!$C$1:$W$1,0))</f>
        <v>36012282.05573187</v>
      </c>
      <c r="AH133" s="1">
        <f t="array" ref="AH133">K133*INDEX('0.1_Goos'!$C$2:$W$151,MATCH($A133&amp;$B133,'0.1_Goos'!$A$2:$A$151&amp;'0.1_Goos'!$B$2:$B$151,0),MATCH('0.1_Price'!AH$4,'0.1_Goos'!$C$1:$W$1,0))</f>
        <v>39359765.184489653</v>
      </c>
      <c r="AI133" s="1">
        <f t="array" ref="AI133">L133*INDEX('0.1_Goos'!$C$2:$W$151,MATCH($A133&amp;$B133,'0.1_Goos'!$A$2:$A$151&amp;'0.1_Goos'!$B$2:$B$151,0),MATCH('0.1_Price'!AI$4,'0.1_Goos'!$C$1:$W$1,0))</f>
        <v>42951965.920983806</v>
      </c>
      <c r="AJ133" s="1">
        <f t="array" ref="AJ133">M133*INDEX('0.1_Goos'!$C$2:$W$151,MATCH($A133&amp;$B133,'0.1_Goos'!$A$2:$A$151&amp;'0.1_Goos'!$B$2:$B$151,0),MATCH('0.1_Price'!AJ$4,'0.1_Goos'!$C$1:$W$1,0))</f>
        <v>46804987.318166189</v>
      </c>
      <c r="AK133" s="1">
        <f t="array" ref="AK133">N133*INDEX('0.1_Goos'!$C$2:$W$151,MATCH($A133&amp;$B133,'0.1_Goos'!$A$2:$A$151&amp;'0.1_Goos'!$B$2:$B$151,0),MATCH('0.1_Price'!AK$4,'0.1_Goos'!$C$1:$W$1,0))</f>
        <v>50430356.378974155</v>
      </c>
      <c r="AL133" s="1">
        <f t="array" ref="AL133">O133*INDEX('0.1_Goos'!$C$2:$W$151,MATCH($A133&amp;$B133,'0.1_Goos'!$A$2:$A$151&amp;'0.1_Goos'!$B$2:$B$151,0),MATCH('0.1_Price'!AL$4,'0.1_Goos'!$C$1:$W$1,0))</f>
        <v>54301249.87756747</v>
      </c>
      <c r="AM133" s="1">
        <f t="array" ref="AM133">P133*INDEX('0.1_Goos'!$C$2:$W$151,MATCH($A133&amp;$B133,'0.1_Goos'!$A$2:$A$151&amp;'0.1_Goos'!$B$2:$B$151,0),MATCH('0.1_Price'!AM$4,'0.1_Goos'!$C$1:$W$1,0))</f>
        <v>58433156.835072711</v>
      </c>
      <c r="AN133" s="1">
        <f t="array" ref="AN133">Q133*INDEX('0.1_Goos'!$C$2:$W$151,MATCH($A133&amp;$B133,'0.1_Goos'!$A$2:$A$151&amp;'0.1_Goos'!$B$2:$B$151,0),MATCH('0.1_Price'!AN$4,'0.1_Goos'!$C$1:$W$1,0))</f>
        <v>62842501.363634601</v>
      </c>
      <c r="AO133" s="1">
        <f t="array" ref="AO133">R133*INDEX('0.1_Goos'!$C$2:$W$151,MATCH($A133&amp;$B133,'0.1_Goos'!$A$2:$A$151&amp;'0.1_Goos'!$B$2:$B$151,0),MATCH('0.1_Price'!AO$4,'0.1_Goos'!$C$1:$W$1,0))</f>
        <v>67546697.452964932</v>
      </c>
      <c r="AP133" s="1">
        <f t="array" ref="AP133">S133*INDEX('0.1_Goos'!$C$2:$W$151,MATCH($A133&amp;$B133,'0.1_Goos'!$A$2:$A$151&amp;'0.1_Goos'!$B$2:$B$151,0),MATCH('0.1_Price'!AP$4,'0.1_Goos'!$C$1:$W$1,0))</f>
        <v>72564206.897819176</v>
      </c>
      <c r="AQ133" s="1">
        <f t="array" ref="AQ133">T133*INDEX('0.1_Goos'!$C$2:$W$151,MATCH($A133&amp;$B133,'0.1_Goos'!$A$2:$A$151&amp;'0.1_Goos'!$B$2:$B$151,0),MATCH('0.1_Price'!AQ$4,'0.1_Goos'!$C$1:$W$1,0))</f>
        <v>77914600.543526366</v>
      </c>
      <c r="AR133" s="1">
        <f t="array" ref="AR133">U133*INDEX('0.1_Goos'!$C$2:$W$151,MATCH($A133&amp;$B133,'0.1_Goos'!$A$2:$A$151&amp;'0.1_Goos'!$B$2:$B$151,0),MATCH('0.1_Price'!AR$4,'0.1_Goos'!$C$1:$W$1,0))</f>
        <v>77496207.068983257</v>
      </c>
      <c r="AS133" s="1">
        <f t="array" ref="AS133">V133*INDEX('0.1_Goos'!$C$2:$W$151,MATCH($A133&amp;$B133,'0.1_Goos'!$A$2:$A$151&amp;'0.1_Goos'!$B$2:$B$151,0),MATCH('0.1_Price'!AS$4,'0.1_Goos'!$C$1:$W$1,0))</f>
        <v>79172099.379648581</v>
      </c>
      <c r="AT133" s="1">
        <f t="array" ref="AT133">W133*INDEX('0.1_Goos'!$C$2:$W$151,MATCH($A133&amp;$B133,'0.1_Goos'!$A$2:$A$151&amp;'0.1_Goos'!$B$2:$B$151,0),MATCH('0.1_Price'!AT$4,'0.1_Goos'!$C$1:$W$1,0))</f>
        <v>80847991.690313175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12.927903749999997</v>
      </c>
      <c r="I135" s="16">
        <v>12.927903749999997</v>
      </c>
      <c r="J135" s="16">
        <v>12.927903749999997</v>
      </c>
      <c r="K135" s="16">
        <v>12.927903749999997</v>
      </c>
      <c r="L135" s="16">
        <v>12.927903749999997</v>
      </c>
      <c r="M135" s="16">
        <v>12.927903749999997</v>
      </c>
      <c r="N135" s="16">
        <v>12.927903749999997</v>
      </c>
      <c r="O135" s="16">
        <v>12.927903749999997</v>
      </c>
      <c r="P135" s="16">
        <v>12.927903749999997</v>
      </c>
      <c r="Q135" s="16">
        <v>12.927903749999997</v>
      </c>
      <c r="R135" s="16">
        <v>12.927903749999997</v>
      </c>
      <c r="S135" s="16">
        <v>12.927903749999997</v>
      </c>
      <c r="T135" s="16">
        <v>12.927903749999997</v>
      </c>
      <c r="U135" s="16">
        <v>12.927903749999997</v>
      </c>
      <c r="V135" s="16">
        <v>12.927903749999997</v>
      </c>
      <c r="W135" s="16">
        <v>12.927903749999997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461874.32677746192</v>
      </c>
      <c r="AF135" s="1">
        <f t="array" ref="AF135">I135*INDEX('0.1_Goos'!$C$2:$W$151,MATCH($A135&amp;$B135,'0.1_Goos'!$A$2:$A$151&amp;'0.1_Goos'!$B$2:$B$151,0),MATCH('0.1_Price'!AF$4,'0.1_Goos'!$C$1:$W$1,0))</f>
        <v>506575.19275342196</v>
      </c>
      <c r="AG135" s="1">
        <f t="array" ref="AG135">J135*INDEX('0.1_Goos'!$C$2:$W$151,MATCH($A135&amp;$B135,'0.1_Goos'!$A$2:$A$151&amp;'0.1_Goos'!$B$2:$B$151,0),MATCH('0.1_Price'!AG$4,'0.1_Goos'!$C$1:$W$1,0))</f>
        <v>554591.45951003488</v>
      </c>
      <c r="AH135" s="1">
        <f t="array" ref="AH135">K135*INDEX('0.1_Goos'!$C$2:$W$151,MATCH($A135&amp;$B135,'0.1_Goos'!$A$2:$A$151&amp;'0.1_Goos'!$B$2:$B$151,0),MATCH('0.1_Price'!AH$4,'0.1_Goos'!$C$1:$W$1,0))</f>
        <v>606142.91496042628</v>
      </c>
      <c r="AI135" s="1">
        <f t="array" ref="AI135">L135*INDEX('0.1_Goos'!$C$2:$W$151,MATCH($A135&amp;$B135,'0.1_Goos'!$A$2:$A$151&amp;'0.1_Goos'!$B$2:$B$151,0),MATCH('0.1_Price'!AI$4,'0.1_Goos'!$C$1:$W$1,0))</f>
        <v>661463.03730708058</v>
      </c>
      <c r="AJ135" s="1">
        <f t="array" ref="AJ135">M135*INDEX('0.1_Goos'!$C$2:$W$151,MATCH($A135&amp;$B135,'0.1_Goos'!$A$2:$A$151&amp;'0.1_Goos'!$B$2:$B$151,0),MATCH('0.1_Price'!AJ$4,'0.1_Goos'!$C$1:$W$1,0))</f>
        <v>720799.81460099993</v>
      </c>
      <c r="AK135" s="1">
        <f t="array" ref="AK135">N135*INDEX('0.1_Goos'!$C$2:$W$151,MATCH($A135&amp;$B135,'0.1_Goos'!$A$2:$A$151&amp;'0.1_Goos'!$B$2:$B$151,0),MATCH('0.1_Price'!AK$4,'0.1_Goos'!$C$1:$W$1,0))</f>
        <v>776630.7312750523</v>
      </c>
      <c r="AL135" s="1">
        <f t="array" ref="AL135">O135*INDEX('0.1_Goos'!$C$2:$W$151,MATCH($A135&amp;$B135,'0.1_Goos'!$A$2:$A$151&amp;'0.1_Goos'!$B$2:$B$151,0),MATCH('0.1_Price'!AL$4,'0.1_Goos'!$C$1:$W$1,0))</f>
        <v>836242.74008000619</v>
      </c>
      <c r="AM135" s="1">
        <f t="array" ref="AM135">P135*INDEX('0.1_Goos'!$C$2:$W$151,MATCH($A135&amp;$B135,'0.1_Goos'!$A$2:$A$151&amp;'0.1_Goos'!$B$2:$B$151,0),MATCH('0.1_Price'!AM$4,'0.1_Goos'!$C$1:$W$1,0))</f>
        <v>899874.37293726893</v>
      </c>
      <c r="AN135" s="1">
        <f t="array" ref="AN135">Q135*INDEX('0.1_Goos'!$C$2:$W$151,MATCH($A135&amp;$B135,'0.1_Goos'!$A$2:$A$151&amp;'0.1_Goos'!$B$2:$B$151,0),MATCH('0.1_Price'!AN$4,'0.1_Goos'!$C$1:$W$1,0))</f>
        <v>967778.56223005767</v>
      </c>
      <c r="AO135" s="1">
        <f t="array" ref="AO135">R135*INDEX('0.1_Goos'!$C$2:$W$151,MATCH($A135&amp;$B135,'0.1_Goos'!$A$2:$A$151&amp;'0.1_Goos'!$B$2:$B$151,0),MATCH('0.1_Price'!AO$4,'0.1_Goos'!$C$1:$W$1,0))</f>
        <v>1040223.4845197821</v>
      </c>
      <c r="AP135" s="1">
        <f t="array" ref="AP135">S135*INDEX('0.1_Goos'!$C$2:$W$151,MATCH($A135&amp;$B135,'0.1_Goos'!$A$2:$A$151&amp;'0.1_Goos'!$B$2:$B$151,0),MATCH('0.1_Price'!AP$4,'0.1_Goos'!$C$1:$W$1,0))</f>
        <v>1117493.4526329022</v>
      </c>
      <c r="AQ135" s="1">
        <f t="array" ref="AQ135">T135*INDEX('0.1_Goos'!$C$2:$W$151,MATCH($A135&amp;$B135,'0.1_Goos'!$A$2:$A$151&amp;'0.1_Goos'!$B$2:$B$151,0),MATCH('0.1_Price'!AQ$4,'0.1_Goos'!$C$1:$W$1,0))</f>
        <v>1199889.8588460372</v>
      </c>
      <c r="AR135" s="1">
        <f t="array" ref="AR135">U135*INDEX('0.1_Goos'!$C$2:$W$151,MATCH($A135&amp;$B135,'0.1_Goos'!$A$2:$A$151&amp;'0.1_Goos'!$B$2:$B$151,0),MATCH('0.1_Price'!AR$4,'0.1_Goos'!$C$1:$W$1,0))</f>
        <v>1287732.1720489021</v>
      </c>
      <c r="AS135" s="1">
        <f t="array" ref="AS135">V135*INDEX('0.1_Goos'!$C$2:$W$151,MATCH($A135&amp;$B135,'0.1_Goos'!$A$2:$A$151&amp;'0.1_Goos'!$B$2:$B$151,0),MATCH('0.1_Price'!AS$4,'0.1_Goos'!$C$1:$W$1,0))</f>
        <v>1381358.9919249264</v>
      </c>
      <c r="AT135" s="1">
        <f t="array" ref="AT135">W135*INDEX('0.1_Goos'!$C$2:$W$151,MATCH($A135&amp;$B135,'0.1_Goos'!$A$2:$A$151&amp;'0.1_Goos'!$B$2:$B$151,0),MATCH('0.1_Price'!AT$4,'0.1_Goos'!$C$1:$W$1,0))</f>
        <v>1481129.1633584476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11.491470000000001</v>
      </c>
      <c r="I136" s="16">
        <v>11.491470000000001</v>
      </c>
      <c r="J136" s="16">
        <v>11.491470000000001</v>
      </c>
      <c r="K136" s="16">
        <v>11.491470000000001</v>
      </c>
      <c r="L136" s="16">
        <v>11.491470000000001</v>
      </c>
      <c r="M136" s="16">
        <v>11.491470000000001</v>
      </c>
      <c r="N136" s="16">
        <v>11.491470000000001</v>
      </c>
      <c r="O136" s="16">
        <v>11.491470000000001</v>
      </c>
      <c r="P136" s="16">
        <v>11.491470000000001</v>
      </c>
      <c r="Q136" s="16">
        <v>11.491470000000001</v>
      </c>
      <c r="R136" s="16">
        <v>11.491470000000001</v>
      </c>
      <c r="S136" s="16">
        <v>11.491470000000001</v>
      </c>
      <c r="T136" s="16">
        <v>11.491470000000001</v>
      </c>
      <c r="U136" s="16">
        <v>11.491470000000001</v>
      </c>
      <c r="V136" s="16">
        <v>11.491470000000001</v>
      </c>
      <c r="W136" s="16">
        <v>11.491470000000001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12606.627108889897</v>
      </c>
      <c r="AF136" s="1">
        <f t="array" ref="AF136">I136*INDEX('0.1_Goos'!$C$2:$W$151,MATCH($A136&amp;$B136,'0.1_Goos'!$A$2:$A$151&amp;'0.1_Goos'!$B$2:$B$151,0),MATCH('0.1_Price'!AF$4,'0.1_Goos'!$C$1:$W$1,0))</f>
        <v>13826.714730419313</v>
      </c>
      <c r="AG136" s="1">
        <f t="array" ref="AG136">J136*INDEX('0.1_Goos'!$C$2:$W$151,MATCH($A136&amp;$B136,'0.1_Goos'!$A$2:$A$151&amp;'0.1_Goos'!$B$2:$B$151,0),MATCH('0.1_Price'!AG$4,'0.1_Goos'!$C$1:$W$1,0))</f>
        <v>15137.294546329351</v>
      </c>
      <c r="AH136" s="1">
        <f t="array" ref="AH136">K136*INDEX('0.1_Goos'!$C$2:$W$151,MATCH($A136&amp;$B136,'0.1_Goos'!$A$2:$A$151&amp;'0.1_Goos'!$B$2:$B$151,0),MATCH('0.1_Price'!AH$4,'0.1_Goos'!$C$1:$W$1,0))</f>
        <v>16544.365557004439</v>
      </c>
      <c r="AI136" s="1">
        <f t="array" ref="AI136">L136*INDEX('0.1_Goos'!$C$2:$W$151,MATCH($A136&amp;$B136,'0.1_Goos'!$A$2:$A$151&amp;'0.1_Goos'!$B$2:$B$151,0),MATCH('0.1_Price'!AI$4,'0.1_Goos'!$C$1:$W$1,0))</f>
        <v>18054.300432381173</v>
      </c>
      <c r="AJ136" s="1">
        <f t="array" ref="AJ136">M136*INDEX('0.1_Goos'!$C$2:$W$151,MATCH($A136&amp;$B136,'0.1_Goos'!$A$2:$A$151&amp;'0.1_Goos'!$B$2:$B$151,0),MATCH('0.1_Price'!AJ$4,'0.1_Goos'!$C$1:$W$1,0))</f>
        <v>19673.867881403105</v>
      </c>
      <c r="AK136" s="1">
        <f t="array" ref="AK136">N136*INDEX('0.1_Goos'!$C$2:$W$151,MATCH($A136&amp;$B136,'0.1_Goos'!$A$2:$A$151&amp;'0.1_Goos'!$B$2:$B$151,0),MATCH('0.1_Price'!AK$4,'0.1_Goos'!$C$1:$W$1,0))</f>
        <v>21197.744630665322</v>
      </c>
      <c r="AL136" s="1">
        <f t="array" ref="AL136">O136*INDEX('0.1_Goos'!$C$2:$W$151,MATCH($A136&amp;$B136,'0.1_Goos'!$A$2:$A$151&amp;'0.1_Goos'!$B$2:$B$151,0),MATCH('0.1_Price'!AL$4,'0.1_Goos'!$C$1:$W$1,0))</f>
        <v>22824.824385150107</v>
      </c>
      <c r="AM136" s="1">
        <f t="array" ref="AM136">P136*INDEX('0.1_Goos'!$C$2:$W$151,MATCH($A136&amp;$B136,'0.1_Goos'!$A$2:$A$151&amp;'0.1_Goos'!$B$2:$B$151,0),MATCH('0.1_Price'!AM$4,'0.1_Goos'!$C$1:$W$1,0))</f>
        <v>24561.617753506758</v>
      </c>
      <c r="AN136" s="1">
        <f t="array" ref="AN136">Q136*INDEX('0.1_Goos'!$C$2:$W$151,MATCH($A136&amp;$B136,'0.1_Goos'!$A$2:$A$151&amp;'0.1_Goos'!$B$2:$B$151,0),MATCH('0.1_Price'!AN$4,'0.1_Goos'!$C$1:$W$1,0))</f>
        <v>26415.028397736271</v>
      </c>
      <c r="AO136" s="1">
        <f t="array" ref="AO136">R136*INDEX('0.1_Goos'!$C$2:$W$151,MATCH($A136&amp;$B136,'0.1_Goos'!$A$2:$A$151&amp;'0.1_Goos'!$B$2:$B$151,0),MATCH('0.1_Price'!AO$4,'0.1_Goos'!$C$1:$W$1,0))</f>
        <v>28392.376062004842</v>
      </c>
      <c r="AP136" s="1">
        <f t="array" ref="AP136">S136*INDEX('0.1_Goos'!$C$2:$W$151,MATCH($A136&amp;$B136,'0.1_Goos'!$A$2:$A$151&amp;'0.1_Goos'!$B$2:$B$151,0),MATCH('0.1_Price'!AP$4,'0.1_Goos'!$C$1:$W$1,0))</f>
        <v>30501.420921706009</v>
      </c>
      <c r="AQ136" s="1">
        <f t="array" ref="AQ136">T136*INDEX('0.1_Goos'!$C$2:$W$151,MATCH($A136&amp;$B136,'0.1_Goos'!$A$2:$A$151&amp;'0.1_Goos'!$B$2:$B$151,0),MATCH('0.1_Price'!AQ$4,'0.1_Goos'!$C$1:$W$1,0))</f>
        <v>32750.389327222318</v>
      </c>
      <c r="AR136" s="1">
        <f t="array" ref="AR136">U136*INDEX('0.1_Goos'!$C$2:$W$151,MATCH($A136&amp;$B136,'0.1_Goos'!$A$2:$A$151&amp;'0.1_Goos'!$B$2:$B$151,0),MATCH('0.1_Price'!AR$4,'0.1_Goos'!$C$1:$W$1,0))</f>
        <v>35148.001020985903</v>
      </c>
      <c r="AS136" s="1">
        <f t="array" ref="AS136">V136*INDEX('0.1_Goos'!$C$2:$W$151,MATCH($A136&amp;$B136,'0.1_Goos'!$A$2:$A$151&amp;'0.1_Goos'!$B$2:$B$151,0),MATCH('0.1_Price'!AS$4,'0.1_Goos'!$C$1:$W$1,0))</f>
        <v>37703.49791080787</v>
      </c>
      <c r="AT136" s="1">
        <f t="array" ref="AT136">W136*INDEX('0.1_Goos'!$C$2:$W$151,MATCH($A136&amp;$B136,'0.1_Goos'!$A$2:$A$151&amp;'0.1_Goos'!$B$2:$B$151,0),MATCH('0.1_Price'!AT$4,'0.1_Goos'!$C$1:$W$1,0))</f>
        <v>40426.674487059419</v>
      </c>
    </row>
    <row r="137" spans="1:46" x14ac:dyDescent="0.25">
      <c r="A137" s="8" t="s">
        <v>52</v>
      </c>
      <c r="B137" s="8" t="s">
        <v>27</v>
      </c>
      <c r="C137" s="2">
        <v>2.7878586750000003</v>
      </c>
      <c r="D137" s="3">
        <v>7.5774726562500012</v>
      </c>
      <c r="E137" s="3">
        <v>10.951604999999997</v>
      </c>
      <c r="F137" s="3">
        <v>10.951604999999997</v>
      </c>
      <c r="G137" s="3">
        <v>10.951604999999997</v>
      </c>
      <c r="H137" s="3">
        <v>10.951604999999997</v>
      </c>
      <c r="I137" s="3">
        <v>10.951604999999997</v>
      </c>
      <c r="J137" s="3">
        <v>10.951604999999997</v>
      </c>
      <c r="K137" s="3">
        <v>10.951604999999997</v>
      </c>
      <c r="L137" s="3">
        <v>10.951604999999997</v>
      </c>
      <c r="M137" s="3">
        <v>10.951604999999997</v>
      </c>
      <c r="N137" s="3">
        <v>10.951604999999997</v>
      </c>
      <c r="O137" s="3">
        <v>10.951604999999997</v>
      </c>
      <c r="P137" s="3">
        <v>10.951604999999997</v>
      </c>
      <c r="Q137" s="3">
        <v>10.951604999999997</v>
      </c>
      <c r="R137" s="3">
        <v>10.951604999999997</v>
      </c>
      <c r="S137" s="3">
        <v>10.951604999999997</v>
      </c>
      <c r="T137" s="3">
        <v>10.951604999999997</v>
      </c>
      <c r="U137" s="3">
        <v>10.951604999999997</v>
      </c>
      <c r="V137" s="3">
        <v>10.951604999999997</v>
      </c>
      <c r="W137" s="3">
        <v>10.951604999999997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8308988.6927318629</v>
      </c>
      <c r="AA137" s="1">
        <f t="array" ref="AA137">D137*INDEX('0.1_Goos'!$C$2:$W$151,MATCH($A137&amp;$B137,'0.1_Goos'!$A$2:$A$151&amp;'0.1_Goos'!$B$2:$B$151,0),MATCH('0.1_Price'!AA$4,'0.1_Goos'!$C$1:$W$1,0))</f>
        <v>25294627.750175588</v>
      </c>
      <c r="AB137" s="1">
        <f t="array" ref="AB137">E137*INDEX('0.1_Goos'!$C$2:$W$151,MATCH($A137&amp;$B137,'0.1_Goos'!$A$2:$A$151&amp;'0.1_Goos'!$B$2:$B$151,0),MATCH('0.1_Price'!AB$4,'0.1_Goos'!$C$1:$W$1,0))</f>
        <v>40785651.541142672</v>
      </c>
      <c r="AC137" s="1">
        <f t="array" ref="AC137">F137*INDEX('0.1_Goos'!$C$2:$W$151,MATCH($A137&amp;$B137,'0.1_Goos'!$A$2:$A$151&amp;'0.1_Goos'!$B$2:$B$151,0),MATCH('0.1_Price'!AC$4,'0.1_Goos'!$C$1:$W$1,0))</f>
        <v>45344742.147477932</v>
      </c>
      <c r="AD137" s="1">
        <f t="array" ref="AD137">G137*INDEX('0.1_Goos'!$C$2:$W$151,MATCH($A137&amp;$B137,'0.1_Goos'!$A$2:$A$151&amp;'0.1_Goos'!$B$2:$B$151,0),MATCH('0.1_Price'!AD$4,'0.1_Goos'!$C$1:$W$1,0))</f>
        <v>50257777.685593881</v>
      </c>
      <c r="AE137" s="1">
        <f t="array" ref="AE137">H137*INDEX('0.1_Goos'!$C$2:$W$151,MATCH($A137&amp;$B137,'0.1_Goos'!$A$2:$A$151&amp;'0.1_Goos'!$B$2:$B$151,0),MATCH('0.1_Price'!AE$4,'0.1_Goos'!$C$1:$W$1,0))</f>
        <v>55548754.92215275</v>
      </c>
      <c r="AF137" s="1">
        <f t="array" ref="AF137">I137*INDEX('0.1_Goos'!$C$2:$W$151,MATCH($A137&amp;$B137,'0.1_Goos'!$A$2:$A$151&amp;'0.1_Goos'!$B$2:$B$151,0),MATCH('0.1_Price'!AF$4,'0.1_Goos'!$C$1:$W$1,0))</f>
        <v>55593204.68293044</v>
      </c>
      <c r="AG137" s="1">
        <f t="array" ref="AG137">J137*INDEX('0.1_Goos'!$C$2:$W$151,MATCH($A137&amp;$B137,'0.1_Goos'!$A$2:$A$151&amp;'0.1_Goos'!$B$2:$B$151,0),MATCH('0.1_Price'!AG$4,'0.1_Goos'!$C$1:$W$1,0))</f>
        <v>57964443.364912257</v>
      </c>
      <c r="AH137" s="1">
        <f t="array" ref="AH137">K137*INDEX('0.1_Goos'!$C$2:$W$151,MATCH($A137&amp;$B137,'0.1_Goos'!$A$2:$A$151&amp;'0.1_Goos'!$B$2:$B$151,0),MATCH('0.1_Price'!AH$4,'0.1_Goos'!$C$1:$W$1,0))</f>
        <v>60335682.046894088</v>
      </c>
      <c r="AI137" s="1">
        <f t="array" ref="AI137">L137*INDEX('0.1_Goos'!$C$2:$W$151,MATCH($A137&amp;$B137,'0.1_Goos'!$A$2:$A$151&amp;'0.1_Goos'!$B$2:$B$151,0),MATCH('0.1_Price'!AI$4,'0.1_Goos'!$C$1:$W$1,0))</f>
        <v>62706920.728875905</v>
      </c>
      <c r="AJ137" s="1">
        <f t="array" ref="AJ137">M137*INDEX('0.1_Goos'!$C$2:$W$151,MATCH($A137&amp;$B137,'0.1_Goos'!$A$2:$A$151&amp;'0.1_Goos'!$B$2:$B$151,0),MATCH('0.1_Price'!AJ$4,'0.1_Goos'!$C$1:$W$1,0))</f>
        <v>65078159.41085773</v>
      </c>
      <c r="AK137" s="1">
        <f t="array" ref="AK137">N137*INDEX('0.1_Goos'!$C$2:$W$151,MATCH($A137&amp;$B137,'0.1_Goos'!$A$2:$A$151&amp;'0.1_Goos'!$B$2:$B$151,0),MATCH('0.1_Price'!AK$4,'0.1_Goos'!$C$1:$W$1,0))</f>
        <v>66779915.878210701</v>
      </c>
      <c r="AL137" s="1">
        <f t="array" ref="AL137">O137*INDEX('0.1_Goos'!$C$2:$W$151,MATCH($A137&amp;$B137,'0.1_Goos'!$A$2:$A$151&amp;'0.1_Goos'!$B$2:$B$151,0),MATCH('0.1_Price'!AL$4,'0.1_Goos'!$C$1:$W$1,0))</f>
        <v>68481672.345563561</v>
      </c>
      <c r="AM137" s="1">
        <f t="array" ref="AM137">P137*INDEX('0.1_Goos'!$C$2:$W$151,MATCH($A137&amp;$B137,'0.1_Goos'!$A$2:$A$151&amp;'0.1_Goos'!$B$2:$B$151,0),MATCH('0.1_Price'!AM$4,'0.1_Goos'!$C$1:$W$1,0))</f>
        <v>70183428.812916413</v>
      </c>
      <c r="AN137" s="1">
        <f t="array" ref="AN137">Q137*INDEX('0.1_Goos'!$C$2:$W$151,MATCH($A137&amp;$B137,'0.1_Goos'!$A$2:$A$151&amp;'0.1_Goos'!$B$2:$B$151,0),MATCH('0.1_Price'!AN$4,'0.1_Goos'!$C$1:$W$1,0))</f>
        <v>71885185.280269384</v>
      </c>
      <c r="AO137" s="1">
        <f t="array" ref="AO137">R137*INDEX('0.1_Goos'!$C$2:$W$151,MATCH($A137&amp;$B137,'0.1_Goos'!$A$2:$A$151&amp;'0.1_Goos'!$B$2:$B$151,0),MATCH('0.1_Price'!AO$4,'0.1_Goos'!$C$1:$W$1,0))</f>
        <v>73586941.747622252</v>
      </c>
      <c r="AP137" s="1">
        <f t="array" ref="AP137">S137*INDEX('0.1_Goos'!$C$2:$W$151,MATCH($A137&amp;$B137,'0.1_Goos'!$A$2:$A$151&amp;'0.1_Goos'!$B$2:$B$151,0),MATCH('0.1_Price'!AP$4,'0.1_Goos'!$C$1:$W$1,0))</f>
        <v>75288698.214975104</v>
      </c>
      <c r="AQ137" s="1">
        <f t="array" ref="AQ137">T137*INDEX('0.1_Goos'!$C$2:$W$151,MATCH($A137&amp;$B137,'0.1_Goos'!$A$2:$A$151&amp;'0.1_Goos'!$B$2:$B$151,0),MATCH('0.1_Price'!AQ$4,'0.1_Goos'!$C$1:$W$1,0))</f>
        <v>76990454.682327971</v>
      </c>
      <c r="AR137" s="1">
        <f t="array" ref="AR137">U137*INDEX('0.1_Goos'!$C$2:$W$151,MATCH($A137&amp;$B137,'0.1_Goos'!$A$2:$A$151&amp;'0.1_Goos'!$B$2:$B$151,0),MATCH('0.1_Price'!AR$4,'0.1_Goos'!$C$1:$W$1,0))</f>
        <v>78692211.149680942</v>
      </c>
      <c r="AS137" s="1">
        <f t="array" ref="AS137">V137*INDEX('0.1_Goos'!$C$2:$W$151,MATCH($A137&amp;$B137,'0.1_Goos'!$A$2:$A$151&amp;'0.1_Goos'!$B$2:$B$151,0),MATCH('0.1_Price'!AS$4,'0.1_Goos'!$C$1:$W$1,0))</f>
        <v>80393967.617033795</v>
      </c>
      <c r="AT137" s="1">
        <f t="array" ref="AT137">W137*INDEX('0.1_Goos'!$C$2:$W$151,MATCH($A137&amp;$B137,'0.1_Goos'!$A$2:$A$151&amp;'0.1_Goos'!$B$2:$B$151,0),MATCH('0.1_Price'!AT$4,'0.1_Goos'!$C$1:$W$1,0))</f>
        <v>82095724.084386662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1.5557247070312501</v>
      </c>
      <c r="D139" s="16">
        <v>5.2520273437499991</v>
      </c>
      <c r="E139" s="16">
        <v>6.9279750000000009</v>
      </c>
      <c r="F139" s="16">
        <v>7.8225749999999996</v>
      </c>
      <c r="G139" s="16">
        <v>7.8225749999999996</v>
      </c>
      <c r="H139" s="16">
        <v>7.8225749999999996</v>
      </c>
      <c r="I139" s="16">
        <v>7.8225749999999996</v>
      </c>
      <c r="J139" s="16">
        <v>7.8225749999999996</v>
      </c>
      <c r="K139" s="16">
        <v>7.8225749999999996</v>
      </c>
      <c r="L139" s="16">
        <v>7.8225749999999996</v>
      </c>
      <c r="M139" s="16">
        <v>7.8225749999999996</v>
      </c>
      <c r="N139" s="16">
        <v>7.8225749999999996</v>
      </c>
      <c r="O139" s="16">
        <v>7.8225749999999996</v>
      </c>
      <c r="P139" s="16">
        <v>7.8225749999999996</v>
      </c>
      <c r="Q139" s="16">
        <v>7.8225749999999996</v>
      </c>
      <c r="R139" s="16">
        <v>7.8225749999999996</v>
      </c>
      <c r="S139" s="16">
        <v>7.8225749999999996</v>
      </c>
      <c r="T139" s="16">
        <v>7.8225749999999996</v>
      </c>
      <c r="U139" s="16">
        <v>7.8225749999999996</v>
      </c>
      <c r="V139" s="16">
        <v>7.8225749999999996</v>
      </c>
      <c r="W139" s="16">
        <v>7.8225749999999996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48325962.23751162</v>
      </c>
      <c r="AA139" s="1">
        <f t="array" ref="AA139">D139*INDEX('0.1_Goos'!$C$2:$W$151,MATCH($A139&amp;$B139,'0.1_Goos'!$A$2:$A$151&amp;'0.1_Goos'!$B$2:$B$151,0),MATCH('0.1_Price'!AA$4,'0.1_Goos'!$C$1:$W$1,0))</f>
        <v>182726375.87251416</v>
      </c>
      <c r="AB139" s="1">
        <f t="array" ref="AB139">E139*INDEX('0.1_Goos'!$C$2:$W$151,MATCH($A139&amp;$B139,'0.1_Goos'!$A$2:$A$151&amp;'0.1_Goos'!$B$2:$B$151,0),MATCH('0.1_Price'!AB$4,'0.1_Goos'!$C$1:$W$1,0))</f>
        <v>268909591.1945706</v>
      </c>
      <c r="AC139" s="1">
        <f t="array" ref="AC139">F139*INDEX('0.1_Goos'!$C$2:$W$151,MATCH($A139&amp;$B139,'0.1_Goos'!$A$2:$A$151&amp;'0.1_Goos'!$B$2:$B$151,0),MATCH('0.1_Price'!AC$4,'0.1_Goos'!$C$1:$W$1,0))</f>
        <v>313879115.03840709</v>
      </c>
      <c r="AD139" s="1">
        <f t="array" ref="AD139">G139*INDEX('0.1_Goos'!$C$2:$W$151,MATCH($A139&amp;$B139,'0.1_Goos'!$A$2:$A$151&amp;'0.1_Goos'!$B$2:$B$151,0),MATCH('0.1_Price'!AD$4,'0.1_Goos'!$C$1:$W$1,0))</f>
        <v>331321382.36289895</v>
      </c>
      <c r="AE139" s="1">
        <f t="array" ref="AE139">H139*INDEX('0.1_Goos'!$C$2:$W$151,MATCH($A139&amp;$B139,'0.1_Goos'!$A$2:$A$151&amp;'0.1_Goos'!$B$2:$B$151,0),MATCH('0.1_Price'!AE$4,'0.1_Goos'!$C$1:$W$1,0))</f>
        <v>348763649.68739164</v>
      </c>
      <c r="AF139" s="1">
        <f t="array" ref="AF139">I139*INDEX('0.1_Goos'!$C$2:$W$151,MATCH($A139&amp;$B139,'0.1_Goos'!$A$2:$A$151&amp;'0.1_Goos'!$B$2:$B$151,0),MATCH('0.1_Price'!AF$4,'0.1_Goos'!$C$1:$W$1,0))</f>
        <v>364302381.51464456</v>
      </c>
      <c r="AG139" s="1">
        <f t="array" ref="AG139">J139*INDEX('0.1_Goos'!$C$2:$W$151,MATCH($A139&amp;$B139,'0.1_Goos'!$A$2:$A$151&amp;'0.1_Goos'!$B$2:$B$151,0),MATCH('0.1_Price'!AG$4,'0.1_Goos'!$C$1:$W$1,0))</f>
        <v>379841113.34189749</v>
      </c>
      <c r="AH139" s="1">
        <f t="array" ref="AH139">K139*INDEX('0.1_Goos'!$C$2:$W$151,MATCH($A139&amp;$B139,'0.1_Goos'!$A$2:$A$151&amp;'0.1_Goos'!$B$2:$B$151,0),MATCH('0.1_Price'!AH$4,'0.1_Goos'!$C$1:$W$1,0))</f>
        <v>395379845.16914964</v>
      </c>
      <c r="AI139" s="1">
        <f t="array" ref="AI139">L139*INDEX('0.1_Goos'!$C$2:$W$151,MATCH($A139&amp;$B139,'0.1_Goos'!$A$2:$A$151&amp;'0.1_Goos'!$B$2:$B$151,0),MATCH('0.1_Price'!AI$4,'0.1_Goos'!$C$1:$W$1,0))</f>
        <v>410918576.99640256</v>
      </c>
      <c r="AJ139" s="1">
        <f t="array" ref="AJ139">M139*INDEX('0.1_Goos'!$C$2:$W$151,MATCH($A139&amp;$B139,'0.1_Goos'!$A$2:$A$151&amp;'0.1_Goos'!$B$2:$B$151,0),MATCH('0.1_Price'!AJ$4,'0.1_Goos'!$C$1:$W$1,0))</f>
        <v>426457308.82365549</v>
      </c>
      <c r="AK139" s="1">
        <f t="array" ref="AK139">N139*INDEX('0.1_Goos'!$C$2:$W$151,MATCH($A139&amp;$B139,'0.1_Goos'!$A$2:$A$151&amp;'0.1_Goos'!$B$2:$B$151,0),MATCH('0.1_Price'!AK$4,'0.1_Goos'!$C$1:$W$1,0))</f>
        <v>437608922.35898668</v>
      </c>
      <c r="AL139" s="1">
        <f t="array" ref="AL139">O139*INDEX('0.1_Goos'!$C$2:$W$151,MATCH($A139&amp;$B139,'0.1_Goos'!$A$2:$A$151&amp;'0.1_Goos'!$B$2:$B$151,0),MATCH('0.1_Price'!AL$4,'0.1_Goos'!$C$1:$W$1,0))</f>
        <v>448760535.89431787</v>
      </c>
      <c r="AM139" s="1">
        <f t="array" ref="AM139">P139*INDEX('0.1_Goos'!$C$2:$W$151,MATCH($A139&amp;$B139,'0.1_Goos'!$A$2:$A$151&amp;'0.1_Goos'!$B$2:$B$151,0),MATCH('0.1_Price'!AM$4,'0.1_Goos'!$C$1:$W$1,0))</f>
        <v>459912149.42964906</v>
      </c>
      <c r="AN139" s="1">
        <f t="array" ref="AN139">Q139*INDEX('0.1_Goos'!$C$2:$W$151,MATCH($A139&amp;$B139,'0.1_Goos'!$A$2:$A$151&amp;'0.1_Goos'!$B$2:$B$151,0),MATCH('0.1_Price'!AN$4,'0.1_Goos'!$C$1:$W$1,0))</f>
        <v>471063762.96498024</v>
      </c>
      <c r="AO139" s="1">
        <f t="array" ref="AO139">R139*INDEX('0.1_Goos'!$C$2:$W$151,MATCH($A139&amp;$B139,'0.1_Goos'!$A$2:$A$151&amp;'0.1_Goos'!$B$2:$B$151,0),MATCH('0.1_Price'!AO$4,'0.1_Goos'!$C$1:$W$1,0))</f>
        <v>482215376.50031143</v>
      </c>
      <c r="AP139" s="1">
        <f t="array" ref="AP139">S139*INDEX('0.1_Goos'!$C$2:$W$151,MATCH($A139&amp;$B139,'0.1_Goos'!$A$2:$A$151&amp;'0.1_Goos'!$B$2:$B$151,0),MATCH('0.1_Price'!AP$4,'0.1_Goos'!$C$1:$W$1,0))</f>
        <v>493366990.03564256</v>
      </c>
      <c r="AQ139" s="1">
        <f t="array" ref="AQ139">T139*INDEX('0.1_Goos'!$C$2:$W$151,MATCH($A139&amp;$B139,'0.1_Goos'!$A$2:$A$151&amp;'0.1_Goos'!$B$2:$B$151,0),MATCH('0.1_Price'!AQ$4,'0.1_Goos'!$C$1:$W$1,0))</f>
        <v>504518603.57097375</v>
      </c>
      <c r="AR139" s="1">
        <f t="array" ref="AR139">U139*INDEX('0.1_Goos'!$C$2:$W$151,MATCH($A139&amp;$B139,'0.1_Goos'!$A$2:$A$151&amp;'0.1_Goos'!$B$2:$B$151,0),MATCH('0.1_Price'!AR$4,'0.1_Goos'!$C$1:$W$1,0))</f>
        <v>515670217.10630494</v>
      </c>
      <c r="AS139" s="1">
        <f t="array" ref="AS139">V139*INDEX('0.1_Goos'!$C$2:$W$151,MATCH($A139&amp;$B139,'0.1_Goos'!$A$2:$A$151&amp;'0.1_Goos'!$B$2:$B$151,0),MATCH('0.1_Price'!AS$4,'0.1_Goos'!$C$1:$W$1,0))</f>
        <v>526821830.64163613</v>
      </c>
      <c r="AT139" s="1">
        <f t="array" ref="AT139">W139*INDEX('0.1_Goos'!$C$2:$W$151,MATCH($A139&amp;$B139,'0.1_Goos'!$A$2:$A$151&amp;'0.1_Goos'!$B$2:$B$151,0),MATCH('0.1_Price'!AT$4,'0.1_Goos'!$C$1:$W$1,0))</f>
        <v>537973444.17696738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6.6002976562499995</v>
      </c>
      <c r="D141" s="16">
        <v>12.470355</v>
      </c>
      <c r="E141" s="16">
        <v>14.080635000000001</v>
      </c>
      <c r="F141" s="16">
        <v>14.080635000000001</v>
      </c>
      <c r="G141" s="16">
        <v>14.080635000000001</v>
      </c>
      <c r="H141" s="16">
        <v>14.080635000000001</v>
      </c>
      <c r="I141" s="16">
        <v>14.080635000000001</v>
      </c>
      <c r="J141" s="16">
        <v>14.080635000000001</v>
      </c>
      <c r="K141" s="16">
        <v>14.080635000000001</v>
      </c>
      <c r="L141" s="16">
        <v>14.080635000000001</v>
      </c>
      <c r="M141" s="16">
        <v>14.080635000000001</v>
      </c>
      <c r="N141" s="16">
        <v>14.080635000000001</v>
      </c>
      <c r="O141" s="16">
        <v>14.080635000000001</v>
      </c>
      <c r="P141" s="16">
        <v>14.080635000000001</v>
      </c>
      <c r="Q141" s="16">
        <v>14.080635000000001</v>
      </c>
      <c r="R141" s="16">
        <v>14.080635000000001</v>
      </c>
      <c r="S141" s="16">
        <v>14.080635000000001</v>
      </c>
      <c r="T141" s="16">
        <v>14.080635000000001</v>
      </c>
      <c r="U141" s="16">
        <v>14.080635000000001</v>
      </c>
      <c r="V141" s="16">
        <v>14.080635000000001</v>
      </c>
      <c r="W141" s="16">
        <v>14.080635000000001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67181703.082796216</v>
      </c>
      <c r="AA141" s="1">
        <f t="array" ref="AA141">D141*INDEX('0.1_Goos'!$C$2:$W$151,MATCH($A141&amp;$B141,'0.1_Goos'!$A$2:$A$151&amp;'0.1_Goos'!$B$2:$B$151,0),MATCH('0.1_Price'!AA$4,'0.1_Goos'!$C$1:$W$1,0))</f>
        <v>142165038.01708719</v>
      </c>
      <c r="AB141" s="1">
        <f t="array" ref="AB141">E141*INDEX('0.1_Goos'!$C$2:$W$151,MATCH($A141&amp;$B141,'0.1_Goos'!$A$2:$A$151&amp;'0.1_Goos'!$B$2:$B$151,0),MATCH('0.1_Price'!AB$4,'0.1_Goos'!$C$1:$W$1,0))</f>
        <v>179086128.45969024</v>
      </c>
      <c r="AC141" s="1">
        <f t="array" ref="AC141">F141*INDEX('0.1_Goos'!$C$2:$W$151,MATCH($A141&amp;$B141,'0.1_Goos'!$A$2:$A$151&amp;'0.1_Goos'!$B$2:$B$151,0),MATCH('0.1_Price'!AC$4,'0.1_Goos'!$C$1:$W$1,0))</f>
        <v>199104685.35737506</v>
      </c>
      <c r="AD141" s="1">
        <f t="array" ref="AD141">G141*INDEX('0.1_Goos'!$C$2:$W$151,MATCH($A141&amp;$B141,'0.1_Goos'!$A$2:$A$151&amp;'0.1_Goos'!$B$2:$B$151,0),MATCH('0.1_Price'!AD$4,'0.1_Goos'!$C$1:$W$1,0))</f>
        <v>220677382.62367874</v>
      </c>
      <c r="AE141" s="1">
        <f t="array" ref="AE141">H141*INDEX('0.1_Goos'!$C$2:$W$151,MATCH($A141&amp;$B141,'0.1_Goos'!$A$2:$A$151&amp;'0.1_Goos'!$B$2:$B$151,0),MATCH('0.1_Price'!AE$4,'0.1_Goos'!$C$1:$W$1,0))</f>
        <v>230764267.1039111</v>
      </c>
      <c r="AF141" s="1">
        <f t="array" ref="AF141">I141*INDEX('0.1_Goos'!$C$2:$W$151,MATCH($A141&amp;$B141,'0.1_Goos'!$A$2:$A$151&amp;'0.1_Goos'!$B$2:$B$151,0),MATCH('0.1_Price'!AF$4,'0.1_Goos'!$C$1:$W$1,0))</f>
        <v>241045682.79919377</v>
      </c>
      <c r="AG141" s="1">
        <f t="array" ref="AG141">J141*INDEX('0.1_Goos'!$C$2:$W$151,MATCH($A141&amp;$B141,'0.1_Goos'!$A$2:$A$151&amp;'0.1_Goos'!$B$2:$B$151,0),MATCH('0.1_Price'!AG$4,'0.1_Goos'!$C$1:$W$1,0))</f>
        <v>251327098.49447778</v>
      </c>
      <c r="AH141" s="1">
        <f t="array" ref="AH141">K141*INDEX('0.1_Goos'!$C$2:$W$151,MATCH($A141&amp;$B141,'0.1_Goos'!$A$2:$A$151&amp;'0.1_Goos'!$B$2:$B$151,0),MATCH('0.1_Price'!AH$4,'0.1_Goos'!$C$1:$W$1,0))</f>
        <v>261608514.18976042</v>
      </c>
      <c r="AI141" s="1">
        <f t="array" ref="AI141">L141*INDEX('0.1_Goos'!$C$2:$W$151,MATCH($A141&amp;$B141,'0.1_Goos'!$A$2:$A$151&amp;'0.1_Goos'!$B$2:$B$151,0),MATCH('0.1_Price'!AI$4,'0.1_Goos'!$C$1:$W$1,0))</f>
        <v>271889929.88504308</v>
      </c>
      <c r="AJ141" s="1">
        <f t="array" ref="AJ141">M141*INDEX('0.1_Goos'!$C$2:$W$151,MATCH($A141&amp;$B141,'0.1_Goos'!$A$2:$A$151&amp;'0.1_Goos'!$B$2:$B$151,0),MATCH('0.1_Price'!AJ$4,'0.1_Goos'!$C$1:$W$1,0))</f>
        <v>282171345.58032709</v>
      </c>
      <c r="AK141" s="1">
        <f t="array" ref="AK141">N141*INDEX('0.1_Goos'!$C$2:$W$151,MATCH($A141&amp;$B141,'0.1_Goos'!$A$2:$A$151&amp;'0.1_Goos'!$B$2:$B$151,0),MATCH('0.1_Price'!AK$4,'0.1_Goos'!$C$1:$W$1,0))</f>
        <v>289549964.09981161</v>
      </c>
      <c r="AL141" s="1">
        <f t="array" ref="AL141">O141*INDEX('0.1_Goos'!$C$2:$W$151,MATCH($A141&amp;$B141,'0.1_Goos'!$A$2:$A$151&amp;'0.1_Goos'!$B$2:$B$151,0),MATCH('0.1_Price'!AL$4,'0.1_Goos'!$C$1:$W$1,0))</f>
        <v>296928582.6192975</v>
      </c>
      <c r="AM141" s="1">
        <f t="array" ref="AM141">P141*INDEX('0.1_Goos'!$C$2:$W$151,MATCH($A141&amp;$B141,'0.1_Goos'!$A$2:$A$151&amp;'0.1_Goos'!$B$2:$B$151,0),MATCH('0.1_Price'!AM$4,'0.1_Goos'!$C$1:$W$1,0))</f>
        <v>304307201.13878345</v>
      </c>
      <c r="AN141" s="1">
        <f t="array" ref="AN141">Q141*INDEX('0.1_Goos'!$C$2:$W$151,MATCH($A141&amp;$B141,'0.1_Goos'!$A$2:$A$151&amp;'0.1_Goos'!$B$2:$B$151,0),MATCH('0.1_Price'!AN$4,'0.1_Goos'!$C$1:$W$1,0))</f>
        <v>311685819.65826929</v>
      </c>
      <c r="AO141" s="1">
        <f t="array" ref="AO141">R141*INDEX('0.1_Goos'!$C$2:$W$151,MATCH($A141&amp;$B141,'0.1_Goos'!$A$2:$A$151&amp;'0.1_Goos'!$B$2:$B$151,0),MATCH('0.1_Price'!AO$4,'0.1_Goos'!$C$1:$W$1,0))</f>
        <v>319064438.17775524</v>
      </c>
      <c r="AP141" s="1">
        <f t="array" ref="AP141">S141*INDEX('0.1_Goos'!$C$2:$W$151,MATCH($A141&amp;$B141,'0.1_Goos'!$A$2:$A$151&amp;'0.1_Goos'!$B$2:$B$151,0),MATCH('0.1_Price'!AP$4,'0.1_Goos'!$C$1:$W$1,0))</f>
        <v>326443056.69723976</v>
      </c>
      <c r="AQ141" s="1">
        <f t="array" ref="AQ141">T141*INDEX('0.1_Goos'!$C$2:$W$151,MATCH($A141&amp;$B141,'0.1_Goos'!$A$2:$A$151&amp;'0.1_Goos'!$B$2:$B$151,0),MATCH('0.1_Price'!AQ$4,'0.1_Goos'!$C$1:$W$1,0))</f>
        <v>333821675.21672565</v>
      </c>
      <c r="AR141" s="1">
        <f t="array" ref="AR141">U141*INDEX('0.1_Goos'!$C$2:$W$151,MATCH($A141&amp;$B141,'0.1_Goos'!$A$2:$A$151&amp;'0.1_Goos'!$B$2:$B$151,0),MATCH('0.1_Price'!AR$4,'0.1_Goos'!$C$1:$W$1,0))</f>
        <v>341200293.7362116</v>
      </c>
      <c r="AS141" s="1">
        <f t="array" ref="AS141">V141*INDEX('0.1_Goos'!$C$2:$W$151,MATCH($A141&amp;$B141,'0.1_Goos'!$A$2:$A$151&amp;'0.1_Goos'!$B$2:$B$151,0),MATCH('0.1_Price'!AS$4,'0.1_Goos'!$C$1:$W$1,0))</f>
        <v>348578912.25569749</v>
      </c>
      <c r="AT141" s="1">
        <f t="array" ref="AT141">W141*INDEX('0.1_Goos'!$C$2:$W$151,MATCH($A141&amp;$B141,'0.1_Goos'!$A$2:$A$151&amp;'0.1_Goos'!$B$2:$B$151,0),MATCH('0.1_Price'!AT$4,'0.1_Goos'!$C$1:$W$1,0))</f>
        <v>355957530.77518201</v>
      </c>
    </row>
    <row r="142" spans="1:46" x14ac:dyDescent="0.25">
      <c r="A142" s="23" t="s">
        <v>52</v>
      </c>
      <c r="B142" s="14" t="s">
        <v>31</v>
      </c>
      <c r="C142" s="15">
        <v>3.1861242000000005</v>
      </c>
      <c r="D142" s="16">
        <v>8.6599687500000027</v>
      </c>
      <c r="E142" s="16">
        <v>12.516120000000003</v>
      </c>
      <c r="F142" s="16">
        <v>12.516120000000003</v>
      </c>
      <c r="G142" s="16">
        <v>12.516120000000003</v>
      </c>
      <c r="H142" s="16">
        <v>12.516120000000003</v>
      </c>
      <c r="I142" s="16">
        <v>12.516120000000003</v>
      </c>
      <c r="J142" s="16">
        <v>12.516120000000003</v>
      </c>
      <c r="K142" s="16">
        <v>12.516120000000003</v>
      </c>
      <c r="L142" s="16">
        <v>12.516120000000003</v>
      </c>
      <c r="M142" s="16">
        <v>12.516120000000003</v>
      </c>
      <c r="N142" s="16">
        <v>12.516120000000003</v>
      </c>
      <c r="O142" s="16">
        <v>12.516120000000003</v>
      </c>
      <c r="P142" s="16">
        <v>12.516120000000003</v>
      </c>
      <c r="Q142" s="16">
        <v>12.516120000000003</v>
      </c>
      <c r="R142" s="16">
        <v>12.516120000000003</v>
      </c>
      <c r="S142" s="16">
        <v>12.516120000000003</v>
      </c>
      <c r="T142" s="16">
        <v>12.516120000000003</v>
      </c>
      <c r="U142" s="16">
        <v>12.516120000000003</v>
      </c>
      <c r="V142" s="16">
        <v>12.516120000000003</v>
      </c>
      <c r="W142" s="16">
        <v>12.516120000000003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172160773.64887398</v>
      </c>
      <c r="AA142" s="1">
        <f t="array" ref="AA142">D142*INDEX('0.1_Goos'!$C$2:$W$151,MATCH($A142&amp;$B142,'0.1_Goos'!$A$2:$A$151&amp;'0.1_Goos'!$B$2:$B$151,0),MATCH('0.1_Price'!AA$4,'0.1_Goos'!$C$1:$W$1,0))</f>
        <v>524100205.65315533</v>
      </c>
      <c r="AB142" s="1">
        <f t="array" ref="AB142">E142*INDEX('0.1_Goos'!$C$2:$W$151,MATCH($A142&amp;$B142,'0.1_Goos'!$A$2:$A$151&amp;'0.1_Goos'!$B$2:$B$151,0),MATCH('0.1_Price'!AB$4,'0.1_Goos'!$C$1:$W$1,0))</f>
        <v>775422485.94384253</v>
      </c>
      <c r="AC142" s="1">
        <f t="array" ref="AC142">F142*INDEX('0.1_Goos'!$C$2:$W$151,MATCH($A142&amp;$B142,'0.1_Goos'!$A$2:$A$151&amp;'0.1_Goos'!$B$2:$B$151,0),MATCH('0.1_Price'!AC$4,'0.1_Goos'!$C$1:$W$1,0))</f>
        <v>821048144.13566041</v>
      </c>
      <c r="AD142" s="1">
        <f t="array" ref="AD142">G142*INDEX('0.1_Goos'!$C$2:$W$151,MATCH($A142&amp;$B142,'0.1_Goos'!$A$2:$A$151&amp;'0.1_Goos'!$B$2:$B$151,0),MATCH('0.1_Price'!AD$4,'0.1_Goos'!$C$1:$W$1,0))</f>
        <v>866673802.32747853</v>
      </c>
      <c r="AE142" s="1">
        <f t="array" ref="AE142">H142*INDEX('0.1_Goos'!$C$2:$W$151,MATCH($A142&amp;$B142,'0.1_Goos'!$A$2:$A$151&amp;'0.1_Goos'!$B$2:$B$151,0),MATCH('0.1_Price'!AE$4,'0.1_Goos'!$C$1:$W$1,0))</f>
        <v>912299460.51929641</v>
      </c>
      <c r="AF142" s="1">
        <f t="array" ref="AF142">I142*INDEX('0.1_Goos'!$C$2:$W$151,MATCH($A142&amp;$B142,'0.1_Goos'!$A$2:$A$151&amp;'0.1_Goos'!$B$2:$B$151,0),MATCH('0.1_Price'!AF$4,'0.1_Goos'!$C$1:$W$1,0))</f>
        <v>952945831.42367005</v>
      </c>
      <c r="AG142" s="1">
        <f t="array" ref="AG142">J142*INDEX('0.1_Goos'!$C$2:$W$151,MATCH($A142&amp;$B142,'0.1_Goos'!$A$2:$A$151&amp;'0.1_Goos'!$B$2:$B$151,0),MATCH('0.1_Price'!AG$4,'0.1_Goos'!$C$1:$W$1,0))</f>
        <v>993592202.32804334</v>
      </c>
      <c r="AH142" s="1">
        <f t="array" ref="AH142">K142*INDEX('0.1_Goos'!$C$2:$W$151,MATCH($A142&amp;$B142,'0.1_Goos'!$A$2:$A$151&amp;'0.1_Goos'!$B$2:$B$151,0),MATCH('0.1_Price'!AH$4,'0.1_Goos'!$C$1:$W$1,0))</f>
        <v>1034238573.232417</v>
      </c>
      <c r="AI142" s="1">
        <f t="array" ref="AI142">L142*INDEX('0.1_Goos'!$C$2:$W$151,MATCH($A142&amp;$B142,'0.1_Goos'!$A$2:$A$151&amp;'0.1_Goos'!$B$2:$B$151,0),MATCH('0.1_Price'!AI$4,'0.1_Goos'!$C$1:$W$1,0))</f>
        <v>1074884944.1367903</v>
      </c>
      <c r="AJ142" s="1">
        <f t="array" ref="AJ142">M142*INDEX('0.1_Goos'!$C$2:$W$151,MATCH($A142&amp;$B142,'0.1_Goos'!$A$2:$A$151&amp;'0.1_Goos'!$B$2:$B$151,0),MATCH('0.1_Price'!AJ$4,'0.1_Goos'!$C$1:$W$1,0))</f>
        <v>1115531315.0411625</v>
      </c>
      <c r="AK142" s="1">
        <f t="array" ref="AK142">N142*INDEX('0.1_Goos'!$C$2:$W$151,MATCH($A142&amp;$B142,'0.1_Goos'!$A$2:$A$151&amp;'0.1_Goos'!$B$2:$B$151,0),MATCH('0.1_Price'!AK$4,'0.1_Goos'!$C$1:$W$1,0))</f>
        <v>1144701817.8195386</v>
      </c>
      <c r="AL142" s="1">
        <f t="array" ref="AL142">O142*INDEX('0.1_Goos'!$C$2:$W$151,MATCH($A142&amp;$B142,'0.1_Goos'!$A$2:$A$151&amp;'0.1_Goos'!$B$2:$B$151,0),MATCH('0.1_Price'!AL$4,'0.1_Goos'!$C$1:$W$1,0))</f>
        <v>1173872320.5979135</v>
      </c>
      <c r="AM142" s="1">
        <f t="array" ref="AM142">P142*INDEX('0.1_Goos'!$C$2:$W$151,MATCH($A142&amp;$B142,'0.1_Goos'!$A$2:$A$151&amp;'0.1_Goos'!$B$2:$B$151,0),MATCH('0.1_Price'!AM$4,'0.1_Goos'!$C$1:$W$1,0))</f>
        <v>1203042823.3762894</v>
      </c>
      <c r="AN142" s="1">
        <f t="array" ref="AN142">Q142*INDEX('0.1_Goos'!$C$2:$W$151,MATCH($A142&amp;$B142,'0.1_Goos'!$A$2:$A$151&amp;'0.1_Goos'!$B$2:$B$151,0),MATCH('0.1_Price'!AN$4,'0.1_Goos'!$C$1:$W$1,0))</f>
        <v>1232213326.1546643</v>
      </c>
      <c r="AO142" s="1">
        <f t="array" ref="AO142">R142*INDEX('0.1_Goos'!$C$2:$W$151,MATCH($A142&amp;$B142,'0.1_Goos'!$A$2:$A$151&amp;'0.1_Goos'!$B$2:$B$151,0),MATCH('0.1_Price'!AO$4,'0.1_Goos'!$C$1:$W$1,0))</f>
        <v>1261383828.9330304</v>
      </c>
      <c r="AP142" s="1">
        <f t="array" ref="AP142">S142*INDEX('0.1_Goos'!$C$2:$W$151,MATCH($A142&amp;$B142,'0.1_Goos'!$A$2:$A$151&amp;'0.1_Goos'!$B$2:$B$151,0),MATCH('0.1_Price'!AP$4,'0.1_Goos'!$C$1:$W$1,0))</f>
        <v>1290554331.71141</v>
      </c>
      <c r="AQ142" s="1">
        <f t="array" ref="AQ142">T142*INDEX('0.1_Goos'!$C$2:$W$151,MATCH($A142&amp;$B142,'0.1_Goos'!$A$2:$A$151&amp;'0.1_Goos'!$B$2:$B$151,0),MATCH('0.1_Price'!AQ$4,'0.1_Goos'!$C$1:$W$1,0))</f>
        <v>1319724834.48979</v>
      </c>
      <c r="AR142" s="1">
        <f t="array" ref="AR142">U142*INDEX('0.1_Goos'!$C$2:$W$151,MATCH($A142&amp;$B142,'0.1_Goos'!$A$2:$A$151&amp;'0.1_Goos'!$B$2:$B$151,0),MATCH('0.1_Price'!AR$4,'0.1_Goos'!$C$1:$W$1,0))</f>
        <v>1348895337.2681572</v>
      </c>
      <c r="AS142" s="1">
        <f t="array" ref="AS142">V142*INDEX('0.1_Goos'!$C$2:$W$151,MATCH($A142&amp;$B142,'0.1_Goos'!$A$2:$A$151&amp;'0.1_Goos'!$B$2:$B$151,0),MATCH('0.1_Price'!AS$4,'0.1_Goos'!$C$1:$W$1,0))</f>
        <v>1378065840.0465372</v>
      </c>
      <c r="AT142" s="1">
        <f t="array" ref="AT142">W142*INDEX('0.1_Goos'!$C$2:$W$151,MATCH($A142&amp;$B142,'0.1_Goos'!$A$2:$A$151&amp;'0.1_Goos'!$B$2:$B$151,0),MATCH('0.1_Price'!AT$4,'0.1_Goos'!$C$1:$W$1,0))</f>
        <v>1407236342.8249044</v>
      </c>
    </row>
    <row r="143" spans="1:46" x14ac:dyDescent="0.25">
      <c r="A143" s="8" t="s">
        <v>53</v>
      </c>
      <c r="B143" s="8" t="s">
        <v>27</v>
      </c>
      <c r="C143" s="2">
        <v>3.80784796875</v>
      </c>
      <c r="D143" s="3">
        <v>9.9395542968750004</v>
      </c>
      <c r="E143" s="3">
        <v>12.722629499999996</v>
      </c>
      <c r="F143" s="3">
        <v>13.932323999999999</v>
      </c>
      <c r="G143" s="3">
        <v>13.932323999999999</v>
      </c>
      <c r="H143" s="3">
        <v>13.932323999999999</v>
      </c>
      <c r="I143" s="3">
        <v>13.932323999999999</v>
      </c>
      <c r="J143" s="3">
        <v>13.932323999999999</v>
      </c>
      <c r="K143" s="3">
        <v>13.932323999999999</v>
      </c>
      <c r="L143" s="3">
        <v>13.932323999999999</v>
      </c>
      <c r="M143" s="3">
        <v>13.932323999999999</v>
      </c>
      <c r="N143" s="3">
        <v>13.932323999999999</v>
      </c>
      <c r="O143" s="3">
        <v>13.932323999999999</v>
      </c>
      <c r="P143" s="3">
        <v>13.932323999999999</v>
      </c>
      <c r="Q143" s="3">
        <v>13.932323999999999</v>
      </c>
      <c r="R143" s="3">
        <v>13.932323999999999</v>
      </c>
      <c r="S143" s="3">
        <v>13.932323999999999</v>
      </c>
      <c r="T143" s="3">
        <v>13.932323999999999</v>
      </c>
      <c r="U143" s="3">
        <v>13.932323999999999</v>
      </c>
      <c r="V143" s="3">
        <v>13.932323999999999</v>
      </c>
      <c r="W143" s="3">
        <v>13.932323999999999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23555413.56619202</v>
      </c>
      <c r="AA143" s="1">
        <f t="array" ref="AA143">D143*INDEX('0.1_Goos'!$C$2:$W$151,MATCH($A143&amp;$B143,'0.1_Goos'!$A$2:$A$151&amp;'0.1_Goos'!$B$2:$B$151,0),MATCH('0.1_Price'!AA$4,'0.1_Goos'!$C$1:$W$1,0))</f>
        <v>68865950.25187619</v>
      </c>
      <c r="AB143" s="1">
        <f t="array" ref="AB143">E143*INDEX('0.1_Goos'!$C$2:$W$151,MATCH($A143&amp;$B143,'0.1_Goos'!$A$2:$A$151&amp;'0.1_Goos'!$B$2:$B$151,0),MATCH('0.1_Price'!AB$4,'0.1_Goos'!$C$1:$W$1,0))</f>
        <v>98342270.880563885</v>
      </c>
      <c r="AC143" s="1">
        <f t="array" ref="AC143">F143*INDEX('0.1_Goos'!$C$2:$W$151,MATCH($A143&amp;$B143,'0.1_Goos'!$A$2:$A$151&amp;'0.1_Goos'!$B$2:$B$151,0),MATCH('0.1_Price'!AC$4,'0.1_Goos'!$C$1:$W$1,0))</f>
        <v>119730956.0124792</v>
      </c>
      <c r="AD143" s="1">
        <f t="array" ref="AD143">G143*INDEX('0.1_Goos'!$C$2:$W$151,MATCH($A143&amp;$B143,'0.1_Goos'!$A$2:$A$151&amp;'0.1_Goos'!$B$2:$B$151,0),MATCH('0.1_Price'!AD$4,'0.1_Goos'!$C$1:$W$1,0))</f>
        <v>132703627.46331073</v>
      </c>
      <c r="AE143" s="1">
        <f t="array" ref="AE143">H143*INDEX('0.1_Goos'!$C$2:$W$151,MATCH($A143&amp;$B143,'0.1_Goos'!$A$2:$A$151&amp;'0.1_Goos'!$B$2:$B$151,0),MATCH('0.1_Price'!AE$4,'0.1_Goos'!$C$1:$W$1,0))</f>
        <v>146674238.66919306</v>
      </c>
      <c r="AF143" s="1">
        <f t="array" ref="AF143">I143*INDEX('0.1_Goos'!$C$2:$W$151,MATCH($A143&amp;$B143,'0.1_Goos'!$A$2:$A$151&amp;'0.1_Goos'!$B$2:$B$151,0),MATCH('0.1_Price'!AF$4,'0.1_Goos'!$C$1:$W$1,0))</f>
        <v>160869583.81994718</v>
      </c>
      <c r="AG143" s="1">
        <f t="array" ref="AG143">J143*INDEX('0.1_Goos'!$C$2:$W$151,MATCH($A143&amp;$B143,'0.1_Goos'!$A$2:$A$151&amp;'0.1_Goos'!$B$2:$B$151,0),MATCH('0.1_Price'!AG$4,'0.1_Goos'!$C$1:$W$1,0))</f>
        <v>176117777.88910168</v>
      </c>
      <c r="AH143" s="1">
        <f t="array" ref="AH143">K143*INDEX('0.1_Goos'!$C$2:$W$151,MATCH($A143&amp;$B143,'0.1_Goos'!$A$2:$A$151&amp;'0.1_Goos'!$B$2:$B$151,0),MATCH('0.1_Price'!AH$4,'0.1_Goos'!$C$1:$W$1,0))</f>
        <v>192488617.40562224</v>
      </c>
      <c r="AI143" s="1">
        <f t="array" ref="AI143">L143*INDEX('0.1_Goos'!$C$2:$W$151,MATCH($A143&amp;$B143,'0.1_Goos'!$A$2:$A$151&amp;'0.1_Goos'!$B$2:$B$151,0),MATCH('0.1_Price'!AI$4,'0.1_Goos'!$C$1:$W$1,0))</f>
        <v>210056246.42907351</v>
      </c>
      <c r="AJ143" s="1">
        <f t="array" ref="AJ143">M143*INDEX('0.1_Goos'!$C$2:$W$151,MATCH($A143&amp;$B143,'0.1_Goos'!$A$2:$A$151&amp;'0.1_Goos'!$B$2:$B$151,0),MATCH('0.1_Price'!AJ$4,'0.1_Goos'!$C$1:$W$1,0))</f>
        <v>228899416.81135422</v>
      </c>
      <c r="AK143" s="1">
        <f t="array" ref="AK143">N143*INDEX('0.1_Goos'!$C$2:$W$151,MATCH($A143&amp;$B143,'0.1_Goos'!$A$2:$A$151&amp;'0.1_Goos'!$B$2:$B$151,0),MATCH('0.1_Price'!AK$4,'0.1_Goos'!$C$1:$W$1,0))</f>
        <v>246629255.26006082</v>
      </c>
      <c r="AL143" s="1">
        <f t="array" ref="AL143">O143*INDEX('0.1_Goos'!$C$2:$W$151,MATCH($A143&amp;$B143,'0.1_Goos'!$A$2:$A$151&amp;'0.1_Goos'!$B$2:$B$151,0),MATCH('0.1_Price'!AL$4,'0.1_Goos'!$C$1:$W$1,0))</f>
        <v>265559829.0116106</v>
      </c>
      <c r="AM143" s="1">
        <f t="array" ref="AM143">P143*INDEX('0.1_Goos'!$C$2:$W$151,MATCH($A143&amp;$B143,'0.1_Goos'!$A$2:$A$151&amp;'0.1_Goos'!$B$2:$B$151,0),MATCH('0.1_Price'!AM$4,'0.1_Goos'!$C$1:$W$1,0))</f>
        <v>269709929.33672708</v>
      </c>
      <c r="AN143" s="1">
        <f t="array" ref="AN143">Q143*INDEX('0.1_Goos'!$C$2:$W$151,MATCH($A143&amp;$B143,'0.1_Goos'!$A$2:$A$151&amp;'0.1_Goos'!$B$2:$B$151,0),MATCH('0.1_Price'!AN$4,'0.1_Goos'!$C$1:$W$1,0))</f>
        <v>276249658.50529641</v>
      </c>
      <c r="AO143" s="1">
        <f t="array" ref="AO143">R143*INDEX('0.1_Goos'!$C$2:$W$151,MATCH($A143&amp;$B143,'0.1_Goos'!$A$2:$A$151&amp;'0.1_Goos'!$B$2:$B$151,0),MATCH('0.1_Price'!AO$4,'0.1_Goos'!$C$1:$W$1,0))</f>
        <v>282789387.67386574</v>
      </c>
      <c r="AP143" s="1">
        <f t="array" ref="AP143">S143*INDEX('0.1_Goos'!$C$2:$W$151,MATCH($A143&amp;$B143,'0.1_Goos'!$A$2:$A$151&amp;'0.1_Goos'!$B$2:$B$151,0),MATCH('0.1_Price'!AP$4,'0.1_Goos'!$C$1:$W$1,0))</f>
        <v>289329116.84243643</v>
      </c>
      <c r="AQ143" s="1">
        <f t="array" ref="AQ143">T143*INDEX('0.1_Goos'!$C$2:$W$151,MATCH($A143&amp;$B143,'0.1_Goos'!$A$2:$A$151&amp;'0.1_Goos'!$B$2:$B$151,0),MATCH('0.1_Price'!AQ$4,'0.1_Goos'!$C$1:$W$1,0))</f>
        <v>295868846.0110057</v>
      </c>
      <c r="AR143" s="1">
        <f t="array" ref="AR143">U143*INDEX('0.1_Goos'!$C$2:$W$151,MATCH($A143&amp;$B143,'0.1_Goos'!$A$2:$A$151&amp;'0.1_Goos'!$B$2:$B$151,0),MATCH('0.1_Price'!AR$4,'0.1_Goos'!$C$1:$W$1,0))</f>
        <v>302408575.17957503</v>
      </c>
      <c r="AS143" s="1">
        <f t="array" ref="AS143">V143*INDEX('0.1_Goos'!$C$2:$W$151,MATCH($A143&amp;$B143,'0.1_Goos'!$A$2:$A$151&amp;'0.1_Goos'!$B$2:$B$151,0),MATCH('0.1_Price'!AS$4,'0.1_Goos'!$C$1:$W$1,0))</f>
        <v>308948304.34814578</v>
      </c>
      <c r="AT143" s="1">
        <f t="array" ref="AT143">W143*INDEX('0.1_Goos'!$C$2:$W$151,MATCH($A143&amp;$B143,'0.1_Goos'!$A$2:$A$151&amp;'0.1_Goos'!$B$2:$B$151,0),MATCH('0.1_Price'!AT$4,'0.1_Goos'!$C$1:$W$1,0))</f>
        <v>315488033.51671511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2.5900171875</v>
      </c>
      <c r="D145" s="16">
        <v>4.6648406250000001</v>
      </c>
      <c r="E145" s="16">
        <v>9.0875924999999995</v>
      </c>
      <c r="F145" s="16">
        <v>9.9516599999999986</v>
      </c>
      <c r="G145" s="16">
        <v>9.9516599999999986</v>
      </c>
      <c r="H145" s="16">
        <v>9.9516599999999986</v>
      </c>
      <c r="I145" s="16">
        <v>9.9516599999999986</v>
      </c>
      <c r="J145" s="16">
        <v>9.9516599999999986</v>
      </c>
      <c r="K145" s="16">
        <v>9.9516599999999986</v>
      </c>
      <c r="L145" s="16">
        <v>9.9516599999999986</v>
      </c>
      <c r="M145" s="16">
        <v>9.9516599999999986</v>
      </c>
      <c r="N145" s="16">
        <v>9.9516599999999986</v>
      </c>
      <c r="O145" s="16">
        <v>9.9516599999999986</v>
      </c>
      <c r="P145" s="16">
        <v>9.9516599999999986</v>
      </c>
      <c r="Q145" s="16">
        <v>9.9516599999999986</v>
      </c>
      <c r="R145" s="16">
        <v>9.9516599999999986</v>
      </c>
      <c r="S145" s="16">
        <v>9.9516599999999986</v>
      </c>
      <c r="T145" s="16">
        <v>9.9516599999999986</v>
      </c>
      <c r="U145" s="16">
        <v>9.9516599999999986</v>
      </c>
      <c r="V145" s="16">
        <v>9.9516599999999986</v>
      </c>
      <c r="W145" s="16">
        <v>9.9516599999999986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16960996.832237031</v>
      </c>
      <c r="AA145" s="1">
        <f t="array" ref="AA145">D145*INDEX('0.1_Goos'!$C$2:$W$151,MATCH($A145&amp;$B145,'0.1_Goos'!$A$2:$A$151&amp;'0.1_Goos'!$B$2:$B$151,0),MATCH('0.1_Price'!AA$4,'0.1_Goos'!$C$1:$W$1,0))</f>
        <v>34214645.016836166</v>
      </c>
      <c r="AB145" s="1">
        <f t="array" ref="AB145">E145*INDEX('0.1_Goos'!$C$2:$W$151,MATCH($A145&amp;$B145,'0.1_Goos'!$A$2:$A$151&amp;'0.1_Goos'!$B$2:$B$151,0),MATCH('0.1_Price'!AB$4,'0.1_Goos'!$C$1:$W$1,0))</f>
        <v>74361782.371240363</v>
      </c>
      <c r="AC145" s="1">
        <f t="array" ref="AC145">F145*INDEX('0.1_Goos'!$C$2:$W$151,MATCH($A145&amp;$B145,'0.1_Goos'!$A$2:$A$151&amp;'0.1_Goos'!$B$2:$B$151,0),MATCH('0.1_Price'!AC$4,'0.1_Goos'!$C$1:$W$1,0))</f>
        <v>90534896.279888242</v>
      </c>
      <c r="AD145" s="1">
        <f t="array" ref="AD145">G145*INDEX('0.1_Goos'!$C$2:$W$151,MATCH($A145&amp;$B145,'0.1_Goos'!$A$2:$A$151&amp;'0.1_Goos'!$B$2:$B$151,0),MATCH('0.1_Price'!AD$4,'0.1_Goos'!$C$1:$W$1,0))</f>
        <v>100344217.97403434</v>
      </c>
      <c r="AE145" s="1">
        <f t="array" ref="AE145">H145*INDEX('0.1_Goos'!$C$2:$W$151,MATCH($A145&amp;$B145,'0.1_Goos'!$A$2:$A$151&amp;'0.1_Goos'!$B$2:$B$151,0),MATCH('0.1_Price'!AE$4,'0.1_Goos'!$C$1:$W$1,0))</f>
        <v>110908134.5968958</v>
      </c>
      <c r="AF145" s="1">
        <f t="array" ref="AF145">I145*INDEX('0.1_Goos'!$C$2:$W$151,MATCH($A145&amp;$B145,'0.1_Goos'!$A$2:$A$151&amp;'0.1_Goos'!$B$2:$B$151,0),MATCH('0.1_Price'!AF$4,'0.1_Goos'!$C$1:$W$1,0))</f>
        <v>121641984.41888048</v>
      </c>
      <c r="AG145" s="1">
        <f t="array" ref="AG145">J145*INDEX('0.1_Goos'!$C$2:$W$151,MATCH($A145&amp;$B145,'0.1_Goos'!$A$2:$A$151&amp;'0.1_Goos'!$B$2:$B$151,0),MATCH('0.1_Price'!AG$4,'0.1_Goos'!$C$1:$W$1,0))</f>
        <v>133171948.8865713</v>
      </c>
      <c r="AH145" s="1">
        <f t="array" ref="AH145">K145*INDEX('0.1_Goos'!$C$2:$W$151,MATCH($A145&amp;$B145,'0.1_Goos'!$A$2:$A$151&amp;'0.1_Goos'!$B$2:$B$151,0),MATCH('0.1_Price'!AH$4,'0.1_Goos'!$C$1:$W$1,0))</f>
        <v>145550804.8399843</v>
      </c>
      <c r="AI145" s="1">
        <f t="array" ref="AI145">L145*INDEX('0.1_Goos'!$C$2:$W$151,MATCH($A145&amp;$B145,'0.1_Goos'!$A$2:$A$151&amp;'0.1_Goos'!$B$2:$B$151,0),MATCH('0.1_Price'!AI$4,'0.1_Goos'!$C$1:$W$1,0))</f>
        <v>158834616.51652291</v>
      </c>
      <c r="AJ145" s="1">
        <f t="array" ref="AJ145">M145*INDEX('0.1_Goos'!$C$2:$W$151,MATCH($A145&amp;$B145,'0.1_Goos'!$A$2:$A$151&amp;'0.1_Goos'!$B$2:$B$151,0),MATCH('0.1_Price'!AJ$4,'0.1_Goos'!$C$1:$W$1,0))</f>
        <v>173082932.34861434</v>
      </c>
      <c r="AK145" s="1">
        <f t="array" ref="AK145">N145*INDEX('0.1_Goos'!$C$2:$W$151,MATCH($A145&amp;$B145,'0.1_Goos'!$A$2:$A$151&amp;'0.1_Goos'!$B$2:$B$151,0),MATCH('0.1_Price'!AK$4,'0.1_Goos'!$C$1:$W$1,0))</f>
        <v>186489399.13441041</v>
      </c>
      <c r="AL145" s="1">
        <f t="array" ref="AL145">O145*INDEX('0.1_Goos'!$C$2:$W$151,MATCH($A145&amp;$B145,'0.1_Goos'!$A$2:$A$151&amp;'0.1_Goos'!$B$2:$B$151,0),MATCH('0.1_Price'!AL$4,'0.1_Goos'!$C$1:$W$1,0))</f>
        <v>200803805.26791424</v>
      </c>
      <c r="AM145" s="1">
        <f t="array" ref="AM145">P145*INDEX('0.1_Goos'!$C$2:$W$151,MATCH($A145&amp;$B145,'0.1_Goos'!$A$2:$A$151&amp;'0.1_Goos'!$B$2:$B$151,0),MATCH('0.1_Price'!AM$4,'0.1_Goos'!$C$1:$W$1,0))</f>
        <v>216083428.51693228</v>
      </c>
      <c r="AN145" s="1">
        <f t="array" ref="AN145">Q145*INDEX('0.1_Goos'!$C$2:$W$151,MATCH($A145&amp;$B145,'0.1_Goos'!$A$2:$A$151&amp;'0.1_Goos'!$B$2:$B$151,0),MATCH('0.1_Price'!AN$4,'0.1_Goos'!$C$1:$W$1,0))</f>
        <v>232389004.57768238</v>
      </c>
      <c r="AO145" s="1">
        <f t="array" ref="AO145">R145*INDEX('0.1_Goos'!$C$2:$W$151,MATCH($A145&amp;$B145,'0.1_Goos'!$A$2:$A$151&amp;'0.1_Goos'!$B$2:$B$151,0),MATCH('0.1_Price'!AO$4,'0.1_Goos'!$C$1:$W$1,0))</f>
        <v>249784929.67321545</v>
      </c>
      <c r="AP145" s="1">
        <f t="array" ref="AP145">S145*INDEX('0.1_Goos'!$C$2:$W$151,MATCH($A145&amp;$B145,'0.1_Goos'!$A$2:$A$151&amp;'0.1_Goos'!$B$2:$B$151,0),MATCH('0.1_Price'!AP$4,'0.1_Goos'!$C$1:$W$1,0))</f>
        <v>246647010.37807328</v>
      </c>
      <c r="AQ145" s="1">
        <f t="array" ref="AQ145">T145*INDEX('0.1_Goos'!$C$2:$W$151,MATCH($A145&amp;$B145,'0.1_Goos'!$A$2:$A$151&amp;'0.1_Goos'!$B$2:$B$151,0),MATCH('0.1_Price'!AQ$4,'0.1_Goos'!$C$1:$W$1,0))</f>
        <v>252221992.48050854</v>
      </c>
      <c r="AR145" s="1">
        <f t="array" ref="AR145">U145*INDEX('0.1_Goos'!$C$2:$W$151,MATCH($A145&amp;$B145,'0.1_Goos'!$A$2:$A$151&amp;'0.1_Goos'!$B$2:$B$151,0),MATCH('0.1_Price'!AR$4,'0.1_Goos'!$C$1:$W$1,0))</f>
        <v>257796974.58294383</v>
      </c>
      <c r="AS145" s="1">
        <f t="array" ref="AS145">V145*INDEX('0.1_Goos'!$C$2:$W$151,MATCH($A145&amp;$B145,'0.1_Goos'!$A$2:$A$151&amp;'0.1_Goos'!$B$2:$B$151,0),MATCH('0.1_Price'!AS$4,'0.1_Goos'!$C$1:$W$1,0))</f>
        <v>263371956.68537912</v>
      </c>
      <c r="AT145" s="1">
        <f t="array" ref="AT145">W145*INDEX('0.1_Goos'!$C$2:$W$151,MATCH($A145&amp;$B145,'0.1_Goos'!$A$2:$A$151&amp;'0.1_Goos'!$B$2:$B$151,0),MATCH('0.1_Price'!AT$4,'0.1_Goos'!$C$1:$W$1,0))</f>
        <v>268946938.78781438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13.994521875</v>
      </c>
      <c r="D147" s="16">
        <v>16.357666500000001</v>
      </c>
      <c r="E147" s="16">
        <v>17.912987999999999</v>
      </c>
      <c r="F147" s="16">
        <v>17.912987999999999</v>
      </c>
      <c r="G147" s="16">
        <v>17.912987999999999</v>
      </c>
      <c r="H147" s="16">
        <v>17.912987999999999</v>
      </c>
      <c r="I147" s="16">
        <v>17.912987999999999</v>
      </c>
      <c r="J147" s="16">
        <v>17.912987999999999</v>
      </c>
      <c r="K147" s="16">
        <v>17.912987999999999</v>
      </c>
      <c r="L147" s="16">
        <v>17.912987999999999</v>
      </c>
      <c r="M147" s="16">
        <v>17.912987999999999</v>
      </c>
      <c r="N147" s="16">
        <v>17.912987999999999</v>
      </c>
      <c r="O147" s="16">
        <v>17.912987999999999</v>
      </c>
      <c r="P147" s="16">
        <v>17.912987999999999</v>
      </c>
      <c r="Q147" s="16">
        <v>17.912987999999999</v>
      </c>
      <c r="R147" s="16">
        <v>17.912987999999999</v>
      </c>
      <c r="S147" s="16">
        <v>17.912987999999999</v>
      </c>
      <c r="T147" s="16">
        <v>17.912987999999999</v>
      </c>
      <c r="U147" s="16">
        <v>17.912987999999999</v>
      </c>
      <c r="V147" s="16">
        <v>17.912987999999999</v>
      </c>
      <c r="W147" s="16">
        <v>17.912987999999999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30151185.418358617</v>
      </c>
      <c r="AA147" s="1">
        <f t="array" ref="AA147">D147*INDEX('0.1_Goos'!$C$2:$W$151,MATCH($A147&amp;$B147,'0.1_Goos'!$A$2:$A$151&amp;'0.1_Goos'!$B$2:$B$151,0),MATCH('0.1_Price'!AA$4,'0.1_Goos'!$C$1:$W$1,0))</f>
        <v>39472458.482478186</v>
      </c>
      <c r="AB147" s="1">
        <f t="array" ref="AB147">E147*INDEX('0.1_Goos'!$C$2:$W$151,MATCH($A147&amp;$B147,'0.1_Goos'!$A$2:$A$151&amp;'0.1_Goos'!$B$2:$B$151,0),MATCH('0.1_Price'!AB$4,'0.1_Goos'!$C$1:$W$1,0))</f>
        <v>48224371.969756082</v>
      </c>
      <c r="AC147" s="1">
        <f t="array" ref="AC147">F147*INDEX('0.1_Goos'!$C$2:$W$151,MATCH($A147&amp;$B147,'0.1_Goos'!$A$2:$A$151&amp;'0.1_Goos'!$B$2:$B$151,0),MATCH('0.1_Price'!AC$4,'0.1_Goos'!$C$1:$W$1,0))</f>
        <v>53614975.599612243</v>
      </c>
      <c r="AD147" s="1">
        <f t="array" ref="AD147">G147*INDEX('0.1_Goos'!$C$2:$W$151,MATCH($A147&amp;$B147,'0.1_Goos'!$A$2:$A$151&amp;'0.1_Goos'!$B$2:$B$151,0),MATCH('0.1_Price'!AD$4,'0.1_Goos'!$C$1:$W$1,0))</f>
        <v>59424078.662529595</v>
      </c>
      <c r="AE147" s="1">
        <f t="array" ref="AE147">H147*INDEX('0.1_Goos'!$C$2:$W$151,MATCH($A147&amp;$B147,'0.1_Goos'!$A$2:$A$151&amp;'0.1_Goos'!$B$2:$B$151,0),MATCH('0.1_Price'!AE$4,'0.1_Goos'!$C$1:$W$1,0))</f>
        <v>65680054.592739649</v>
      </c>
      <c r="AF147" s="1">
        <f t="array" ref="AF147">I147*INDEX('0.1_Goos'!$C$2:$W$151,MATCH($A147&amp;$B147,'0.1_Goos'!$A$2:$A$151&amp;'0.1_Goos'!$B$2:$B$151,0),MATCH('0.1_Price'!AF$4,'0.1_Goos'!$C$1:$W$1,0))</f>
        <v>72036665.357681453</v>
      </c>
      <c r="AG147" s="1">
        <f t="array" ref="AG147">J147*INDEX('0.1_Goos'!$C$2:$W$151,MATCH($A147&amp;$B147,'0.1_Goos'!$A$2:$A$151&amp;'0.1_Goos'!$B$2:$B$151,0),MATCH('0.1_Price'!AG$4,'0.1_Goos'!$C$1:$W$1,0))</f>
        <v>78864737.062635481</v>
      </c>
      <c r="AH147" s="1">
        <f t="array" ref="AH147">K147*INDEX('0.1_Goos'!$C$2:$W$151,MATCH($A147&amp;$B147,'0.1_Goos'!$A$2:$A$151&amp;'0.1_Goos'!$B$2:$B$151,0),MATCH('0.1_Price'!AH$4,'0.1_Goos'!$C$1:$W$1,0))</f>
        <v>86195524.274690777</v>
      </c>
      <c r="AI147" s="1">
        <f t="array" ref="AI147">L147*INDEX('0.1_Goos'!$C$2:$W$151,MATCH($A147&amp;$B147,'0.1_Goos'!$A$2:$A$151&amp;'0.1_Goos'!$B$2:$B$151,0),MATCH('0.1_Price'!AI$4,'0.1_Goos'!$C$1:$W$1,0))</f>
        <v>94062228.365295112</v>
      </c>
      <c r="AJ147" s="1">
        <f t="array" ref="AJ147">M147*INDEX('0.1_Goos'!$C$2:$W$151,MATCH($A147&amp;$B147,'0.1_Goos'!$A$2:$A$151&amp;'0.1_Goos'!$B$2:$B$151,0),MATCH('0.1_Price'!AJ$4,'0.1_Goos'!$C$1:$W$1,0))</f>
        <v>102500114.05427289</v>
      </c>
      <c r="AK147" s="1">
        <f t="array" ref="AK147">N147*INDEX('0.1_Goos'!$C$2:$W$151,MATCH($A147&amp;$B147,'0.1_Goos'!$A$2:$A$151&amp;'0.1_Goos'!$B$2:$B$151,0),MATCH('0.1_Price'!AK$4,'0.1_Goos'!$C$1:$W$1,0))</f>
        <v>110439454.78511474</v>
      </c>
      <c r="AL147" s="1">
        <f t="array" ref="AL147">O147*INDEX('0.1_Goos'!$C$2:$W$151,MATCH($A147&amp;$B147,'0.1_Goos'!$A$2:$A$151&amp;'0.1_Goos'!$B$2:$B$151,0),MATCH('0.1_Price'!AL$4,'0.1_Goos'!$C$1:$W$1,0))</f>
        <v>118916479.30390497</v>
      </c>
      <c r="AM147" s="1">
        <f t="array" ref="AM147">P147*INDEX('0.1_Goos'!$C$2:$W$151,MATCH($A147&amp;$B147,'0.1_Goos'!$A$2:$A$151&amp;'0.1_Goos'!$B$2:$B$151,0),MATCH('0.1_Price'!AM$4,'0.1_Goos'!$C$1:$W$1,0))</f>
        <v>127965107.6376114</v>
      </c>
      <c r="AN147" s="1">
        <f t="array" ref="AN147">Q147*INDEX('0.1_Goos'!$C$2:$W$151,MATCH($A147&amp;$B147,'0.1_Goos'!$A$2:$A$151&amp;'0.1_Goos'!$B$2:$B$151,0),MATCH('0.1_Price'!AN$4,'0.1_Goos'!$C$1:$W$1,0))</f>
        <v>137621307.60642874</v>
      </c>
      <c r="AO147" s="1">
        <f t="array" ref="AO147">R147*INDEX('0.1_Goos'!$C$2:$W$151,MATCH($A147&amp;$B147,'0.1_Goos'!$A$2:$A$151&amp;'0.1_Goos'!$B$2:$B$151,0),MATCH('0.1_Price'!AO$4,'0.1_Goos'!$C$1:$W$1,0))</f>
        <v>147923214.80303392</v>
      </c>
      <c r="AP147" s="1">
        <f t="array" ref="AP147">S147*INDEX('0.1_Goos'!$C$2:$W$151,MATCH($A147&amp;$B147,'0.1_Goos'!$A$2:$A$151&amp;'0.1_Goos'!$B$2:$B$151,0),MATCH('0.1_Price'!AP$4,'0.1_Goos'!$C$1:$W$1,0))</f>
        <v>158911259.45028344</v>
      </c>
      <c r="AQ147" s="1">
        <f t="array" ref="AQ147">T147*INDEX('0.1_Goos'!$C$2:$W$151,MATCH($A147&amp;$B147,'0.1_Goos'!$A$2:$A$151&amp;'0.1_Goos'!$B$2:$B$151,0),MATCH('0.1_Price'!AQ$4,'0.1_Goos'!$C$1:$W$1,0))</f>
        <v>170628300.52525023</v>
      </c>
      <c r="AR147" s="1">
        <f t="array" ref="AR147">U147*INDEX('0.1_Goos'!$C$2:$W$151,MATCH($A147&amp;$B147,'0.1_Goos'!$A$2:$A$151&amp;'0.1_Goos'!$B$2:$B$151,0),MATCH('0.1_Price'!AR$4,'0.1_Goos'!$C$1:$W$1,0))</f>
        <v>183119767.55908698</v>
      </c>
      <c r="AS147" s="1">
        <f t="array" ref="AS147">V147*INDEX('0.1_Goos'!$C$2:$W$151,MATCH($A147&amp;$B147,'0.1_Goos'!$A$2:$A$151&amp;'0.1_Goos'!$B$2:$B$151,0),MATCH('0.1_Price'!AS$4,'0.1_Goos'!$C$1:$W$1,0))</f>
        <v>196433810.54499581</v>
      </c>
      <c r="AT147" s="1">
        <f t="array" ref="AT147">W147*INDEX('0.1_Goos'!$C$2:$W$151,MATCH($A147&amp;$B147,'0.1_Goos'!$A$2:$A$151&amp;'0.1_Goos'!$B$2:$B$151,0),MATCH('0.1_Price'!AT$4,'0.1_Goos'!$C$1:$W$1,0))</f>
        <v>194069658.70865917</v>
      </c>
    </row>
    <row r="148" spans="1:46" x14ac:dyDescent="0.25">
      <c r="A148" s="23" t="s">
        <v>53</v>
      </c>
      <c r="B148" s="14" t="s">
        <v>31</v>
      </c>
      <c r="C148" s="15">
        <v>10.772240625000002</v>
      </c>
      <c r="D148" s="16">
        <v>12.439575000000003</v>
      </c>
      <c r="E148" s="16">
        <v>14.540147999999999</v>
      </c>
      <c r="F148" s="16">
        <v>15.922655999999998</v>
      </c>
      <c r="G148" s="16">
        <v>15.922655999999998</v>
      </c>
      <c r="H148" s="16">
        <v>15.922655999999998</v>
      </c>
      <c r="I148" s="16">
        <v>15.922655999999998</v>
      </c>
      <c r="J148" s="16">
        <v>15.922655999999998</v>
      </c>
      <c r="K148" s="16">
        <v>15.922655999999998</v>
      </c>
      <c r="L148" s="16">
        <v>15.922655999999998</v>
      </c>
      <c r="M148" s="16">
        <v>15.922655999999998</v>
      </c>
      <c r="N148" s="16">
        <v>15.922655999999998</v>
      </c>
      <c r="O148" s="16">
        <v>15.922655999999998</v>
      </c>
      <c r="P148" s="16">
        <v>15.922655999999998</v>
      </c>
      <c r="Q148" s="16">
        <v>15.922655999999998</v>
      </c>
      <c r="R148" s="16">
        <v>15.922655999999998</v>
      </c>
      <c r="S148" s="16">
        <v>15.922655999999998</v>
      </c>
      <c r="T148" s="16">
        <v>15.922655999999998</v>
      </c>
      <c r="U148" s="16">
        <v>15.922655999999998</v>
      </c>
      <c r="V148" s="16">
        <v>15.922655999999998</v>
      </c>
      <c r="W148" s="16">
        <v>15.922655999999998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25570984.434552908</v>
      </c>
      <c r="AA148" s="1">
        <f t="array" ref="AA148">D148*INDEX('0.1_Goos'!$C$2:$W$151,MATCH($A148&amp;$B148,'0.1_Goos'!$A$2:$A$151&amp;'0.1_Goos'!$B$2:$B$151,0),MATCH('0.1_Price'!AA$4,'0.1_Goos'!$C$1:$W$1,0))</f>
        <v>33072988.949074704</v>
      </c>
      <c r="AB148" s="1">
        <f t="array" ref="AB148">E148*INDEX('0.1_Goos'!$C$2:$W$151,MATCH($A148&amp;$B148,'0.1_Goos'!$A$2:$A$151&amp;'0.1_Goos'!$B$2:$B$151,0),MATCH('0.1_Price'!AB$4,'0.1_Goos'!$C$1:$W$1,0))</f>
        <v>41036668.476973057</v>
      </c>
      <c r="AC148" s="1">
        <f t="array" ref="AC148">F148*INDEX('0.1_Goos'!$C$2:$W$151,MATCH($A148&amp;$B148,'0.1_Goos'!$A$2:$A$151&amp;'0.1_Goos'!$B$2:$B$151,0),MATCH('0.1_Price'!AC$4,'0.1_Goos'!$C$1:$W$1,0))</f>
        <v>47582692.611374803</v>
      </c>
      <c r="AD148" s="1">
        <f t="array" ref="AD148">G148*INDEX('0.1_Goos'!$C$2:$W$151,MATCH($A148&amp;$B148,'0.1_Goos'!$A$2:$A$151&amp;'0.1_Goos'!$B$2:$B$151,0),MATCH('0.1_Price'!AD$4,'0.1_Goos'!$C$1:$W$1,0))</f>
        <v>50226863.582881436</v>
      </c>
      <c r="AE148" s="1">
        <f t="array" ref="AE148">H148*INDEX('0.1_Goos'!$C$2:$W$151,MATCH($A148&amp;$B148,'0.1_Goos'!$A$2:$A$151&amp;'0.1_Goos'!$B$2:$B$151,0),MATCH('0.1_Price'!AE$4,'0.1_Goos'!$C$1:$W$1,0))</f>
        <v>52871034.554388069</v>
      </c>
      <c r="AF148" s="1">
        <f t="array" ref="AF148">I148*INDEX('0.1_Goos'!$C$2:$W$151,MATCH($A148&amp;$B148,'0.1_Goos'!$A$2:$A$151&amp;'0.1_Goos'!$B$2:$B$151,0),MATCH('0.1_Price'!AF$4,'0.1_Goos'!$C$1:$W$1,0))</f>
        <v>55226637.921041846</v>
      </c>
      <c r="AG148" s="1">
        <f t="array" ref="AG148">J148*INDEX('0.1_Goos'!$C$2:$W$151,MATCH($A148&amp;$B148,'0.1_Goos'!$A$2:$A$151&amp;'0.1_Goos'!$B$2:$B$151,0),MATCH('0.1_Price'!AG$4,'0.1_Goos'!$C$1:$W$1,0))</f>
        <v>57582241.28769546</v>
      </c>
      <c r="AH148" s="1">
        <f t="array" ref="AH148">K148*INDEX('0.1_Goos'!$C$2:$W$151,MATCH($A148&amp;$B148,'0.1_Goos'!$A$2:$A$151&amp;'0.1_Goos'!$B$2:$B$151,0),MATCH('0.1_Price'!AH$4,'0.1_Goos'!$C$1:$W$1,0))</f>
        <v>59937844.654349238</v>
      </c>
      <c r="AI148" s="1">
        <f t="array" ref="AI148">L148*INDEX('0.1_Goos'!$C$2:$W$151,MATCH($A148&amp;$B148,'0.1_Goos'!$A$2:$A$151&amp;'0.1_Goos'!$B$2:$B$151,0),MATCH('0.1_Price'!AI$4,'0.1_Goos'!$C$1:$W$1,0))</f>
        <v>62293448.021002851</v>
      </c>
      <c r="AJ148" s="1">
        <f t="array" ref="AJ148">M148*INDEX('0.1_Goos'!$C$2:$W$151,MATCH($A148&amp;$B148,'0.1_Goos'!$A$2:$A$151&amp;'0.1_Goos'!$B$2:$B$151,0),MATCH('0.1_Price'!AJ$4,'0.1_Goos'!$C$1:$W$1,0))</f>
        <v>64649051.387656629</v>
      </c>
      <c r="AK148" s="1">
        <f t="array" ref="AK148">N148*INDEX('0.1_Goos'!$C$2:$W$151,MATCH($A148&amp;$B148,'0.1_Goos'!$A$2:$A$151&amp;'0.1_Goos'!$B$2:$B$151,0),MATCH('0.1_Price'!AK$4,'0.1_Goos'!$C$1:$W$1,0))</f>
        <v>66339586.926816538</v>
      </c>
      <c r="AL148" s="1">
        <f t="array" ref="AL148">O148*INDEX('0.1_Goos'!$C$2:$W$151,MATCH($A148&amp;$B148,'0.1_Goos'!$A$2:$A$151&amp;'0.1_Goos'!$B$2:$B$151,0),MATCH('0.1_Price'!AL$4,'0.1_Goos'!$C$1:$W$1,0))</f>
        <v>68030122.465976596</v>
      </c>
      <c r="AM148" s="1">
        <f t="array" ref="AM148">P148*INDEX('0.1_Goos'!$C$2:$W$151,MATCH($A148&amp;$B148,'0.1_Goos'!$A$2:$A$151&amp;'0.1_Goos'!$B$2:$B$151,0),MATCH('0.1_Price'!AM$4,'0.1_Goos'!$C$1:$W$1,0))</f>
        <v>69720658.005136505</v>
      </c>
      <c r="AN148" s="1">
        <f t="array" ref="AN148">Q148*INDEX('0.1_Goos'!$C$2:$W$151,MATCH($A148&amp;$B148,'0.1_Goos'!$A$2:$A$151&amp;'0.1_Goos'!$B$2:$B$151,0),MATCH('0.1_Price'!AN$4,'0.1_Goos'!$C$1:$W$1,0))</f>
        <v>71411193.544296563</v>
      </c>
      <c r="AO148" s="1">
        <f t="array" ref="AO148">R148*INDEX('0.1_Goos'!$C$2:$W$151,MATCH($A148&amp;$B148,'0.1_Goos'!$A$2:$A$151&amp;'0.1_Goos'!$B$2:$B$151,0),MATCH('0.1_Price'!AO$4,'0.1_Goos'!$C$1:$W$1,0))</f>
        <v>73101729.083456621</v>
      </c>
      <c r="AP148" s="1">
        <f t="array" ref="AP148">S148*INDEX('0.1_Goos'!$C$2:$W$151,MATCH($A148&amp;$B148,'0.1_Goos'!$A$2:$A$151&amp;'0.1_Goos'!$B$2:$B$151,0),MATCH('0.1_Price'!AP$4,'0.1_Goos'!$C$1:$W$1,0))</f>
        <v>74792264.622616529</v>
      </c>
      <c r="AQ148" s="1">
        <f t="array" ref="AQ148">T148*INDEX('0.1_Goos'!$C$2:$W$151,MATCH($A148&amp;$B148,'0.1_Goos'!$A$2:$A$151&amp;'0.1_Goos'!$B$2:$B$151,0),MATCH('0.1_Price'!AQ$4,'0.1_Goos'!$C$1:$W$1,0))</f>
        <v>76482800.161776587</v>
      </c>
      <c r="AR148" s="1">
        <f t="array" ref="AR148">U148*INDEX('0.1_Goos'!$C$2:$W$151,MATCH($A148&amp;$B148,'0.1_Goos'!$A$2:$A$151&amp;'0.1_Goos'!$B$2:$B$151,0),MATCH('0.1_Price'!AR$4,'0.1_Goos'!$C$1:$W$1,0))</f>
        <v>78173335.700936481</v>
      </c>
      <c r="AS148" s="1">
        <f t="array" ref="AS148">V148*INDEX('0.1_Goos'!$C$2:$W$151,MATCH($A148&amp;$B148,'0.1_Goos'!$A$2:$A$151&amp;'0.1_Goos'!$B$2:$B$151,0),MATCH('0.1_Price'!AS$4,'0.1_Goos'!$C$1:$W$1,0))</f>
        <v>79863871.240096554</v>
      </c>
      <c r="AT148" s="1">
        <f t="array" ref="AT148">W148*INDEX('0.1_Goos'!$C$2:$W$151,MATCH($A148&amp;$B148,'0.1_Goos'!$A$2:$A$151&amp;'0.1_Goos'!$B$2:$B$151,0),MATCH('0.1_Price'!AT$4,'0.1_Goos'!$C$1:$W$1,0))</f>
        <v>81554406.779256448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10.719449999999997</v>
      </c>
      <c r="I149" s="3">
        <v>10.719449999999997</v>
      </c>
      <c r="J149" s="3">
        <v>10.719449999999997</v>
      </c>
      <c r="K149" s="3">
        <v>10.719449999999997</v>
      </c>
      <c r="L149" s="3">
        <v>10.719449999999997</v>
      </c>
      <c r="M149" s="3">
        <v>10.719449999999997</v>
      </c>
      <c r="N149" s="3">
        <v>10.719449999999997</v>
      </c>
      <c r="O149" s="3">
        <v>10.719449999999997</v>
      </c>
      <c r="P149" s="3">
        <v>10.719449999999997</v>
      </c>
      <c r="Q149" s="3">
        <v>10.719449999999997</v>
      </c>
      <c r="R149" s="3">
        <v>10.719449999999997</v>
      </c>
      <c r="S149" s="3">
        <v>10.719449999999997</v>
      </c>
      <c r="T149" s="3">
        <v>10.719449999999997</v>
      </c>
      <c r="U149" s="3">
        <v>10.719449999999997</v>
      </c>
      <c r="V149" s="3">
        <v>10.719449999999997</v>
      </c>
      <c r="W149" s="3">
        <v>10.719449999999997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172147.13948383261</v>
      </c>
      <c r="AF149" s="1">
        <f t="array" ref="AF149">I149*INDEX('0.1_Goos'!$C$2:$W$151,MATCH($A149&amp;$B149,'0.1_Goos'!$A$2:$A$151&amp;'0.1_Goos'!$B$2:$B$151,0),MATCH('0.1_Price'!AF$4,'0.1_Goos'!$C$1:$W$1,0))</f>
        <v>188807.7888511655</v>
      </c>
      <c r="AG149" s="1">
        <f t="array" ref="AG149">J149*INDEX('0.1_Goos'!$C$2:$W$151,MATCH($A149&amp;$B149,'0.1_Goos'!$A$2:$A$151&amp;'0.1_Goos'!$B$2:$B$151,0),MATCH('0.1_Price'!AG$4,'0.1_Goos'!$C$1:$W$1,0))</f>
        <v>206704.13530652036</v>
      </c>
      <c r="AH149" s="1">
        <f t="array" ref="AH149">K149*INDEX('0.1_Goos'!$C$2:$W$151,MATCH($A149&amp;$B149,'0.1_Goos'!$A$2:$A$151&amp;'0.1_Goos'!$B$2:$B$151,0),MATCH('0.1_Price'!AH$4,'0.1_Goos'!$C$1:$W$1,0))</f>
        <v>225918.09693528438</v>
      </c>
      <c r="AI149" s="1">
        <f t="array" ref="AI149">L149*INDEX('0.1_Goos'!$C$2:$W$151,MATCH($A149&amp;$B149,'0.1_Goos'!$A$2:$A$151&amp;'0.1_Goos'!$B$2:$B$151,0),MATCH('0.1_Price'!AI$4,'0.1_Goos'!$C$1:$W$1,0))</f>
        <v>246536.69438865749</v>
      </c>
      <c r="AJ149" s="1">
        <f t="array" ref="AJ149">M149*INDEX('0.1_Goos'!$C$2:$W$151,MATCH($A149&amp;$B149,'0.1_Goos'!$A$2:$A$151&amp;'0.1_Goos'!$B$2:$B$151,0),MATCH('0.1_Price'!AJ$4,'0.1_Goos'!$C$1:$W$1,0))</f>
        <v>268652.35634502955</v>
      </c>
      <c r="AK149" s="1">
        <f t="array" ref="AK149">N149*INDEX('0.1_Goos'!$C$2:$W$151,MATCH($A149&amp;$B149,'0.1_Goos'!$A$2:$A$151&amp;'0.1_Goos'!$B$2:$B$151,0),MATCH('0.1_Price'!AK$4,'0.1_Goos'!$C$1:$W$1,0))</f>
        <v>289461.33411882387</v>
      </c>
      <c r="AL149" s="1">
        <f t="array" ref="AL149">O149*INDEX('0.1_Goos'!$C$2:$W$151,MATCH($A149&amp;$B149,'0.1_Goos'!$A$2:$A$151&amp;'0.1_Goos'!$B$2:$B$151,0),MATCH('0.1_Price'!AL$4,'0.1_Goos'!$C$1:$W$1,0))</f>
        <v>311679.57877913438</v>
      </c>
      <c r="AM149" s="1">
        <f t="array" ref="AM149">P149*INDEX('0.1_Goos'!$C$2:$W$151,MATCH($A149&amp;$B149,'0.1_Goos'!$A$2:$A$151&amp;'0.1_Goos'!$B$2:$B$151,0),MATCH('0.1_Price'!AM$4,'0.1_Goos'!$C$1:$W$1,0))</f>
        <v>335395.99457017938</v>
      </c>
      <c r="AN149" s="1">
        <f t="array" ref="AN149">Q149*INDEX('0.1_Goos'!$C$2:$W$151,MATCH($A149&amp;$B149,'0.1_Goos'!$A$2:$A$151&amp;'0.1_Goos'!$B$2:$B$151,0),MATCH('0.1_Price'!AN$4,'0.1_Goos'!$C$1:$W$1,0))</f>
        <v>360704.85299338074</v>
      </c>
      <c r="AO149" s="1">
        <f t="array" ref="AO149">R149*INDEX('0.1_Goos'!$C$2:$W$151,MATCH($A149&amp;$B149,'0.1_Goos'!$A$2:$A$151&amp;'0.1_Goos'!$B$2:$B$151,0),MATCH('0.1_Price'!AO$4,'0.1_Goos'!$C$1:$W$1,0))</f>
        <v>387706.10727247747</v>
      </c>
      <c r="AP149" s="1">
        <f t="array" ref="AP149">S149*INDEX('0.1_Goos'!$C$2:$W$151,MATCH($A149&amp;$B149,'0.1_Goos'!$A$2:$A$151&amp;'0.1_Goos'!$B$2:$B$151,0),MATCH('0.1_Price'!AP$4,'0.1_Goos'!$C$1:$W$1,0))</f>
        <v>416505.72484699945</v>
      </c>
      <c r="AQ149" s="1">
        <f t="array" ref="AQ149">T149*INDEX('0.1_Goos'!$C$2:$W$151,MATCH($A149&amp;$B149,'0.1_Goos'!$A$2:$A$151&amp;'0.1_Goos'!$B$2:$B$151,0),MATCH('0.1_Price'!AQ$4,'0.1_Goos'!$C$1:$W$1,0))</f>
        <v>447216.03891079285</v>
      </c>
      <c r="AR149" s="1">
        <f t="array" ref="AR149">U149*INDEX('0.1_Goos'!$C$2:$W$151,MATCH($A149&amp;$B149,'0.1_Goos'!$A$2:$A$151&amp;'0.1_Goos'!$B$2:$B$151,0),MATCH('0.1_Price'!AR$4,'0.1_Goos'!$C$1:$W$1,0))</f>
        <v>479956.12006884813</v>
      </c>
      <c r="AS149" s="1">
        <f t="array" ref="AS149">V149*INDEX('0.1_Goos'!$C$2:$W$151,MATCH($A149&amp;$B149,'0.1_Goos'!$A$2:$A$151&amp;'0.1_Goos'!$B$2:$B$151,0),MATCH('0.1_Price'!AS$4,'0.1_Goos'!$C$1:$W$1,0))</f>
        <v>514852.16924543196</v>
      </c>
      <c r="AT149" s="1">
        <f t="array" ref="AT149">W149*INDEX('0.1_Goos'!$C$2:$W$151,MATCH($A149&amp;$B149,'0.1_Goos'!$A$2:$A$151&amp;'0.1_Goos'!$B$2:$B$151,0),MATCH('0.1_Price'!AT$4,'0.1_Goos'!$C$1:$W$1,0))</f>
        <v>552037.93303950119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13.78215</v>
      </c>
      <c r="I153" s="16">
        <v>13.78215</v>
      </c>
      <c r="J153" s="16">
        <v>13.78215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1149990.4080782505</v>
      </c>
      <c r="AF153" s="1">
        <f t="array" ref="AF153">I153*INDEX('0.1_Goos'!$C$2:$W$151,MATCH($A153&amp;$B153,'0.1_Goos'!$A$2:$A$151&amp;'0.1_Goos'!$B$2:$B$151,0),MATCH('0.1_Price'!AF$4,'0.1_Goos'!$C$1:$W$1,0))</f>
        <v>1261288.1445508699</v>
      </c>
      <c r="AG153" s="1">
        <f t="array" ref="AG153">J153*INDEX('0.1_Goos'!$C$2:$W$151,MATCH($A153&amp;$B153,'0.1_Goos'!$A$2:$A$151&amp;'0.1_Goos'!$B$2:$B$151,0),MATCH('0.1_Price'!AG$4,'0.1_Goos'!$C$1:$W$1,0))</f>
        <v>1380840.6786505545</v>
      </c>
      <c r="AH153" s="1">
        <f t="array" ref="AH153">K153*INDEX('0.1_Goos'!$C$2:$W$151,MATCH($A153&amp;$B153,'0.1_Goos'!$A$2:$A$151&amp;'0.1_Goos'!$B$2:$B$151,0),MATCH('0.1_Price'!AH$4,'0.1_Goos'!$C$1:$W$1,0))</f>
        <v>1509195.2457988213</v>
      </c>
      <c r="AI153" s="1">
        <f t="array" ref="AI153">L153*INDEX('0.1_Goos'!$C$2:$W$151,MATCH($A153&amp;$B153,'0.1_Goos'!$A$2:$A$151&amp;'0.1_Goos'!$B$2:$B$151,0),MATCH('0.1_Price'!AI$4,'0.1_Goos'!$C$1:$W$1,0))</f>
        <v>1646933.1679652999</v>
      </c>
      <c r="AJ153" s="1">
        <f t="array" ref="AJ153">M153*INDEX('0.1_Goos'!$C$2:$W$151,MATCH($A153&amp;$B153,'0.1_Goos'!$A$2:$A$151&amp;'0.1_Goos'!$B$2:$B$151,0),MATCH('0.1_Price'!AJ$4,'0.1_Goos'!$C$1:$W$1,0))</f>
        <v>1794671.894233936</v>
      </c>
      <c r="AK153" s="1">
        <f t="array" ref="AK153">N153*INDEX('0.1_Goos'!$C$2:$W$151,MATCH($A153&amp;$B153,'0.1_Goos'!$A$2:$A$151&amp;'0.1_Goos'!$B$2:$B$151,0),MATCH('0.1_Price'!AK$4,'0.1_Goos'!$C$1:$W$1,0))</f>
        <v>1933681.6094898949</v>
      </c>
      <c r="AL153" s="1">
        <f t="array" ref="AL153">O153*INDEX('0.1_Goos'!$C$2:$W$151,MATCH($A153&amp;$B153,'0.1_Goos'!$A$2:$A$151&amp;'0.1_Goos'!$B$2:$B$151,0),MATCH('0.1_Price'!AL$4,'0.1_Goos'!$C$1:$W$1,0))</f>
        <v>2082105.6165358694</v>
      </c>
      <c r="AM153" s="1">
        <f t="array" ref="AM153">P153*INDEX('0.1_Goos'!$C$2:$W$151,MATCH($A153&amp;$B153,'0.1_Goos'!$A$2:$A$151&amp;'0.1_Goos'!$B$2:$B$151,0),MATCH('0.1_Price'!AM$4,'0.1_Goos'!$C$1:$W$1,0))</f>
        <v>2240537.820262718</v>
      </c>
      <c r="AN153" s="1">
        <f t="array" ref="AN153">Q153*INDEX('0.1_Goos'!$C$2:$W$151,MATCH($A153&amp;$B153,'0.1_Goos'!$A$2:$A$151&amp;'0.1_Goos'!$B$2:$B$151,0),MATCH('0.1_Price'!AN$4,'0.1_Goos'!$C$1:$W$1,0))</f>
        <v>2409607.9803209137</v>
      </c>
      <c r="AO153" s="1">
        <f t="array" ref="AO153">R153*INDEX('0.1_Goos'!$C$2:$W$151,MATCH($A153&amp;$B153,'0.1_Goos'!$A$2:$A$151&amp;'0.1_Goos'!$B$2:$B$151,0),MATCH('0.1_Price'!AO$4,'0.1_Goos'!$C$1:$W$1,0))</f>
        <v>2589983.8118342767</v>
      </c>
      <c r="AP153" s="1">
        <f t="array" ref="AP153">S153*INDEX('0.1_Goos'!$C$2:$W$151,MATCH($A153&amp;$B153,'0.1_Goos'!$A$2:$A$151&amp;'0.1_Goos'!$B$2:$B$151,0),MATCH('0.1_Price'!AP$4,'0.1_Goos'!$C$1:$W$1,0))</f>
        <v>2782373.2065481739</v>
      </c>
      <c r="AQ153" s="1">
        <f t="array" ref="AQ153">T153*INDEX('0.1_Goos'!$C$2:$W$151,MATCH($A153&amp;$B153,'0.1_Goos'!$A$2:$A$151&amp;'0.1_Goos'!$B$2:$B$151,0),MATCH('0.1_Price'!AQ$4,'0.1_Goos'!$C$1:$W$1,0))</f>
        <v>2987526.5812038556</v>
      </c>
      <c r="AR153" s="1">
        <f t="array" ref="AR153">U153*INDEX('0.1_Goos'!$C$2:$W$151,MATCH($A153&amp;$B153,'0.1_Goos'!$A$2:$A$151&amp;'0.1_Goos'!$B$2:$B$151,0),MATCH('0.1_Price'!AR$4,'0.1_Goos'!$C$1:$W$1,0))</f>
        <v>3206239.3603087575</v>
      </c>
      <c r="AS153" s="1">
        <f t="array" ref="AS153">V153*INDEX('0.1_Goos'!$C$2:$W$151,MATCH($A153&amp;$B153,'0.1_Goos'!$A$2:$A$151&amp;'0.1_Goos'!$B$2:$B$151,0),MATCH('0.1_Price'!AS$4,'0.1_Goos'!$C$1:$W$1,0))</f>
        <v>3439354.6008711294</v>
      </c>
      <c r="AT153" s="1">
        <f t="array" ref="AT153">W153*INDEX('0.1_Goos'!$C$2:$W$151,MATCH($A153&amp;$B153,'0.1_Goos'!$A$2:$A$151&amp;'0.1_Goos'!$B$2:$B$151,0),MATCH('0.1_Price'!AT$4,'0.1_Goos'!$C$1:$W$1,0))</f>
        <v>3687765.7670889702</v>
      </c>
    </row>
    <row r="154" spans="1:46" x14ac:dyDescent="0.25">
      <c r="A154" s="23" t="s">
        <v>54</v>
      </c>
      <c r="B154" s="14" t="s">
        <v>31</v>
      </c>
      <c r="C154" s="15">
        <v>7.1310240000000027</v>
      </c>
      <c r="D154" s="16">
        <v>9.5709375000000012</v>
      </c>
      <c r="E154" s="16">
        <v>12.2508</v>
      </c>
      <c r="F154" s="16">
        <v>12.2508</v>
      </c>
      <c r="G154" s="16">
        <v>12.2508</v>
      </c>
      <c r="H154" s="16">
        <v>12.2508</v>
      </c>
      <c r="I154" s="16">
        <v>12.2508</v>
      </c>
      <c r="J154" s="16">
        <v>12.2508</v>
      </c>
      <c r="K154" s="16">
        <v>12.2508</v>
      </c>
      <c r="L154" s="16">
        <v>12.2508</v>
      </c>
      <c r="M154" s="16">
        <v>12.2508</v>
      </c>
      <c r="N154" s="16">
        <v>12.2508</v>
      </c>
      <c r="O154" s="16">
        <v>12.2508</v>
      </c>
      <c r="P154" s="16">
        <v>12.2508</v>
      </c>
      <c r="Q154" s="16">
        <v>12.2508</v>
      </c>
      <c r="R154" s="16">
        <v>12.2508</v>
      </c>
      <c r="S154" s="16">
        <v>12.2508</v>
      </c>
      <c r="T154" s="16">
        <v>12.2508</v>
      </c>
      <c r="U154" s="16">
        <v>12.2508</v>
      </c>
      <c r="V154" s="16">
        <v>12.2508</v>
      </c>
      <c r="W154" s="16">
        <v>12.2508</v>
      </c>
      <c r="X154" s="17"/>
      <c r="Z154" s="1">
        <f t="array" ref="Z154">C154*INDEX('0.1_Goos'!$C$2:$W$151,MATCH($A154&amp;$B154,'0.1_Goos'!$A$2:$A$151&amp;'0.1_Goos'!$B$2:$B$151,0),MATCH('0.1_Price'!Z$4,'0.1_Goos'!$C$1:$W$1,0))</f>
        <v>8534314.8645093795</v>
      </c>
      <c r="AA154" s="1">
        <f t="array" ref="AA154">D154*INDEX('0.1_Goos'!$C$2:$W$151,MATCH($A154&amp;$B154,'0.1_Goos'!$A$2:$A$151&amp;'0.1_Goos'!$B$2:$B$151,0),MATCH('0.1_Price'!AA$4,'0.1_Goos'!$C$1:$W$1,0))</f>
        <v>11719482.020207983</v>
      </c>
      <c r="AB154" s="1">
        <f t="array" ref="AB154">E154*INDEX('0.1_Goos'!$C$2:$W$151,MATCH($A154&amp;$B154,'0.1_Goos'!$A$2:$A$151&amp;'0.1_Goos'!$B$2:$B$151,0),MATCH('0.1_Price'!AB$4,'0.1_Goos'!$C$1:$W$1,0))</f>
        <v>15938770.088789329</v>
      </c>
      <c r="AC154" s="1">
        <f t="array" ref="AC154">F154*INDEX('0.1_Goos'!$C$2:$W$151,MATCH($A154&amp;$B154,'0.1_Goos'!$A$2:$A$151&amp;'0.1_Goos'!$B$2:$B$151,0),MATCH('0.1_Price'!AC$4,'0.1_Goos'!$C$1:$W$1,0))</f>
        <v>16876603.191712443</v>
      </c>
      <c r="AD154" s="1">
        <f t="array" ref="AD154">G154*INDEX('0.1_Goos'!$C$2:$W$151,MATCH($A154&amp;$B154,'0.1_Goos'!$A$2:$A$151&amp;'0.1_Goos'!$B$2:$B$151,0),MATCH('0.1_Price'!AD$4,'0.1_Goos'!$C$1:$W$1,0))</f>
        <v>17814436.294635553</v>
      </c>
      <c r="AE154" s="1">
        <f t="array" ref="AE154">H154*INDEX('0.1_Goos'!$C$2:$W$151,MATCH($A154&amp;$B154,'0.1_Goos'!$A$2:$A$151&amp;'0.1_Goos'!$B$2:$B$151,0),MATCH('0.1_Price'!AE$4,'0.1_Goos'!$C$1:$W$1,0))</f>
        <v>18752269.397558786</v>
      </c>
      <c r="AF154" s="1">
        <f t="array" ref="AF154">I154*INDEX('0.1_Goos'!$C$2:$W$151,MATCH($A154&amp;$B154,'0.1_Goos'!$A$2:$A$151&amp;'0.1_Goos'!$B$2:$B$151,0),MATCH('0.1_Price'!AF$4,'0.1_Goos'!$C$1:$W$1,0))</f>
        <v>19587753.50142752</v>
      </c>
      <c r="AG154" s="1">
        <f t="array" ref="AG154">J154*INDEX('0.1_Goos'!$C$2:$W$151,MATCH($A154&amp;$B154,'0.1_Goos'!$A$2:$A$151&amp;'0.1_Goos'!$B$2:$B$151,0),MATCH('0.1_Price'!AG$4,'0.1_Goos'!$C$1:$W$1,0))</f>
        <v>20423237.605296254</v>
      </c>
      <c r="AH154" s="1">
        <f t="array" ref="AH154">K154*INDEX('0.1_Goos'!$C$2:$W$151,MATCH($A154&amp;$B154,'0.1_Goos'!$A$2:$A$151&amp;'0.1_Goos'!$B$2:$B$151,0),MATCH('0.1_Price'!AH$4,'0.1_Goos'!$C$1:$W$1,0))</f>
        <v>21258721.709164985</v>
      </c>
      <c r="AI154" s="1">
        <f t="array" ref="AI154">L154*INDEX('0.1_Goos'!$C$2:$W$151,MATCH($A154&amp;$B154,'0.1_Goos'!$A$2:$A$151&amp;'0.1_Goos'!$B$2:$B$151,0),MATCH('0.1_Price'!AI$4,'0.1_Goos'!$C$1:$W$1,0))</f>
        <v>22094205.813033715</v>
      </c>
      <c r="AJ154" s="1">
        <f t="array" ref="AJ154">M154*INDEX('0.1_Goos'!$C$2:$W$151,MATCH($A154&amp;$B154,'0.1_Goos'!$A$2:$A$151&amp;'0.1_Goos'!$B$2:$B$151,0),MATCH('0.1_Price'!AJ$4,'0.1_Goos'!$C$1:$W$1,0))</f>
        <v>22929689.916902445</v>
      </c>
      <c r="AK154" s="1">
        <f t="array" ref="AK154">N154*INDEX('0.1_Goos'!$C$2:$W$151,MATCH($A154&amp;$B154,'0.1_Goos'!$A$2:$A$151&amp;'0.1_Goos'!$B$2:$B$151,0),MATCH('0.1_Price'!AK$4,'0.1_Goos'!$C$1:$W$1,0))</f>
        <v>23529288.130246721</v>
      </c>
      <c r="AL154" s="1">
        <f t="array" ref="AL154">O154*INDEX('0.1_Goos'!$C$2:$W$151,MATCH($A154&amp;$B154,'0.1_Goos'!$A$2:$A$151&amp;'0.1_Goos'!$B$2:$B$151,0),MATCH('0.1_Price'!AL$4,'0.1_Goos'!$C$1:$W$1,0))</f>
        <v>24128886.343590997</v>
      </c>
      <c r="AM154" s="1">
        <f t="array" ref="AM154">P154*INDEX('0.1_Goos'!$C$2:$W$151,MATCH($A154&amp;$B154,'0.1_Goos'!$A$2:$A$151&amp;'0.1_Goos'!$B$2:$B$151,0),MATCH('0.1_Price'!AM$4,'0.1_Goos'!$C$1:$W$1,0))</f>
        <v>24728484.556935392</v>
      </c>
      <c r="AN154" s="1">
        <f t="array" ref="AN154">Q154*INDEX('0.1_Goos'!$C$2:$W$151,MATCH($A154&amp;$B154,'0.1_Goos'!$A$2:$A$151&amp;'0.1_Goos'!$B$2:$B$151,0),MATCH('0.1_Price'!AN$4,'0.1_Goos'!$C$1:$W$1,0))</f>
        <v>25328082.770279668</v>
      </c>
      <c r="AO154" s="1">
        <f t="array" ref="AO154">R154*INDEX('0.1_Goos'!$C$2:$W$151,MATCH($A154&amp;$B154,'0.1_Goos'!$A$2:$A$151&amp;'0.1_Goos'!$B$2:$B$151,0),MATCH('0.1_Price'!AO$4,'0.1_Goos'!$C$1:$W$1,0))</f>
        <v>25927680.983623944</v>
      </c>
      <c r="AP154" s="1">
        <f t="array" ref="AP154">S154*INDEX('0.1_Goos'!$C$2:$W$151,MATCH($A154&amp;$B154,'0.1_Goos'!$A$2:$A$151&amp;'0.1_Goos'!$B$2:$B$151,0),MATCH('0.1_Price'!AP$4,'0.1_Goos'!$C$1:$W$1,0))</f>
        <v>26527279.19696822</v>
      </c>
      <c r="AQ154" s="1">
        <f t="array" ref="AQ154">T154*INDEX('0.1_Goos'!$C$2:$W$151,MATCH($A154&amp;$B154,'0.1_Goos'!$A$2:$A$151&amp;'0.1_Goos'!$B$2:$B$151,0),MATCH('0.1_Price'!AQ$4,'0.1_Goos'!$C$1:$W$1,0))</f>
        <v>27126877.410312496</v>
      </c>
      <c r="AR154" s="1">
        <f t="array" ref="AR154">U154*INDEX('0.1_Goos'!$C$2:$W$151,MATCH($A154&amp;$B154,'0.1_Goos'!$A$2:$A$151&amp;'0.1_Goos'!$B$2:$B$151,0),MATCH('0.1_Price'!AR$4,'0.1_Goos'!$C$1:$W$1,0))</f>
        <v>27726475.623656768</v>
      </c>
      <c r="AS154" s="1">
        <f t="array" ref="AS154">V154*INDEX('0.1_Goos'!$C$2:$W$151,MATCH($A154&amp;$B154,'0.1_Goos'!$A$2:$A$151&amp;'0.1_Goos'!$B$2:$B$151,0),MATCH('0.1_Price'!AS$4,'0.1_Goos'!$C$1:$W$1,0))</f>
        <v>28326073.837001044</v>
      </c>
      <c r="AT154" s="1">
        <f t="array" ref="AT154">W154*INDEX('0.1_Goos'!$C$2:$W$151,MATCH($A154&amp;$B154,'0.1_Goos'!$A$2:$A$151&amp;'0.1_Goos'!$B$2:$B$151,0),MATCH('0.1_Price'!AT$4,'0.1_Goos'!$C$1:$W$1,0))</f>
        <v>28925672.05034532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2019957689.4287043</v>
      </c>
      <c r="AA155" s="1">
        <f t="shared" ref="AA155:AT155" si="0">SUM(AA5:AA154)</f>
        <v>4719337145.0359182</v>
      </c>
      <c r="AB155" s="1">
        <f t="shared" si="0"/>
        <v>7223814250.9475117</v>
      </c>
      <c r="AC155" s="1">
        <f t="shared" si="0"/>
        <v>8695166873.3049355</v>
      </c>
      <c r="AD155" s="1">
        <f t="shared" si="0"/>
        <v>9513694320.8590336</v>
      </c>
      <c r="AE155" s="1">
        <f t="shared" si="0"/>
        <v>10205385290.837519</v>
      </c>
      <c r="AF155" s="1">
        <f t="shared" si="0"/>
        <v>10813489917.908424</v>
      </c>
      <c r="AG155" s="1">
        <f t="shared" si="0"/>
        <v>11445495589.670048</v>
      </c>
      <c r="AH155" s="1">
        <f t="shared" si="0"/>
        <v>12083367901.557739</v>
      </c>
      <c r="AI155" s="1">
        <f t="shared" si="0"/>
        <v>12670509128.884226</v>
      </c>
      <c r="AJ155" s="1">
        <f t="shared" si="0"/>
        <v>13309134588.697935</v>
      </c>
      <c r="AK155" s="1">
        <f t="shared" si="0"/>
        <v>13829009700.681309</v>
      </c>
      <c r="AL155" s="1">
        <f t="shared" si="0"/>
        <v>14310222133.353842</v>
      </c>
      <c r="AM155" s="1">
        <f t="shared" si="0"/>
        <v>14770433388.61306</v>
      </c>
      <c r="AN155" s="1">
        <f t="shared" si="0"/>
        <v>15261964428.694593</v>
      </c>
      <c r="AO155" s="1">
        <f t="shared" si="0"/>
        <v>15766862679.295086</v>
      </c>
      <c r="AP155" s="1">
        <f t="shared" si="0"/>
        <v>16264056026.777781</v>
      </c>
      <c r="AQ155" s="1">
        <f t="shared" si="0"/>
        <v>16783270674.849266</v>
      </c>
      <c r="AR155" s="1">
        <f t="shared" si="0"/>
        <v>17310825154.740822</v>
      </c>
      <c r="AS155" s="1">
        <f t="shared" si="0"/>
        <v>17855469532.960033</v>
      </c>
      <c r="AT155" s="1">
        <f t="shared" si="0"/>
        <v>18255039008.399742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64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zoomScale="70" zoomScaleNormal="70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4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abSelected="1" topLeftCell="A70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45</v>
      </c>
      <c r="B1" t="s">
        <v>58</v>
      </c>
    </row>
    <row r="2" spans="1:2" x14ac:dyDescent="0.25">
      <c r="A2" t="s">
        <v>26</v>
      </c>
      <c r="B2" t="s">
        <v>59</v>
      </c>
    </row>
    <row r="3" spans="1:2" x14ac:dyDescent="0.25">
      <c r="A3" t="s">
        <v>41</v>
      </c>
      <c r="B3" t="s">
        <v>60</v>
      </c>
    </row>
    <row r="4" spans="1:2" x14ac:dyDescent="0.25">
      <c r="A4" t="s">
        <v>54</v>
      </c>
      <c r="B4" t="s">
        <v>61</v>
      </c>
    </row>
    <row r="5" spans="1:2" x14ac:dyDescent="0.25">
      <c r="A5" t="s">
        <v>53</v>
      </c>
      <c r="B5" t="s">
        <v>62</v>
      </c>
    </row>
    <row r="6" spans="1:2" x14ac:dyDescent="0.25">
      <c r="A6" t="s">
        <v>32</v>
      </c>
      <c r="B6" t="s">
        <v>63</v>
      </c>
    </row>
    <row r="7" spans="1:2" x14ac:dyDescent="0.25">
      <c r="A7" t="s">
        <v>34</v>
      </c>
      <c r="B7" t="s">
        <v>64</v>
      </c>
    </row>
    <row r="8" spans="1:2" x14ac:dyDescent="0.25">
      <c r="A8" t="s">
        <v>35</v>
      </c>
      <c r="B8" t="s">
        <v>65</v>
      </c>
    </row>
    <row r="9" spans="1:2" x14ac:dyDescent="0.25">
      <c r="A9" t="s">
        <v>36</v>
      </c>
      <c r="B9" t="s">
        <v>66</v>
      </c>
    </row>
    <row r="10" spans="1:2" x14ac:dyDescent="0.25">
      <c r="A10" t="s">
        <v>33</v>
      </c>
      <c r="B10" t="s">
        <v>67</v>
      </c>
    </row>
    <row r="11" spans="1:2" x14ac:dyDescent="0.25">
      <c r="A11" t="s">
        <v>37</v>
      </c>
      <c r="B11" t="s">
        <v>68</v>
      </c>
    </row>
    <row r="12" spans="1:2" x14ac:dyDescent="0.25">
      <c r="A12" t="s">
        <v>39</v>
      </c>
      <c r="B12" t="s">
        <v>69</v>
      </c>
    </row>
    <row r="13" spans="1:2" x14ac:dyDescent="0.25">
      <c r="A13" t="s">
        <v>38</v>
      </c>
      <c r="B13" t="s">
        <v>70</v>
      </c>
    </row>
    <row r="14" spans="1:2" x14ac:dyDescent="0.25">
      <c r="A14" t="s">
        <v>40</v>
      </c>
      <c r="B14" t="s">
        <v>71</v>
      </c>
    </row>
    <row r="15" spans="1:2" x14ac:dyDescent="0.25">
      <c r="A15" t="s">
        <v>42</v>
      </c>
      <c r="B15" t="s">
        <v>72</v>
      </c>
    </row>
    <row r="16" spans="1:2" x14ac:dyDescent="0.25">
      <c r="A16" t="s">
        <v>43</v>
      </c>
      <c r="B16" t="s">
        <v>73</v>
      </c>
    </row>
    <row r="17" spans="1:2" x14ac:dyDescent="0.25">
      <c r="A17" t="s">
        <v>44</v>
      </c>
      <c r="B17" t="s">
        <v>74</v>
      </c>
    </row>
    <row r="18" spans="1:2" x14ac:dyDescent="0.25">
      <c r="A18" t="s">
        <v>56</v>
      </c>
      <c r="B18" t="s">
        <v>75</v>
      </c>
    </row>
    <row r="19" spans="1:2" x14ac:dyDescent="0.25">
      <c r="A19" t="s">
        <v>46</v>
      </c>
      <c r="B19" t="s">
        <v>46</v>
      </c>
    </row>
    <row r="20" spans="1:2" x14ac:dyDescent="0.25">
      <c r="A20" t="s">
        <v>49</v>
      </c>
      <c r="B20" t="s">
        <v>76</v>
      </c>
    </row>
    <row r="21" spans="1:2" x14ac:dyDescent="0.25">
      <c r="A21" t="s">
        <v>50</v>
      </c>
      <c r="B21" t="s">
        <v>77</v>
      </c>
    </row>
    <row r="22" spans="1:2" x14ac:dyDescent="0.25">
      <c r="A22" t="s">
        <v>51</v>
      </c>
      <c r="B22" t="s">
        <v>78</v>
      </c>
    </row>
    <row r="23" spans="1:2" x14ac:dyDescent="0.25">
      <c r="A23" t="s">
        <v>52</v>
      </c>
      <c r="B23" t="s">
        <v>79</v>
      </c>
    </row>
    <row r="24" spans="1:2" x14ac:dyDescent="0.25">
      <c r="A24" t="s">
        <v>47</v>
      </c>
      <c r="B24" t="s">
        <v>80</v>
      </c>
    </row>
    <row r="25" spans="1:2" x14ac:dyDescent="0.25">
      <c r="A25" t="s">
        <v>48</v>
      </c>
      <c r="B25" t="s">
        <v>81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84</v>
      </c>
    </row>
    <row r="5" spans="1:24" x14ac:dyDescent="0.25">
      <c r="A5" t="s">
        <v>26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9.9661999041040131E-2</v>
      </c>
      <c r="D5">
        <f>IFERROR(SUMIF('0.1_Price'!$A$5:$A$154,$A5,'0.1_Price'!AA$5:AA$154)/SUMIF('0.1_Goos'!$A$2:$A$151,'WAVG - Countries'!$A5,'0.1_Goos'!D$2:D$151),0)</f>
        <v>3.3738661300264414E-2</v>
      </c>
      <c r="E5">
        <f>IFERROR(SUMIF('0.1_Price'!$A$5:$A$154,$A5,'0.1_Price'!AB$5:AB$154)/SUMIF('0.1_Goos'!$A$2:$A$151,'WAVG - Countries'!$A5,'0.1_Goos'!E$2:E$151),0)</f>
        <v>0</v>
      </c>
      <c r="F5">
        <f>IFERROR(SUMIF('0.1_Price'!$A$5:$A$154,$A5,'0.1_Price'!AC$5:AC$154)/SUMIF('0.1_Goos'!$A$2:$A$151,'WAVG - Countries'!$A5,'0.1_Goos'!F$2:F$151),0)</f>
        <v>0</v>
      </c>
      <c r="G5">
        <f>IFERROR(SUMIF('0.1_Price'!$A$5:$A$154,$A5,'0.1_Price'!AD$5:AD$154)/SUMIF('0.1_Goos'!$A$2:$A$151,'WAVG - Countries'!$A5,'0.1_Goos'!G$2:G$151),0)</f>
        <v>0</v>
      </c>
      <c r="H5">
        <f>IFERROR(SUMIF('0.1_Price'!$A$5:$A$154,$A5,'0.1_Price'!AE$5:AE$154)/SUMIF('0.1_Goos'!$A$2:$A$151,'WAVG - Countries'!$A5,'0.1_Goos'!H$2:H$151),0)</f>
        <v>0</v>
      </c>
      <c r="I5">
        <f>IFERROR(SUMIF('0.1_Price'!$A$5:$A$154,$A5,'0.1_Price'!AF$5:AF$154)/SUMIF('0.1_Goos'!$A$2:$A$151,'WAVG - Countries'!$A5,'0.1_Goos'!I$2:I$151),0)</f>
        <v>0</v>
      </c>
      <c r="J5">
        <f>IFERROR(SUMIF('0.1_Price'!$A$5:$A$154,$A5,'0.1_Price'!AG$5:AG$154)/SUMIF('0.1_Goos'!$A$2:$A$151,'WAVG - Countries'!$A5,'0.1_Goos'!J$2:J$151),0)</f>
        <v>0</v>
      </c>
      <c r="K5">
        <f>IFERROR(SUMIF('0.1_Price'!$A$5:$A$154,$A5,'0.1_Price'!AH$5:AH$154)/SUMIF('0.1_Goos'!$A$2:$A$151,'WAVG - Countries'!$A5,'0.1_Goos'!K$2:K$151),0)</f>
        <v>0</v>
      </c>
      <c r="L5">
        <f>IFERROR(SUMIF('0.1_Price'!$A$5:$A$154,$A5,'0.1_Price'!AI$5:AI$154)/SUMIF('0.1_Goos'!$A$2:$A$151,'WAVG - Countries'!$A5,'0.1_Goos'!L$2:L$151),0)</f>
        <v>0</v>
      </c>
      <c r="M5">
        <f>IFERROR(SUMIF('0.1_Price'!$A$5:$A$154,$A5,'0.1_Price'!AJ$5:AJ$154)/SUMIF('0.1_Goos'!$A$2:$A$151,'WAVG - Countries'!$A5,'0.1_Goos'!M$2:M$151),0)</f>
        <v>0</v>
      </c>
      <c r="N5">
        <f>IFERROR(SUMIF('0.1_Price'!$A$5:$A$154,$A5,'0.1_Price'!AK$5:AK$154)/SUMIF('0.1_Goos'!$A$2:$A$151,'WAVG - Countries'!$A5,'0.1_Goos'!N$2:N$151),0)</f>
        <v>0</v>
      </c>
      <c r="O5">
        <f>IFERROR(SUMIF('0.1_Price'!$A$5:$A$154,$A5,'0.1_Price'!AL$5:AL$154)/SUMIF('0.1_Goos'!$A$2:$A$151,'WAVG - Countries'!$A5,'0.1_Goos'!O$2:O$151),0)</f>
        <v>0</v>
      </c>
      <c r="P5">
        <f>IFERROR(SUMIF('0.1_Price'!$A$5:$A$154,$A5,'0.1_Price'!AM$5:AM$154)/SUMIF('0.1_Goos'!$A$2:$A$151,'WAVG - Countries'!$A5,'0.1_Goos'!P$2:P$151),0)</f>
        <v>0</v>
      </c>
      <c r="Q5">
        <f>IFERROR(SUMIF('0.1_Price'!$A$5:$A$154,$A5,'0.1_Price'!AN$5:AN$154)/SUMIF('0.1_Goos'!$A$2:$A$151,'WAVG - Countries'!$A5,'0.1_Goos'!Q$2:Q$151),0)</f>
        <v>0</v>
      </c>
      <c r="R5">
        <f>IFERROR(SUMIF('0.1_Price'!$A$5:$A$154,$A5,'0.1_Price'!AO$5:AO$154)/SUMIF('0.1_Goos'!$A$2:$A$151,'WAVG - Countries'!$A5,'0.1_Goos'!R$2:R$151),0)</f>
        <v>0</v>
      </c>
      <c r="S5">
        <f>IFERROR(SUMIF('0.1_Price'!$A$5:$A$154,$A5,'0.1_Price'!AP$5:AP$154)/SUMIF('0.1_Goos'!$A$2:$A$151,'WAVG - Countries'!$A5,'0.1_Goos'!S$2:S$151),0)</f>
        <v>0</v>
      </c>
      <c r="T5">
        <f>IFERROR(SUMIF('0.1_Price'!$A$5:$A$154,$A5,'0.1_Price'!AQ$5:AQ$154)/SUMIF('0.1_Goos'!$A$2:$A$151,'WAVG - Countries'!$A5,'0.1_Goos'!T$2:T$151),0)</f>
        <v>0</v>
      </c>
      <c r="U5">
        <f>IFERROR(SUMIF('0.1_Price'!$A$5:$A$154,$A5,'0.1_Price'!AR$5:AR$154)/SUMIF('0.1_Goos'!$A$2:$A$151,'WAVG - Countries'!$A5,'0.1_Goos'!U$2:U$151),0)</f>
        <v>0</v>
      </c>
      <c r="V5">
        <f>IFERROR(SUMIF('0.1_Price'!$A$5:$A$154,$A5,'0.1_Price'!AS$5:AS$154)/SUMIF('0.1_Goos'!$A$2:$A$151,'WAVG - Countries'!$A5,'0.1_Goos'!V$2:V$151),0)</f>
        <v>0</v>
      </c>
      <c r="W5">
        <f>IFERROR(SUMIF('0.1_Price'!$A$5:$A$154,$A5,'0.1_Price'!AT$5:AT$154)/SUMIF('0.1_Goos'!$A$2:$A$151,'WAVG - Countries'!$A5,'0.1_Goos'!W$2:W$151),0)</f>
        <v>0</v>
      </c>
      <c r="X5">
        <f>_xlfn.RRI($W$4-$C$4,C5,W5)</f>
        <v>-1</v>
      </c>
    </row>
    <row r="6" spans="1:24" x14ac:dyDescent="0.25">
      <c r="A6" t="s">
        <v>32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4.6914316916869279E-2</v>
      </c>
      <c r="D6">
        <f>IFERROR(SUMIF('0.1_Price'!$A$5:$A$154,$A6,'0.1_Price'!AA$5:AA$154)/SUMIF('0.1_Goos'!$A$2:$A$151,'WAVG - Countries'!$A6,'0.1_Goos'!D$2:D$151),0)</f>
        <v>4.1107201152690134E-2</v>
      </c>
      <c r="E6">
        <f>IFERROR(SUMIF('0.1_Price'!$A$5:$A$154,$A6,'0.1_Price'!AB$5:AB$154)/SUMIF('0.1_Goos'!$A$2:$A$151,'WAVG - Countries'!$A6,'0.1_Goos'!E$2:E$151),0)</f>
        <v>0</v>
      </c>
      <c r="F6">
        <f>IFERROR(SUMIF('0.1_Price'!$A$5:$A$154,$A6,'0.1_Price'!AC$5:AC$154)/SUMIF('0.1_Goos'!$A$2:$A$151,'WAVG - Countries'!$A6,'0.1_Goos'!F$2:F$151),0)</f>
        <v>0</v>
      </c>
      <c r="G6">
        <f>IFERROR(SUMIF('0.1_Price'!$A$5:$A$154,$A6,'0.1_Price'!AD$5:AD$154)/SUMIF('0.1_Goos'!$A$2:$A$151,'WAVG - Countries'!$A6,'0.1_Goos'!G$2:G$151),0)</f>
        <v>0</v>
      </c>
      <c r="H6">
        <f>IFERROR(SUMIF('0.1_Price'!$A$5:$A$154,$A6,'0.1_Price'!AE$5:AE$154)/SUMIF('0.1_Goos'!$A$2:$A$151,'WAVG - Countries'!$A6,'0.1_Goos'!H$2:H$151),0)</f>
        <v>0</v>
      </c>
      <c r="I6">
        <f>IFERROR(SUMIF('0.1_Price'!$A$5:$A$154,$A6,'0.1_Price'!AF$5:AF$154)/SUMIF('0.1_Goos'!$A$2:$A$151,'WAVG - Countries'!$A6,'0.1_Goos'!I$2:I$151),0)</f>
        <v>0</v>
      </c>
      <c r="J6">
        <f>IFERROR(SUMIF('0.1_Price'!$A$5:$A$154,$A6,'0.1_Price'!AG$5:AG$154)/SUMIF('0.1_Goos'!$A$2:$A$151,'WAVG - Countries'!$A6,'0.1_Goos'!J$2:J$151),0)</f>
        <v>0</v>
      </c>
      <c r="K6">
        <f>IFERROR(SUMIF('0.1_Price'!$A$5:$A$154,$A6,'0.1_Price'!AH$5:AH$154)/SUMIF('0.1_Goos'!$A$2:$A$151,'WAVG - Countries'!$A6,'0.1_Goos'!K$2:K$151),0)</f>
        <v>0</v>
      </c>
      <c r="L6">
        <f>IFERROR(SUMIF('0.1_Price'!$A$5:$A$154,$A6,'0.1_Price'!AI$5:AI$154)/SUMIF('0.1_Goos'!$A$2:$A$151,'WAVG - Countries'!$A6,'0.1_Goos'!L$2:L$151),0)</f>
        <v>0</v>
      </c>
      <c r="M6">
        <f>IFERROR(SUMIF('0.1_Price'!$A$5:$A$154,$A6,'0.1_Price'!AJ$5:AJ$154)/SUMIF('0.1_Goos'!$A$2:$A$151,'WAVG - Countries'!$A6,'0.1_Goos'!M$2:M$151),0)</f>
        <v>0</v>
      </c>
      <c r="N6">
        <f>IFERROR(SUMIF('0.1_Price'!$A$5:$A$154,$A6,'0.1_Price'!AK$5:AK$154)/SUMIF('0.1_Goos'!$A$2:$A$151,'WAVG - Countries'!$A6,'0.1_Goos'!N$2:N$151),0)</f>
        <v>0</v>
      </c>
      <c r="O6">
        <f>IFERROR(SUMIF('0.1_Price'!$A$5:$A$154,$A6,'0.1_Price'!AL$5:AL$154)/SUMIF('0.1_Goos'!$A$2:$A$151,'WAVG - Countries'!$A6,'0.1_Goos'!O$2:O$151),0)</f>
        <v>0</v>
      </c>
      <c r="P6">
        <f>IFERROR(SUMIF('0.1_Price'!$A$5:$A$154,$A6,'0.1_Price'!AM$5:AM$154)/SUMIF('0.1_Goos'!$A$2:$A$151,'WAVG - Countries'!$A6,'0.1_Goos'!P$2:P$151),0)</f>
        <v>0</v>
      </c>
      <c r="Q6">
        <f>IFERROR(SUMIF('0.1_Price'!$A$5:$A$154,$A6,'0.1_Price'!AN$5:AN$154)/SUMIF('0.1_Goos'!$A$2:$A$151,'WAVG - Countries'!$A6,'0.1_Goos'!Q$2:Q$151),0)</f>
        <v>0</v>
      </c>
      <c r="R6">
        <f>IFERROR(SUMIF('0.1_Price'!$A$5:$A$154,$A6,'0.1_Price'!AO$5:AO$154)/SUMIF('0.1_Goos'!$A$2:$A$151,'WAVG - Countries'!$A6,'0.1_Goos'!R$2:R$151),0)</f>
        <v>0</v>
      </c>
      <c r="S6">
        <f>IFERROR(SUMIF('0.1_Price'!$A$5:$A$154,$A6,'0.1_Price'!AP$5:AP$154)/SUMIF('0.1_Goos'!$A$2:$A$151,'WAVG - Countries'!$A6,'0.1_Goos'!S$2:S$151),0)</f>
        <v>0</v>
      </c>
      <c r="T6">
        <f>IFERROR(SUMIF('0.1_Price'!$A$5:$A$154,$A6,'0.1_Price'!AQ$5:AQ$154)/SUMIF('0.1_Goos'!$A$2:$A$151,'WAVG - Countries'!$A6,'0.1_Goos'!T$2:T$151),0)</f>
        <v>0</v>
      </c>
      <c r="U6">
        <f>IFERROR(SUMIF('0.1_Price'!$A$5:$A$154,$A6,'0.1_Price'!AR$5:AR$154)/SUMIF('0.1_Goos'!$A$2:$A$151,'WAVG - Countries'!$A6,'0.1_Goos'!U$2:U$151),0)</f>
        <v>0</v>
      </c>
      <c r="V6">
        <f>IFERROR(SUMIF('0.1_Price'!$A$5:$A$154,$A6,'0.1_Price'!AS$5:AS$154)/SUMIF('0.1_Goos'!$A$2:$A$151,'WAVG - Countries'!$A6,'0.1_Goos'!V$2:V$151),0)</f>
        <v>0</v>
      </c>
      <c r="W6">
        <f>IFERROR(SUMIF('0.1_Price'!$A$5:$A$154,$A6,'0.1_Price'!AT$5:AT$154)/SUMIF('0.1_Goos'!$A$2:$A$151,'WAVG - Countries'!$A6,'0.1_Goos'!W$2:W$151),0)</f>
        <v>0</v>
      </c>
      <c r="X6">
        <f t="shared" ref="X6:X29" si="0">_xlfn.RRI($W$4-$C$4,C6,W6)</f>
        <v>-1</v>
      </c>
    </row>
    <row r="7" spans="1:24" x14ac:dyDescent="0.25">
      <c r="A7" t="s">
        <v>33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7.0678148300321236E-2</v>
      </c>
      <c r="D7">
        <f>IFERROR(SUMIF('0.1_Price'!$A$5:$A$154,$A7,'0.1_Price'!AA$5:AA$154)/SUMIF('0.1_Goos'!$A$2:$A$151,'WAVG - Countries'!$A7,'0.1_Goos'!D$2:D$151),0)</f>
        <v>2.004889551554126E-2</v>
      </c>
      <c r="E7">
        <f>IFERROR(SUMIF('0.1_Price'!$A$5:$A$154,$A7,'0.1_Price'!AB$5:AB$154)/SUMIF('0.1_Goos'!$A$2:$A$151,'WAVG - Countries'!$A7,'0.1_Goos'!E$2:E$151),0)</f>
        <v>1.6674432622957706E-2</v>
      </c>
      <c r="F7">
        <f>IFERROR(SUMIF('0.1_Price'!$A$5:$A$154,$A7,'0.1_Price'!AC$5:AC$154)/SUMIF('0.1_Goos'!$A$2:$A$151,'WAVG - Countries'!$A7,'0.1_Goos'!F$2:F$151),0)</f>
        <v>1.630592789409582E-2</v>
      </c>
      <c r="G7">
        <f>IFERROR(SUMIF('0.1_Price'!$A$5:$A$154,$A7,'0.1_Price'!AD$5:AD$154)/SUMIF('0.1_Goos'!$A$2:$A$151,'WAVG - Countries'!$A7,'0.1_Goos'!G$2:G$151),0)</f>
        <v>1.072441671616061E-2</v>
      </c>
      <c r="H7">
        <f>IFERROR(SUMIF('0.1_Price'!$A$5:$A$154,$A7,'0.1_Price'!AE$5:AE$154)/SUMIF('0.1_Goos'!$A$2:$A$151,'WAVG - Countries'!$A7,'0.1_Goos'!H$2:H$151),0)</f>
        <v>9.5798065253213209E-3</v>
      </c>
      <c r="I7">
        <f>IFERROR(SUMIF('0.1_Price'!$A$5:$A$154,$A7,'0.1_Price'!AF$5:AF$154)/SUMIF('0.1_Goos'!$A$2:$A$151,'WAVG - Countries'!$A7,'0.1_Goos'!I$2:I$151),0)</f>
        <v>9.5798065253212897E-3</v>
      </c>
      <c r="J7">
        <f>IFERROR(SUMIF('0.1_Price'!$A$5:$A$154,$A7,'0.1_Price'!AG$5:AG$154)/SUMIF('0.1_Goos'!$A$2:$A$151,'WAVG - Countries'!$A7,'0.1_Goos'!J$2:J$151),0)</f>
        <v>9.5798065253212931E-3</v>
      </c>
      <c r="K7">
        <f>IFERROR(SUMIF('0.1_Price'!$A$5:$A$154,$A7,'0.1_Price'!AH$5:AH$154)/SUMIF('0.1_Goos'!$A$2:$A$151,'WAVG - Countries'!$A7,'0.1_Goos'!K$2:K$151),0)</f>
        <v>9.5798065253212827E-3</v>
      </c>
      <c r="L7">
        <f>IFERROR(SUMIF('0.1_Price'!$A$5:$A$154,$A7,'0.1_Price'!AI$5:AI$154)/SUMIF('0.1_Goos'!$A$2:$A$151,'WAVG - Countries'!$A7,'0.1_Goos'!L$2:L$151),0)</f>
        <v>9.5798065253213018E-3</v>
      </c>
      <c r="M7">
        <f>IFERROR(SUMIF('0.1_Price'!$A$5:$A$154,$A7,'0.1_Price'!AJ$5:AJ$154)/SUMIF('0.1_Goos'!$A$2:$A$151,'WAVG - Countries'!$A7,'0.1_Goos'!M$2:M$151),0)</f>
        <v>9.5798065253212949E-3</v>
      </c>
      <c r="N7">
        <f>IFERROR(SUMIF('0.1_Price'!$A$5:$A$154,$A7,'0.1_Price'!AK$5:AK$154)/SUMIF('0.1_Goos'!$A$2:$A$151,'WAVG - Countries'!$A7,'0.1_Goos'!N$2:N$151),0)</f>
        <v>9.5798065253213036E-3</v>
      </c>
      <c r="O7">
        <f>IFERROR(SUMIF('0.1_Price'!$A$5:$A$154,$A7,'0.1_Price'!AL$5:AL$154)/SUMIF('0.1_Goos'!$A$2:$A$151,'WAVG - Countries'!$A7,'0.1_Goos'!O$2:O$151),0)</f>
        <v>1.046242354128322E-2</v>
      </c>
      <c r="P7">
        <f>IFERROR(SUMIF('0.1_Price'!$A$5:$A$154,$A7,'0.1_Price'!AM$5:AM$154)/SUMIF('0.1_Goos'!$A$2:$A$151,'WAVG - Countries'!$A7,'0.1_Goos'!P$2:P$151),0)</f>
        <v>1.0934262223032495E-2</v>
      </c>
      <c r="Q7">
        <f>IFERROR(SUMIF('0.1_Price'!$A$5:$A$154,$A7,'0.1_Price'!AN$5:AN$154)/SUMIF('0.1_Goos'!$A$2:$A$151,'WAVG - Countries'!$A7,'0.1_Goos'!Q$2:Q$151),0)</f>
        <v>1.142497480860958E-2</v>
      </c>
      <c r="R7">
        <f>IFERROR(SUMIF('0.1_Price'!$A$5:$A$154,$A7,'0.1_Price'!AO$5:AO$154)/SUMIF('0.1_Goos'!$A$2:$A$151,'WAVG - Countries'!$A7,'0.1_Goos'!R$2:R$151),0)</f>
        <v>1.1935097182999264E-2</v>
      </c>
      <c r="S7">
        <f>IFERROR(SUMIF('0.1_Price'!$A$5:$A$154,$A7,'0.1_Price'!AP$5:AP$154)/SUMIF('0.1_Goos'!$A$2:$A$151,'WAVG - Countries'!$A7,'0.1_Goos'!S$2:S$151),0)</f>
        <v>1.2465160432572623E-2</v>
      </c>
      <c r="T7">
        <f>IFERROR(SUMIF('0.1_Price'!$A$5:$A$154,$A7,'0.1_Price'!AQ$5:AQ$154)/SUMIF('0.1_Goos'!$A$2:$A$151,'WAVG - Countries'!$A7,'0.1_Goos'!T$2:T$151),0)</f>
        <v>1.3015688654618111E-2</v>
      </c>
      <c r="U7">
        <f>IFERROR(SUMIF('0.1_Price'!$A$5:$A$154,$A7,'0.1_Price'!AR$5:AR$154)/SUMIF('0.1_Goos'!$A$2:$A$151,'WAVG - Countries'!$A7,'0.1_Goos'!U$2:U$151),0)</f>
        <v>1.3587196603806199E-2</v>
      </c>
      <c r="V7">
        <f>IFERROR(SUMIF('0.1_Price'!$A$5:$A$154,$A7,'0.1_Price'!AS$5:AS$154)/SUMIF('0.1_Goos'!$A$2:$A$151,'WAVG - Countries'!$A7,'0.1_Goos'!V$2:V$151),0)</f>
        <v>1.4180187175703744E-2</v>
      </c>
      <c r="W7">
        <f>IFERROR(SUMIF('0.1_Price'!$A$5:$A$154,$A7,'0.1_Price'!AT$5:AT$154)/SUMIF('0.1_Goos'!$A$2:$A$151,'WAVG - Countries'!$A7,'0.1_Goos'!W$2:W$151),0)</f>
        <v>1.4795148729093599E-2</v>
      </c>
      <c r="X7">
        <f t="shared" si="0"/>
        <v>-7.5213015960349905E-2</v>
      </c>
    </row>
    <row r="8" spans="1:24" x14ac:dyDescent="0.25">
      <c r="A8" t="s">
        <v>34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0</v>
      </c>
      <c r="D8">
        <f>IFERROR(SUMIF('0.1_Price'!$A$5:$A$154,$A8,'0.1_Price'!AA$5:AA$154)/SUMIF('0.1_Goos'!$A$2:$A$151,'WAVG - Countries'!$A8,'0.1_Goos'!D$2:D$151),0)</f>
        <v>0</v>
      </c>
      <c r="E8">
        <f>IFERROR(SUMIF('0.1_Price'!$A$5:$A$154,$A8,'0.1_Price'!AB$5:AB$154)/SUMIF('0.1_Goos'!$A$2:$A$151,'WAVG - Countries'!$A8,'0.1_Goos'!E$2:E$151),0)</f>
        <v>0</v>
      </c>
      <c r="F8">
        <f>IFERROR(SUMIF('0.1_Price'!$A$5:$A$154,$A8,'0.1_Price'!AC$5:AC$154)/SUMIF('0.1_Goos'!$A$2:$A$151,'WAVG - Countries'!$A8,'0.1_Goos'!F$2:F$151),0)</f>
        <v>0</v>
      </c>
      <c r="G8">
        <f>IFERROR(SUMIF('0.1_Price'!$A$5:$A$154,$A8,'0.1_Price'!AD$5:AD$154)/SUMIF('0.1_Goos'!$A$2:$A$151,'WAVG - Countries'!$A8,'0.1_Goos'!G$2:G$151),0)</f>
        <v>0</v>
      </c>
      <c r="H8">
        <f>IFERROR(SUMIF('0.1_Price'!$A$5:$A$154,$A8,'0.1_Price'!AE$5:AE$154)/SUMIF('0.1_Goos'!$A$2:$A$151,'WAVG - Countries'!$A8,'0.1_Goos'!H$2:H$151),0)</f>
        <v>0</v>
      </c>
      <c r="I8">
        <f>IFERROR(SUMIF('0.1_Price'!$A$5:$A$154,$A8,'0.1_Price'!AF$5:AF$154)/SUMIF('0.1_Goos'!$A$2:$A$151,'WAVG - Countries'!$A8,'0.1_Goos'!I$2:I$151),0)</f>
        <v>0</v>
      </c>
      <c r="J8">
        <f>IFERROR(SUMIF('0.1_Price'!$A$5:$A$154,$A8,'0.1_Price'!AG$5:AG$154)/SUMIF('0.1_Goos'!$A$2:$A$151,'WAVG - Countries'!$A8,'0.1_Goos'!J$2:J$151),0)</f>
        <v>0</v>
      </c>
      <c r="K8">
        <f>IFERROR(SUMIF('0.1_Price'!$A$5:$A$154,$A8,'0.1_Price'!AH$5:AH$154)/SUMIF('0.1_Goos'!$A$2:$A$151,'WAVG - Countries'!$A8,'0.1_Goos'!K$2:K$151),0)</f>
        <v>0</v>
      </c>
      <c r="L8">
        <f>IFERROR(SUMIF('0.1_Price'!$A$5:$A$154,$A8,'0.1_Price'!AI$5:AI$154)/SUMIF('0.1_Goos'!$A$2:$A$151,'WAVG - Countries'!$A8,'0.1_Goos'!L$2:L$151),0)</f>
        <v>0</v>
      </c>
      <c r="M8">
        <f>IFERROR(SUMIF('0.1_Price'!$A$5:$A$154,$A8,'0.1_Price'!AJ$5:AJ$154)/SUMIF('0.1_Goos'!$A$2:$A$151,'WAVG - Countries'!$A8,'0.1_Goos'!M$2:M$151),0)</f>
        <v>0</v>
      </c>
      <c r="N8">
        <f>IFERROR(SUMIF('0.1_Price'!$A$5:$A$154,$A8,'0.1_Price'!AK$5:AK$154)/SUMIF('0.1_Goos'!$A$2:$A$151,'WAVG - Countries'!$A8,'0.1_Goos'!N$2:N$151),0)</f>
        <v>0</v>
      </c>
      <c r="O8">
        <f>IFERROR(SUMIF('0.1_Price'!$A$5:$A$154,$A8,'0.1_Price'!AL$5:AL$154)/SUMIF('0.1_Goos'!$A$2:$A$151,'WAVG - Countries'!$A8,'0.1_Goos'!O$2:O$151),0)</f>
        <v>0</v>
      </c>
      <c r="P8">
        <f>IFERROR(SUMIF('0.1_Price'!$A$5:$A$154,$A8,'0.1_Price'!AM$5:AM$154)/SUMIF('0.1_Goos'!$A$2:$A$151,'WAVG - Countries'!$A8,'0.1_Goos'!P$2:P$151),0)</f>
        <v>0</v>
      </c>
      <c r="Q8">
        <f>IFERROR(SUMIF('0.1_Price'!$A$5:$A$154,$A8,'0.1_Price'!AN$5:AN$154)/SUMIF('0.1_Goos'!$A$2:$A$151,'WAVG - Countries'!$A8,'0.1_Goos'!Q$2:Q$151),0)</f>
        <v>0</v>
      </c>
      <c r="R8">
        <f>IFERROR(SUMIF('0.1_Price'!$A$5:$A$154,$A8,'0.1_Price'!AO$5:AO$154)/SUMIF('0.1_Goos'!$A$2:$A$151,'WAVG - Countries'!$A8,'0.1_Goos'!R$2:R$151),0)</f>
        <v>0</v>
      </c>
      <c r="S8">
        <f>IFERROR(SUMIF('0.1_Price'!$A$5:$A$154,$A8,'0.1_Price'!AP$5:AP$154)/SUMIF('0.1_Goos'!$A$2:$A$151,'WAVG - Countries'!$A8,'0.1_Goos'!S$2:S$151),0)</f>
        <v>0</v>
      </c>
      <c r="T8">
        <f>IFERROR(SUMIF('0.1_Price'!$A$5:$A$154,$A8,'0.1_Price'!AQ$5:AQ$154)/SUMIF('0.1_Goos'!$A$2:$A$151,'WAVG - Countries'!$A8,'0.1_Goos'!T$2:T$151),0)</f>
        <v>0</v>
      </c>
      <c r="U8">
        <f>IFERROR(SUMIF('0.1_Price'!$A$5:$A$154,$A8,'0.1_Price'!AR$5:AR$154)/SUMIF('0.1_Goos'!$A$2:$A$151,'WAVG - Countries'!$A8,'0.1_Goos'!U$2:U$151),0)</f>
        <v>0</v>
      </c>
      <c r="V8">
        <f>IFERROR(SUMIF('0.1_Price'!$A$5:$A$154,$A8,'0.1_Price'!AS$5:AS$154)/SUMIF('0.1_Goos'!$A$2:$A$151,'WAVG - Countries'!$A8,'0.1_Goos'!V$2:V$151),0)</f>
        <v>0</v>
      </c>
      <c r="W8">
        <f>IFERROR(SUMIF('0.1_Price'!$A$5:$A$154,$A8,'0.1_Price'!AT$5:AT$154)/SUMIF('0.1_Goos'!$A$2:$A$151,'WAVG - Countries'!$A8,'0.1_Goos'!W$2:W$151),0)</f>
        <v>0</v>
      </c>
      <c r="X8">
        <f t="shared" si="0"/>
        <v>0</v>
      </c>
    </row>
    <row r="9" spans="1:24" x14ac:dyDescent="0.25">
      <c r="A9" t="s">
        <v>35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6.4965592132446004E-4</v>
      </c>
      <c r="D9">
        <f>IFERROR(SUMIF('0.1_Price'!$A$5:$A$154,$A9,'0.1_Price'!AA$5:AA$154)/SUMIF('0.1_Goos'!$A$2:$A$151,'WAVG - Countries'!$A9,'0.1_Goos'!D$2:D$151),0)</f>
        <v>5.4149380117228139E-4</v>
      </c>
      <c r="E9">
        <f>IFERROR(SUMIF('0.1_Price'!$A$5:$A$154,$A9,'0.1_Price'!AB$5:AB$154)/SUMIF('0.1_Goos'!$A$2:$A$151,'WAVG - Countries'!$A9,'0.1_Goos'!E$2:E$151),0)</f>
        <v>2.8255417965070151E-4</v>
      </c>
      <c r="F9">
        <f>IFERROR(SUMIF('0.1_Price'!$A$5:$A$154,$A9,'0.1_Price'!AC$5:AC$154)/SUMIF('0.1_Goos'!$A$2:$A$151,'WAVG - Countries'!$A9,'0.1_Goos'!F$2:F$151),0)</f>
        <v>8.7578603875507142E-5</v>
      </c>
      <c r="G9">
        <f>IFERROR(SUMIF('0.1_Price'!$A$5:$A$154,$A9,'0.1_Price'!AD$5:AD$154)/SUMIF('0.1_Goos'!$A$2:$A$151,'WAVG - Countries'!$A9,'0.1_Goos'!G$2:G$151),0)</f>
        <v>0</v>
      </c>
      <c r="H9">
        <f>IFERROR(SUMIF('0.1_Price'!$A$5:$A$154,$A9,'0.1_Price'!AE$5:AE$154)/SUMIF('0.1_Goos'!$A$2:$A$151,'WAVG - Countries'!$A9,'0.1_Goos'!H$2:H$151),0)</f>
        <v>0</v>
      </c>
      <c r="I9">
        <f>IFERROR(SUMIF('0.1_Price'!$A$5:$A$154,$A9,'0.1_Price'!AF$5:AF$154)/SUMIF('0.1_Goos'!$A$2:$A$151,'WAVG - Countries'!$A9,'0.1_Goos'!I$2:I$151),0)</f>
        <v>0</v>
      </c>
      <c r="J9">
        <f>IFERROR(SUMIF('0.1_Price'!$A$5:$A$154,$A9,'0.1_Price'!AG$5:AG$154)/SUMIF('0.1_Goos'!$A$2:$A$151,'WAVG - Countries'!$A9,'0.1_Goos'!J$2:J$151),0)</f>
        <v>0</v>
      </c>
      <c r="K9">
        <f>IFERROR(SUMIF('0.1_Price'!$A$5:$A$154,$A9,'0.1_Price'!AH$5:AH$154)/SUMIF('0.1_Goos'!$A$2:$A$151,'WAVG - Countries'!$A9,'0.1_Goos'!K$2:K$151),0)</f>
        <v>0</v>
      </c>
      <c r="L9">
        <f>IFERROR(SUMIF('0.1_Price'!$A$5:$A$154,$A9,'0.1_Price'!AI$5:AI$154)/SUMIF('0.1_Goos'!$A$2:$A$151,'WAVG - Countries'!$A9,'0.1_Goos'!L$2:L$151),0)</f>
        <v>0</v>
      </c>
      <c r="M9">
        <f>IFERROR(SUMIF('0.1_Price'!$A$5:$A$154,$A9,'0.1_Price'!AJ$5:AJ$154)/SUMIF('0.1_Goos'!$A$2:$A$151,'WAVG - Countries'!$A9,'0.1_Goos'!M$2:M$151),0)</f>
        <v>0</v>
      </c>
      <c r="N9">
        <f>IFERROR(SUMIF('0.1_Price'!$A$5:$A$154,$A9,'0.1_Price'!AK$5:AK$154)/SUMIF('0.1_Goos'!$A$2:$A$151,'WAVG - Countries'!$A9,'0.1_Goos'!N$2:N$151),0)</f>
        <v>0</v>
      </c>
      <c r="O9">
        <f>IFERROR(SUMIF('0.1_Price'!$A$5:$A$154,$A9,'0.1_Price'!AL$5:AL$154)/SUMIF('0.1_Goos'!$A$2:$A$151,'WAVG - Countries'!$A9,'0.1_Goos'!O$2:O$151),0)</f>
        <v>0</v>
      </c>
      <c r="P9">
        <f>IFERROR(SUMIF('0.1_Price'!$A$5:$A$154,$A9,'0.1_Price'!AM$5:AM$154)/SUMIF('0.1_Goos'!$A$2:$A$151,'WAVG - Countries'!$A9,'0.1_Goos'!P$2:P$151),0)</f>
        <v>0</v>
      </c>
      <c r="Q9">
        <f>IFERROR(SUMIF('0.1_Price'!$A$5:$A$154,$A9,'0.1_Price'!AN$5:AN$154)/SUMIF('0.1_Goos'!$A$2:$A$151,'WAVG - Countries'!$A9,'0.1_Goos'!Q$2:Q$151),0)</f>
        <v>0</v>
      </c>
      <c r="R9">
        <f>IFERROR(SUMIF('0.1_Price'!$A$5:$A$154,$A9,'0.1_Price'!AO$5:AO$154)/SUMIF('0.1_Goos'!$A$2:$A$151,'WAVG - Countries'!$A9,'0.1_Goos'!R$2:R$151),0)</f>
        <v>0</v>
      </c>
      <c r="S9">
        <f>IFERROR(SUMIF('0.1_Price'!$A$5:$A$154,$A9,'0.1_Price'!AP$5:AP$154)/SUMIF('0.1_Goos'!$A$2:$A$151,'WAVG - Countries'!$A9,'0.1_Goos'!S$2:S$151),0)</f>
        <v>0</v>
      </c>
      <c r="T9">
        <f>IFERROR(SUMIF('0.1_Price'!$A$5:$A$154,$A9,'0.1_Price'!AQ$5:AQ$154)/SUMIF('0.1_Goos'!$A$2:$A$151,'WAVG - Countries'!$A9,'0.1_Goos'!T$2:T$151),0)</f>
        <v>0</v>
      </c>
      <c r="U9">
        <f>IFERROR(SUMIF('0.1_Price'!$A$5:$A$154,$A9,'0.1_Price'!AR$5:AR$154)/SUMIF('0.1_Goos'!$A$2:$A$151,'WAVG - Countries'!$A9,'0.1_Goos'!U$2:U$151),0)</f>
        <v>0</v>
      </c>
      <c r="V9">
        <f>IFERROR(SUMIF('0.1_Price'!$A$5:$A$154,$A9,'0.1_Price'!AS$5:AS$154)/SUMIF('0.1_Goos'!$A$2:$A$151,'WAVG - Countries'!$A9,'0.1_Goos'!V$2:V$151),0)</f>
        <v>0</v>
      </c>
      <c r="W9">
        <f>IFERROR(SUMIF('0.1_Price'!$A$5:$A$154,$A9,'0.1_Price'!AT$5:AT$154)/SUMIF('0.1_Goos'!$A$2:$A$151,'WAVG - Countries'!$A9,'0.1_Goos'!W$2:W$151),0)</f>
        <v>0</v>
      </c>
      <c r="X9">
        <f t="shared" si="0"/>
        <v>-1</v>
      </c>
    </row>
    <row r="10" spans="1:24" x14ac:dyDescent="0.25">
      <c r="A10" t="s">
        <v>36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0.15600603883236541</v>
      </c>
      <c r="D10">
        <f>IFERROR(SUMIF('0.1_Price'!$A$5:$A$154,$A10,'0.1_Price'!AA$5:AA$154)/SUMIF('0.1_Goos'!$A$2:$A$151,'WAVG - Countries'!$A10,'0.1_Goos'!D$2:D$151),0)</f>
        <v>0.15595774609205937</v>
      </c>
      <c r="E10">
        <f>IFERROR(SUMIF('0.1_Price'!$A$5:$A$154,$A10,'0.1_Price'!AB$5:AB$154)/SUMIF('0.1_Goos'!$A$2:$A$151,'WAVG - Countries'!$A10,'0.1_Goos'!E$2:E$151),0)</f>
        <v>0.13086206551511348</v>
      </c>
      <c r="F10">
        <f>IFERROR(SUMIF('0.1_Price'!$A$5:$A$154,$A10,'0.1_Price'!AC$5:AC$154)/SUMIF('0.1_Goos'!$A$2:$A$151,'WAVG - Countries'!$A10,'0.1_Goos'!F$2:F$151),0)</f>
        <v>1.2558477311618762E-2</v>
      </c>
      <c r="G10">
        <f>IFERROR(SUMIF('0.1_Price'!$A$5:$A$154,$A10,'0.1_Price'!AD$5:AD$154)/SUMIF('0.1_Goos'!$A$2:$A$151,'WAVG - Countries'!$A10,'0.1_Goos'!G$2:G$151),0)</f>
        <v>1.2582534360381701E-2</v>
      </c>
      <c r="H10">
        <f>IFERROR(SUMIF('0.1_Price'!$A$5:$A$154,$A10,'0.1_Price'!AE$5:AE$154)/SUMIF('0.1_Goos'!$A$2:$A$151,'WAVG - Countries'!$A10,'0.1_Goos'!H$2:H$151),0)</f>
        <v>1.3249522783248964E-2</v>
      </c>
      <c r="I10">
        <f>IFERROR(SUMIF('0.1_Price'!$A$5:$A$154,$A10,'0.1_Price'!AF$5:AF$154)/SUMIF('0.1_Goos'!$A$2:$A$151,'WAVG - Countries'!$A10,'0.1_Goos'!I$2:I$151),0)</f>
        <v>1.3778596827135342E-2</v>
      </c>
      <c r="J10">
        <f>IFERROR(SUMIF('0.1_Price'!$A$5:$A$154,$A10,'0.1_Price'!AG$5:AG$154)/SUMIF('0.1_Goos'!$A$2:$A$151,'WAVG - Countries'!$A10,'0.1_Goos'!J$2:J$151),0)</f>
        <v>1.4323313173418529E-2</v>
      </c>
      <c r="K10">
        <f>IFERROR(SUMIF('0.1_Price'!$A$5:$A$154,$A10,'0.1_Price'!AH$5:AH$154)/SUMIF('0.1_Goos'!$A$2:$A$151,'WAVG - Countries'!$A10,'0.1_Goos'!K$2:K$151),0)</f>
        <v>1.4883698802320548E-2</v>
      </c>
      <c r="L10">
        <f>IFERROR(SUMIF('0.1_Price'!$A$5:$A$154,$A10,'0.1_Price'!AI$5:AI$154)/SUMIF('0.1_Goos'!$A$2:$A$151,'WAVG - Countries'!$A10,'0.1_Goos'!L$2:L$151),0)</f>
        <v>1.5459743917624494E-2</v>
      </c>
      <c r="M10">
        <f>IFERROR(SUMIF('0.1_Price'!$A$5:$A$154,$A10,'0.1_Price'!AJ$5:AJ$154)/SUMIF('0.1_Goos'!$A$2:$A$151,'WAVG - Countries'!$A10,'0.1_Goos'!M$2:M$151),0)</f>
        <v>1.605139987329918E-2</v>
      </c>
      <c r="N10">
        <f>IFERROR(SUMIF('0.1_Price'!$A$5:$A$154,$A10,'0.1_Price'!AK$5:AK$154)/SUMIF('0.1_Goos'!$A$2:$A$151,'WAVG - Countries'!$A10,'0.1_Goos'!N$2:N$151),0)</f>
        <v>1.6658577208368695E-2</v>
      </c>
      <c r="O10">
        <f>IFERROR(SUMIF('0.1_Price'!$A$5:$A$154,$A10,'0.1_Price'!AL$5:AL$154)/SUMIF('0.1_Goos'!$A$2:$A$151,'WAVG - Countries'!$A10,'0.1_Goos'!O$2:O$151),0)</f>
        <v>1.7281143816243447E-2</v>
      </c>
      <c r="P10">
        <f>IFERROR(SUMIF('0.1_Price'!$A$5:$A$154,$A10,'0.1_Price'!AM$5:AM$154)/SUMIF('0.1_Goos'!$A$2:$A$151,'WAVG - Countries'!$A10,'0.1_Goos'!P$2:P$151),0)</f>
        <v>1.7918923275397004E-2</v>
      </c>
      <c r="Q10">
        <f>IFERROR(SUMIF('0.1_Price'!$A$5:$A$154,$A10,'0.1_Price'!AN$5:AN$154)/SUMIF('0.1_Goos'!$A$2:$A$151,'WAVG - Countries'!$A10,'0.1_Goos'!Q$2:Q$151),0)</f>
        <v>1.8571693368578737E-2</v>
      </c>
      <c r="R10">
        <f>IFERROR(SUMIF('0.1_Price'!$A$5:$A$154,$A10,'0.1_Price'!AO$5:AO$154)/SUMIF('0.1_Goos'!$A$2:$A$151,'WAVG - Countries'!$A10,'0.1_Goos'!R$2:R$151),0)</f>
        <v>1.9239184817656727E-2</v>
      </c>
      <c r="S10">
        <f>IFERROR(SUMIF('0.1_Price'!$A$5:$A$154,$A10,'0.1_Price'!AP$5:AP$154)/SUMIF('0.1_Goos'!$A$2:$A$151,'WAVG - Countries'!$A10,'0.1_Goos'!S$2:S$151),0)</f>
        <v>1.99210802606417E-2</v>
      </c>
      <c r="T10">
        <f>IFERROR(SUMIF('0.1_Price'!$A$5:$A$154,$A10,'0.1_Price'!AQ$5:AQ$154)/SUMIF('0.1_Goos'!$A$2:$A$151,'WAVG - Countries'!$A10,'0.1_Goos'!T$2:T$151),0)</f>
        <v>2.0617013496424367E-2</v>
      </c>
      <c r="U10">
        <f>IFERROR(SUMIF('0.1_Price'!$A$5:$A$154,$A10,'0.1_Price'!AR$5:AR$154)/SUMIF('0.1_Goos'!$A$2:$A$151,'WAVG - Countries'!$A10,'0.1_Goos'!U$2:U$151),0)</f>
        <v>2.1326569021234948E-2</v>
      </c>
      <c r="V10">
        <f>IFERROR(SUMIF('0.1_Price'!$A$5:$A$154,$A10,'0.1_Price'!AS$5:AS$154)/SUMIF('0.1_Goos'!$A$2:$A$151,'WAVG - Countries'!$A10,'0.1_Goos'!V$2:V$151),0)</f>
        <v>2.20492818787918E-2</v>
      </c>
      <c r="W10">
        <f>IFERROR(SUMIF('0.1_Price'!$A$5:$A$154,$A10,'0.1_Price'!AT$5:AT$154)/SUMIF('0.1_Goos'!$A$2:$A$151,'WAVG - Countries'!$A10,'0.1_Goos'!W$2:W$151),0)</f>
        <v>2.3276897017606182E-2</v>
      </c>
      <c r="X10">
        <f t="shared" si="0"/>
        <v>-9.0737701869856524E-2</v>
      </c>
    </row>
    <row r="11" spans="1:24" x14ac:dyDescent="0.25">
      <c r="A11" t="s">
        <v>37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0</v>
      </c>
      <c r="I11">
        <f>IFERROR(SUMIF('0.1_Price'!$A$5:$A$154,$A11,'0.1_Price'!AF$5:AF$154)/SUMIF('0.1_Goos'!$A$2:$A$151,'WAVG - Countries'!$A11,'0.1_Goos'!I$2:I$151),0)</f>
        <v>0</v>
      </c>
      <c r="J11">
        <f>IFERROR(SUMIF('0.1_Price'!$A$5:$A$154,$A11,'0.1_Price'!AG$5:AG$154)/SUMIF('0.1_Goos'!$A$2:$A$151,'WAVG - Countries'!$A11,'0.1_Goos'!J$2:J$151),0)</f>
        <v>0</v>
      </c>
      <c r="K11">
        <f>IFERROR(SUMIF('0.1_Price'!$A$5:$A$154,$A11,'0.1_Price'!AH$5:AH$154)/SUMIF('0.1_Goos'!$A$2:$A$151,'WAVG - Countries'!$A11,'0.1_Goos'!K$2:K$151),0)</f>
        <v>0</v>
      </c>
      <c r="L11">
        <f>IFERROR(SUMIF('0.1_Price'!$A$5:$A$154,$A11,'0.1_Price'!AI$5:AI$154)/SUMIF('0.1_Goos'!$A$2:$A$151,'WAVG - Countries'!$A11,'0.1_Goos'!L$2:L$151),0)</f>
        <v>0</v>
      </c>
      <c r="M11">
        <f>IFERROR(SUMIF('0.1_Price'!$A$5:$A$154,$A11,'0.1_Price'!AJ$5:AJ$154)/SUMIF('0.1_Goos'!$A$2:$A$151,'WAVG - Countries'!$A11,'0.1_Goos'!M$2:M$151),0)</f>
        <v>0</v>
      </c>
      <c r="N11">
        <f>IFERROR(SUMIF('0.1_Price'!$A$5:$A$154,$A11,'0.1_Price'!AK$5:AK$154)/SUMIF('0.1_Goos'!$A$2:$A$151,'WAVG - Countries'!$A11,'0.1_Goos'!N$2:N$151),0)</f>
        <v>0</v>
      </c>
      <c r="O11">
        <f>IFERROR(SUMIF('0.1_Price'!$A$5:$A$154,$A11,'0.1_Price'!AL$5:AL$154)/SUMIF('0.1_Goos'!$A$2:$A$151,'WAVG - Countries'!$A11,'0.1_Goos'!O$2:O$151),0)</f>
        <v>0</v>
      </c>
      <c r="P11">
        <f>IFERROR(SUMIF('0.1_Price'!$A$5:$A$154,$A11,'0.1_Price'!AM$5:AM$154)/SUMIF('0.1_Goos'!$A$2:$A$151,'WAVG - Countries'!$A11,'0.1_Goos'!P$2:P$151),0)</f>
        <v>0</v>
      </c>
      <c r="Q11">
        <f>IFERROR(SUMIF('0.1_Price'!$A$5:$A$154,$A11,'0.1_Price'!AN$5:AN$154)/SUMIF('0.1_Goos'!$A$2:$A$151,'WAVG - Countries'!$A11,'0.1_Goos'!Q$2:Q$151),0)</f>
        <v>0</v>
      </c>
      <c r="R11">
        <f>IFERROR(SUMIF('0.1_Price'!$A$5:$A$154,$A11,'0.1_Price'!AO$5:AO$154)/SUMIF('0.1_Goos'!$A$2:$A$151,'WAVG - Countries'!$A11,'0.1_Goos'!R$2:R$151),0)</f>
        <v>0</v>
      </c>
      <c r="S11">
        <f>IFERROR(SUMIF('0.1_Price'!$A$5:$A$154,$A11,'0.1_Price'!AP$5:AP$154)/SUMIF('0.1_Goos'!$A$2:$A$151,'WAVG - Countries'!$A11,'0.1_Goos'!S$2:S$151),0)</f>
        <v>0</v>
      </c>
      <c r="T11">
        <f>IFERROR(SUMIF('0.1_Price'!$A$5:$A$154,$A11,'0.1_Price'!AQ$5:AQ$154)/SUMIF('0.1_Goos'!$A$2:$A$151,'WAVG - Countries'!$A11,'0.1_Goos'!T$2:T$151),0)</f>
        <v>0</v>
      </c>
      <c r="U11">
        <f>IFERROR(SUMIF('0.1_Price'!$A$5:$A$154,$A11,'0.1_Price'!AR$5:AR$154)/SUMIF('0.1_Goos'!$A$2:$A$151,'WAVG - Countries'!$A11,'0.1_Goos'!U$2:U$151),0)</f>
        <v>0</v>
      </c>
      <c r="V11">
        <f>IFERROR(SUMIF('0.1_Price'!$A$5:$A$154,$A11,'0.1_Price'!AS$5:AS$154)/SUMIF('0.1_Goos'!$A$2:$A$151,'WAVG - Countries'!$A11,'0.1_Goos'!V$2:V$151),0)</f>
        <v>0</v>
      </c>
      <c r="W11">
        <f>IFERROR(SUMIF('0.1_Price'!$A$5:$A$154,$A11,'0.1_Price'!AT$5:AT$154)/SUMIF('0.1_Goos'!$A$2:$A$151,'WAVG - Countries'!$A11,'0.1_Goos'!W$2:W$151),0)</f>
        <v>0</v>
      </c>
      <c r="X11">
        <f>_xlfn.RRI($W$4-$H$4,H11,W11)</f>
        <v>0</v>
      </c>
    </row>
    <row r="12" spans="1:24" x14ac:dyDescent="0.25">
      <c r="A12" t="s">
        <v>38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0.98319142722099062</v>
      </c>
      <c r="D12">
        <f>IFERROR(SUMIF('0.1_Price'!$A$5:$A$154,$A12,'0.1_Price'!AA$5:AA$154)/SUMIF('0.1_Goos'!$A$2:$A$151,'WAVG - Countries'!$A12,'0.1_Goos'!D$2:D$151),0)</f>
        <v>0</v>
      </c>
      <c r="E12">
        <f>IFERROR(SUMIF('0.1_Price'!$A$5:$A$154,$A12,'0.1_Price'!AB$5:AB$154)/SUMIF('0.1_Goos'!$A$2:$A$151,'WAVG - Countries'!$A12,'0.1_Goos'!E$2:E$151),0)</f>
        <v>0</v>
      </c>
      <c r="F12">
        <f>IFERROR(SUMIF('0.1_Price'!$A$5:$A$154,$A12,'0.1_Price'!AC$5:AC$154)/SUMIF('0.1_Goos'!$A$2:$A$151,'WAVG - Countries'!$A12,'0.1_Goos'!F$2:F$151),0)</f>
        <v>0</v>
      </c>
      <c r="G12">
        <f>IFERROR(SUMIF('0.1_Price'!$A$5:$A$154,$A12,'0.1_Price'!AD$5:AD$154)/SUMIF('0.1_Goos'!$A$2:$A$151,'WAVG - Countries'!$A12,'0.1_Goos'!G$2:G$151),0)</f>
        <v>0</v>
      </c>
      <c r="H12">
        <f>IFERROR(SUMIF('0.1_Price'!$A$5:$A$154,$A12,'0.1_Price'!AE$5:AE$154)/SUMIF('0.1_Goos'!$A$2:$A$151,'WAVG - Countries'!$A12,'0.1_Goos'!H$2:H$151),0)</f>
        <v>0</v>
      </c>
      <c r="I12">
        <f>IFERROR(SUMIF('0.1_Price'!$A$5:$A$154,$A12,'0.1_Price'!AF$5:AF$154)/SUMIF('0.1_Goos'!$A$2:$A$151,'WAVG - Countries'!$A12,'0.1_Goos'!I$2:I$151),0)</f>
        <v>0</v>
      </c>
      <c r="J12">
        <f>IFERROR(SUMIF('0.1_Price'!$A$5:$A$154,$A12,'0.1_Price'!AG$5:AG$154)/SUMIF('0.1_Goos'!$A$2:$A$151,'WAVG - Countries'!$A12,'0.1_Goos'!J$2:J$151),0)</f>
        <v>0</v>
      </c>
      <c r="K12">
        <f>IFERROR(SUMIF('0.1_Price'!$A$5:$A$154,$A12,'0.1_Price'!AH$5:AH$154)/SUMIF('0.1_Goos'!$A$2:$A$151,'WAVG - Countries'!$A12,'0.1_Goos'!K$2:K$151),0)</f>
        <v>0</v>
      </c>
      <c r="L12">
        <f>IFERROR(SUMIF('0.1_Price'!$A$5:$A$154,$A12,'0.1_Price'!AI$5:AI$154)/SUMIF('0.1_Goos'!$A$2:$A$151,'WAVG - Countries'!$A12,'0.1_Goos'!L$2:L$151),0)</f>
        <v>0</v>
      </c>
      <c r="M12">
        <f>IFERROR(SUMIF('0.1_Price'!$A$5:$A$154,$A12,'0.1_Price'!AJ$5:AJ$154)/SUMIF('0.1_Goos'!$A$2:$A$151,'WAVG - Countries'!$A12,'0.1_Goos'!M$2:M$151),0)</f>
        <v>0</v>
      </c>
      <c r="N12">
        <f>IFERROR(SUMIF('0.1_Price'!$A$5:$A$154,$A12,'0.1_Price'!AK$5:AK$154)/SUMIF('0.1_Goos'!$A$2:$A$151,'WAVG - Countries'!$A12,'0.1_Goos'!N$2:N$151),0)</f>
        <v>0</v>
      </c>
      <c r="O12">
        <f>IFERROR(SUMIF('0.1_Price'!$A$5:$A$154,$A12,'0.1_Price'!AL$5:AL$154)/SUMIF('0.1_Goos'!$A$2:$A$151,'WAVG - Countries'!$A12,'0.1_Goos'!O$2:O$151),0)</f>
        <v>0</v>
      </c>
      <c r="P12">
        <f>IFERROR(SUMIF('0.1_Price'!$A$5:$A$154,$A12,'0.1_Price'!AM$5:AM$154)/SUMIF('0.1_Goos'!$A$2:$A$151,'WAVG - Countries'!$A12,'0.1_Goos'!P$2:P$151),0)</f>
        <v>0</v>
      </c>
      <c r="Q12">
        <f>IFERROR(SUMIF('0.1_Price'!$A$5:$A$154,$A12,'0.1_Price'!AN$5:AN$154)/SUMIF('0.1_Goos'!$A$2:$A$151,'WAVG - Countries'!$A12,'0.1_Goos'!Q$2:Q$151),0)</f>
        <v>0</v>
      </c>
      <c r="R12">
        <f>IFERROR(SUMIF('0.1_Price'!$A$5:$A$154,$A12,'0.1_Price'!AO$5:AO$154)/SUMIF('0.1_Goos'!$A$2:$A$151,'WAVG - Countries'!$A12,'0.1_Goos'!R$2:R$151),0)</f>
        <v>0</v>
      </c>
      <c r="S12">
        <f>IFERROR(SUMIF('0.1_Price'!$A$5:$A$154,$A12,'0.1_Price'!AP$5:AP$154)/SUMIF('0.1_Goos'!$A$2:$A$151,'WAVG - Countries'!$A12,'0.1_Goos'!S$2:S$151),0)</f>
        <v>0</v>
      </c>
      <c r="T12">
        <f>IFERROR(SUMIF('0.1_Price'!$A$5:$A$154,$A12,'0.1_Price'!AQ$5:AQ$154)/SUMIF('0.1_Goos'!$A$2:$A$151,'WAVG - Countries'!$A12,'0.1_Goos'!T$2:T$151),0)</f>
        <v>0</v>
      </c>
      <c r="U12">
        <f>IFERROR(SUMIF('0.1_Price'!$A$5:$A$154,$A12,'0.1_Price'!AR$5:AR$154)/SUMIF('0.1_Goos'!$A$2:$A$151,'WAVG - Countries'!$A12,'0.1_Goos'!U$2:U$151),0)</f>
        <v>0</v>
      </c>
      <c r="V12">
        <f>IFERROR(SUMIF('0.1_Price'!$A$5:$A$154,$A12,'0.1_Price'!AS$5:AS$154)/SUMIF('0.1_Goos'!$A$2:$A$151,'WAVG - Countries'!$A12,'0.1_Goos'!V$2:V$151),0)</f>
        <v>0</v>
      </c>
      <c r="W12">
        <f>IFERROR(SUMIF('0.1_Price'!$A$5:$A$154,$A12,'0.1_Price'!AT$5:AT$154)/SUMIF('0.1_Goos'!$A$2:$A$151,'WAVG - Countries'!$A12,'0.1_Goos'!W$2:W$151),0)</f>
        <v>0</v>
      </c>
      <c r="X12">
        <f t="shared" si="0"/>
        <v>-1</v>
      </c>
    </row>
    <row r="13" spans="1:24" x14ac:dyDescent="0.25">
      <c r="A13" t="s">
        <v>39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0</v>
      </c>
      <c r="I13">
        <f>IFERROR(SUMIF('0.1_Price'!$A$5:$A$154,$A13,'0.1_Price'!AF$5:AF$154)/SUMIF('0.1_Goos'!$A$2:$A$151,'WAVG - Countries'!$A13,'0.1_Goos'!I$2:I$151),0)</f>
        <v>0</v>
      </c>
      <c r="J13">
        <f>IFERROR(SUMIF('0.1_Price'!$A$5:$A$154,$A13,'0.1_Price'!AG$5:AG$154)/SUMIF('0.1_Goos'!$A$2:$A$151,'WAVG - Countries'!$A13,'0.1_Goos'!J$2:J$151),0)</f>
        <v>0</v>
      </c>
      <c r="K13">
        <f>IFERROR(SUMIF('0.1_Price'!$A$5:$A$154,$A13,'0.1_Price'!AH$5:AH$154)/SUMIF('0.1_Goos'!$A$2:$A$151,'WAVG - Countries'!$A13,'0.1_Goos'!K$2:K$151),0)</f>
        <v>0</v>
      </c>
      <c r="L13">
        <f>IFERROR(SUMIF('0.1_Price'!$A$5:$A$154,$A13,'0.1_Price'!AI$5:AI$154)/SUMIF('0.1_Goos'!$A$2:$A$151,'WAVG - Countries'!$A13,'0.1_Goos'!L$2:L$151),0)</f>
        <v>0</v>
      </c>
      <c r="M13">
        <f>IFERROR(SUMIF('0.1_Price'!$A$5:$A$154,$A13,'0.1_Price'!AJ$5:AJ$154)/SUMIF('0.1_Goos'!$A$2:$A$151,'WAVG - Countries'!$A13,'0.1_Goos'!M$2:M$151),0)</f>
        <v>0</v>
      </c>
      <c r="N13">
        <f>IFERROR(SUMIF('0.1_Price'!$A$5:$A$154,$A13,'0.1_Price'!AK$5:AK$154)/SUMIF('0.1_Goos'!$A$2:$A$151,'WAVG - Countries'!$A13,'0.1_Goos'!N$2:N$151),0)</f>
        <v>0</v>
      </c>
      <c r="O13">
        <f>IFERROR(SUMIF('0.1_Price'!$A$5:$A$154,$A13,'0.1_Price'!AL$5:AL$154)/SUMIF('0.1_Goos'!$A$2:$A$151,'WAVG - Countries'!$A13,'0.1_Goos'!O$2:O$151),0)</f>
        <v>0</v>
      </c>
      <c r="P13">
        <f>IFERROR(SUMIF('0.1_Price'!$A$5:$A$154,$A13,'0.1_Price'!AM$5:AM$154)/SUMIF('0.1_Goos'!$A$2:$A$151,'WAVG - Countries'!$A13,'0.1_Goos'!P$2:P$151),0)</f>
        <v>0</v>
      </c>
      <c r="Q13">
        <f>IFERROR(SUMIF('0.1_Price'!$A$5:$A$154,$A13,'0.1_Price'!AN$5:AN$154)/SUMIF('0.1_Goos'!$A$2:$A$151,'WAVG - Countries'!$A13,'0.1_Goos'!Q$2:Q$151),0)</f>
        <v>0</v>
      </c>
      <c r="R13">
        <f>IFERROR(SUMIF('0.1_Price'!$A$5:$A$154,$A13,'0.1_Price'!AO$5:AO$154)/SUMIF('0.1_Goos'!$A$2:$A$151,'WAVG - Countries'!$A13,'0.1_Goos'!R$2:R$151),0)</f>
        <v>0</v>
      </c>
      <c r="S13">
        <f>IFERROR(SUMIF('0.1_Price'!$A$5:$A$154,$A13,'0.1_Price'!AP$5:AP$154)/SUMIF('0.1_Goos'!$A$2:$A$151,'WAVG - Countries'!$A13,'0.1_Goos'!S$2:S$151),0)</f>
        <v>0</v>
      </c>
      <c r="T13">
        <f>IFERROR(SUMIF('0.1_Price'!$A$5:$A$154,$A13,'0.1_Price'!AQ$5:AQ$154)/SUMIF('0.1_Goos'!$A$2:$A$151,'WAVG - Countries'!$A13,'0.1_Goos'!T$2:T$151),0)</f>
        <v>0</v>
      </c>
      <c r="U13">
        <f>IFERROR(SUMIF('0.1_Price'!$A$5:$A$154,$A13,'0.1_Price'!AR$5:AR$154)/SUMIF('0.1_Goos'!$A$2:$A$151,'WAVG - Countries'!$A13,'0.1_Goos'!U$2:U$151),0)</f>
        <v>0</v>
      </c>
      <c r="V13">
        <f>IFERROR(SUMIF('0.1_Price'!$A$5:$A$154,$A13,'0.1_Price'!AS$5:AS$154)/SUMIF('0.1_Goos'!$A$2:$A$151,'WAVG - Countries'!$A13,'0.1_Goos'!V$2:V$151),0)</f>
        <v>0</v>
      </c>
      <c r="W13">
        <f>IFERROR(SUMIF('0.1_Price'!$A$5:$A$154,$A13,'0.1_Price'!AT$5:AT$154)/SUMIF('0.1_Goos'!$A$2:$A$151,'WAVG - Countries'!$A13,'0.1_Goos'!W$2:W$151),0)</f>
        <v>0</v>
      </c>
      <c r="X13">
        <f>_xlfn.RRI($W$4-$H$4,H13,W13)</f>
        <v>0</v>
      </c>
    </row>
    <row r="14" spans="1:24" x14ac:dyDescent="0.25">
      <c r="A14" t="s">
        <v>40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1.5250661611060041</v>
      </c>
      <c r="D14">
        <f>IFERROR(SUMIF('0.1_Price'!$A$5:$A$154,$A14,'0.1_Price'!AA$5:AA$154)/SUMIF('0.1_Goos'!$A$2:$A$151,'WAVG - Countries'!$A14,'0.1_Goos'!D$2:D$151),0)</f>
        <v>1.496881351075166</v>
      </c>
      <c r="E14">
        <f>IFERROR(SUMIF('0.1_Price'!$A$5:$A$154,$A14,'0.1_Price'!AB$5:AB$154)/SUMIF('0.1_Goos'!$A$2:$A$151,'WAVG - Countries'!$A14,'0.1_Goos'!E$2:E$151),0)</f>
        <v>1.4776007646275637</v>
      </c>
      <c r="F14">
        <f>IFERROR(SUMIF('0.1_Price'!$A$5:$A$154,$A14,'0.1_Price'!AC$5:AC$154)/SUMIF('0.1_Goos'!$A$2:$A$151,'WAVG - Countries'!$A14,'0.1_Goos'!F$2:F$151),0)</f>
        <v>1.4991049080620245</v>
      </c>
      <c r="G14">
        <f>IFERROR(SUMIF('0.1_Price'!$A$5:$A$154,$A14,'0.1_Price'!AD$5:AD$154)/SUMIF('0.1_Goos'!$A$2:$A$151,'WAVG - Countries'!$A14,'0.1_Goos'!G$2:G$151),0)</f>
        <v>1.521107142682576</v>
      </c>
      <c r="H14">
        <f>IFERROR(SUMIF('0.1_Price'!$A$5:$A$154,$A14,'0.1_Price'!AE$5:AE$154)/SUMIF('0.1_Goos'!$A$2:$A$151,'WAVG - Countries'!$A14,'0.1_Goos'!H$2:H$151),0)</f>
        <v>1.3877447167668471</v>
      </c>
      <c r="I14">
        <f>IFERROR(SUMIF('0.1_Price'!$A$5:$A$154,$A14,'0.1_Price'!AF$5:AF$154)/SUMIF('0.1_Goos'!$A$2:$A$151,'WAVG - Countries'!$A14,'0.1_Goos'!I$2:I$151),0)</f>
        <v>1.4047473607773149</v>
      </c>
      <c r="J14">
        <f>IFERROR(SUMIF('0.1_Price'!$A$5:$A$154,$A14,'0.1_Price'!AG$5:AG$154)/SUMIF('0.1_Goos'!$A$2:$A$151,'WAVG - Countries'!$A14,'0.1_Goos'!J$2:J$151),0)</f>
        <v>1.422321156423564</v>
      </c>
      <c r="K14">
        <f>IFERROR(SUMIF('0.1_Price'!$A$5:$A$154,$A14,'0.1_Price'!AH$5:AH$154)/SUMIF('0.1_Goos'!$A$2:$A$151,'WAVG - Countries'!$A14,'0.1_Goos'!K$2:K$151),0)</f>
        <v>1.4404733954989475</v>
      </c>
      <c r="L14">
        <f>IFERROR(SUMIF('0.1_Price'!$A$5:$A$154,$A14,'0.1_Price'!AI$5:AI$154)/SUMIF('0.1_Goos'!$A$2:$A$151,'WAVG - Countries'!$A14,'0.1_Goos'!L$2:L$151),0)</f>
        <v>1.4592104359331817</v>
      </c>
      <c r="M14">
        <f>IFERROR(SUMIF('0.1_Price'!$A$5:$A$154,$A14,'0.1_Price'!AJ$5:AJ$154)/SUMIF('0.1_Goos'!$A$2:$A$151,'WAVG - Countries'!$A14,'0.1_Goos'!M$2:M$151),0)</f>
        <v>1.4785376155290844</v>
      </c>
      <c r="N14">
        <f>IFERROR(SUMIF('0.1_Price'!$A$5:$A$154,$A14,'0.1_Price'!AK$5:AK$154)/SUMIF('0.1_Goos'!$A$2:$A$151,'WAVG - Countries'!$A14,'0.1_Goos'!N$2:N$151),0)</f>
        <v>1.4984591651928081</v>
      </c>
      <c r="O14">
        <f>IFERROR(SUMIF('0.1_Price'!$A$5:$A$154,$A14,'0.1_Price'!AL$5:AL$154)/SUMIF('0.1_Goos'!$A$2:$A$151,'WAVG - Countries'!$A14,'0.1_Goos'!O$2:O$151),0)</f>
        <v>1.5189781223541903</v>
      </c>
      <c r="P14">
        <f>IFERROR(SUMIF('0.1_Price'!$A$5:$A$154,$A14,'0.1_Price'!AM$5:AM$154)/SUMIF('0.1_Goos'!$A$2:$A$151,'WAVG - Countries'!$A14,'0.1_Goos'!P$2:P$151),0)</f>
        <v>1.5058206759425052</v>
      </c>
      <c r="Q14">
        <f>IFERROR(SUMIF('0.1_Price'!$A$5:$A$154,$A14,'0.1_Price'!AN$5:AN$154)/SUMIF('0.1_Goos'!$A$2:$A$151,'WAVG - Countries'!$A14,'0.1_Goos'!Q$2:Q$151),0)</f>
        <v>1.5058206759425035</v>
      </c>
      <c r="R14">
        <f>IFERROR(SUMIF('0.1_Price'!$A$5:$A$154,$A14,'0.1_Price'!AO$5:AO$154)/SUMIF('0.1_Goos'!$A$2:$A$151,'WAVG - Countries'!$A14,'0.1_Goos'!R$2:R$151),0)</f>
        <v>1.5058206759425015</v>
      </c>
      <c r="S14">
        <f>IFERROR(SUMIF('0.1_Price'!$A$5:$A$154,$A14,'0.1_Price'!AP$5:AP$154)/SUMIF('0.1_Goos'!$A$2:$A$151,'WAVG - Countries'!$A14,'0.1_Goos'!S$2:S$151),0)</f>
        <v>1.5058206759424997</v>
      </c>
      <c r="T14">
        <f>IFERROR(SUMIF('0.1_Price'!$A$5:$A$154,$A14,'0.1_Price'!AQ$5:AQ$154)/SUMIF('0.1_Goos'!$A$2:$A$151,'WAVG - Countries'!$A14,'0.1_Goos'!T$2:T$151),0)</f>
        <v>1.5058206759424986</v>
      </c>
      <c r="U14">
        <f>IFERROR(SUMIF('0.1_Price'!$A$5:$A$154,$A14,'0.1_Price'!AR$5:AR$154)/SUMIF('0.1_Goos'!$A$2:$A$151,'WAVG - Countries'!$A14,'0.1_Goos'!U$2:U$151),0)</f>
        <v>1.5058206759424988</v>
      </c>
      <c r="V14">
        <f>IFERROR(SUMIF('0.1_Price'!$A$5:$A$154,$A14,'0.1_Price'!AS$5:AS$154)/SUMIF('0.1_Goos'!$A$2:$A$151,'WAVG - Countries'!$A14,'0.1_Goos'!V$2:V$151),0)</f>
        <v>1.5058206759424979</v>
      </c>
      <c r="W14">
        <f>IFERROR(SUMIF('0.1_Price'!$A$5:$A$154,$A14,'0.1_Price'!AT$5:AT$154)/SUMIF('0.1_Goos'!$A$2:$A$151,'WAVG - Countries'!$A14,'0.1_Goos'!W$2:W$151),0)</f>
        <v>1.505820675942503</v>
      </c>
      <c r="X14">
        <f t="shared" si="0"/>
        <v>-6.3478565036134693E-4</v>
      </c>
    </row>
    <row r="15" spans="1:24" x14ac:dyDescent="0.25">
      <c r="A15" t="s">
        <v>41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0.15223007312461306</v>
      </c>
      <c r="D15">
        <f>IFERROR(SUMIF('0.1_Price'!$A$5:$A$154,$A15,'0.1_Price'!AA$5:AA$154)/SUMIF('0.1_Goos'!$A$2:$A$151,'WAVG - Countries'!$A15,'0.1_Goos'!D$2:D$151),0)</f>
        <v>0</v>
      </c>
      <c r="E15">
        <f>IFERROR(SUMIF('0.1_Price'!$A$5:$A$154,$A15,'0.1_Price'!AB$5:AB$154)/SUMIF('0.1_Goos'!$A$2:$A$151,'WAVG - Countries'!$A15,'0.1_Goos'!E$2:E$151),0)</f>
        <v>0</v>
      </c>
      <c r="F15">
        <f>IFERROR(SUMIF('0.1_Price'!$A$5:$A$154,$A15,'0.1_Price'!AC$5:AC$154)/SUMIF('0.1_Goos'!$A$2:$A$151,'WAVG - Countries'!$A15,'0.1_Goos'!F$2:F$151),0)</f>
        <v>0</v>
      </c>
      <c r="G15">
        <f>IFERROR(SUMIF('0.1_Price'!$A$5:$A$154,$A15,'0.1_Price'!AD$5:AD$154)/SUMIF('0.1_Goos'!$A$2:$A$151,'WAVG - Countries'!$A15,'0.1_Goos'!G$2:G$151),0)</f>
        <v>0</v>
      </c>
      <c r="H15">
        <f>IFERROR(SUMIF('0.1_Price'!$A$5:$A$154,$A15,'0.1_Price'!AE$5:AE$154)/SUMIF('0.1_Goos'!$A$2:$A$151,'WAVG - Countries'!$A15,'0.1_Goos'!H$2:H$151),0)</f>
        <v>0</v>
      </c>
      <c r="I15">
        <f>IFERROR(SUMIF('0.1_Price'!$A$5:$A$154,$A15,'0.1_Price'!AF$5:AF$154)/SUMIF('0.1_Goos'!$A$2:$A$151,'WAVG - Countries'!$A15,'0.1_Goos'!I$2:I$151),0)</f>
        <v>0</v>
      </c>
      <c r="J15">
        <f>IFERROR(SUMIF('0.1_Price'!$A$5:$A$154,$A15,'0.1_Price'!AG$5:AG$154)/SUMIF('0.1_Goos'!$A$2:$A$151,'WAVG - Countries'!$A15,'0.1_Goos'!J$2:J$151),0)</f>
        <v>0</v>
      </c>
      <c r="K15">
        <f>IFERROR(SUMIF('0.1_Price'!$A$5:$A$154,$A15,'0.1_Price'!AH$5:AH$154)/SUMIF('0.1_Goos'!$A$2:$A$151,'WAVG - Countries'!$A15,'0.1_Goos'!K$2:K$151),0)</f>
        <v>0</v>
      </c>
      <c r="L15">
        <f>IFERROR(SUMIF('0.1_Price'!$A$5:$A$154,$A15,'0.1_Price'!AI$5:AI$154)/SUMIF('0.1_Goos'!$A$2:$A$151,'WAVG - Countries'!$A15,'0.1_Goos'!L$2:L$151),0)</f>
        <v>0</v>
      </c>
      <c r="M15">
        <f>IFERROR(SUMIF('0.1_Price'!$A$5:$A$154,$A15,'0.1_Price'!AJ$5:AJ$154)/SUMIF('0.1_Goos'!$A$2:$A$151,'WAVG - Countries'!$A15,'0.1_Goos'!M$2:M$151),0)</f>
        <v>0</v>
      </c>
      <c r="N15">
        <f>IFERROR(SUMIF('0.1_Price'!$A$5:$A$154,$A15,'0.1_Price'!AK$5:AK$154)/SUMIF('0.1_Goos'!$A$2:$A$151,'WAVG - Countries'!$A15,'0.1_Goos'!N$2:N$151),0)</f>
        <v>0</v>
      </c>
      <c r="O15">
        <f>IFERROR(SUMIF('0.1_Price'!$A$5:$A$154,$A15,'0.1_Price'!AL$5:AL$154)/SUMIF('0.1_Goos'!$A$2:$A$151,'WAVG - Countries'!$A15,'0.1_Goos'!O$2:O$151),0)</f>
        <v>0</v>
      </c>
      <c r="P15">
        <f>IFERROR(SUMIF('0.1_Price'!$A$5:$A$154,$A15,'0.1_Price'!AM$5:AM$154)/SUMIF('0.1_Goos'!$A$2:$A$151,'WAVG - Countries'!$A15,'0.1_Goos'!P$2:P$151),0)</f>
        <v>0</v>
      </c>
      <c r="Q15">
        <f>IFERROR(SUMIF('0.1_Price'!$A$5:$A$154,$A15,'0.1_Price'!AN$5:AN$154)/SUMIF('0.1_Goos'!$A$2:$A$151,'WAVG - Countries'!$A15,'0.1_Goos'!Q$2:Q$151),0)</f>
        <v>0</v>
      </c>
      <c r="R15">
        <f>IFERROR(SUMIF('0.1_Price'!$A$5:$A$154,$A15,'0.1_Price'!AO$5:AO$154)/SUMIF('0.1_Goos'!$A$2:$A$151,'WAVG - Countries'!$A15,'0.1_Goos'!R$2:R$151),0)</f>
        <v>0</v>
      </c>
      <c r="S15">
        <f>IFERROR(SUMIF('0.1_Price'!$A$5:$A$154,$A15,'0.1_Price'!AP$5:AP$154)/SUMIF('0.1_Goos'!$A$2:$A$151,'WAVG - Countries'!$A15,'0.1_Goos'!S$2:S$151),0)</f>
        <v>0</v>
      </c>
      <c r="T15">
        <f>IFERROR(SUMIF('0.1_Price'!$A$5:$A$154,$A15,'0.1_Price'!AQ$5:AQ$154)/SUMIF('0.1_Goos'!$A$2:$A$151,'WAVG - Countries'!$A15,'0.1_Goos'!T$2:T$151),0)</f>
        <v>0</v>
      </c>
      <c r="U15">
        <f>IFERROR(SUMIF('0.1_Price'!$A$5:$A$154,$A15,'0.1_Price'!AR$5:AR$154)/SUMIF('0.1_Goos'!$A$2:$A$151,'WAVG - Countries'!$A15,'0.1_Goos'!U$2:U$151),0)</f>
        <v>0</v>
      </c>
      <c r="V15">
        <f>IFERROR(SUMIF('0.1_Price'!$A$5:$A$154,$A15,'0.1_Price'!AS$5:AS$154)/SUMIF('0.1_Goos'!$A$2:$A$151,'WAVG - Countries'!$A15,'0.1_Goos'!V$2:V$151),0)</f>
        <v>0</v>
      </c>
      <c r="W15">
        <f>IFERROR(SUMIF('0.1_Price'!$A$5:$A$154,$A15,'0.1_Price'!AT$5:AT$154)/SUMIF('0.1_Goos'!$A$2:$A$151,'WAVG - Countries'!$A15,'0.1_Goos'!W$2:W$151),0)</f>
        <v>0</v>
      </c>
      <c r="X15">
        <f t="shared" si="0"/>
        <v>-1</v>
      </c>
    </row>
    <row r="16" spans="1:24" x14ac:dyDescent="0.25">
      <c r="A16" t="s">
        <v>42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0.15419254222072887</v>
      </c>
      <c r="D16">
        <f>IFERROR(SUMIF('0.1_Price'!$A$5:$A$154,$A16,'0.1_Price'!AA$5:AA$154)/SUMIF('0.1_Goos'!$A$2:$A$151,'WAVG - Countries'!$A16,'0.1_Goos'!D$2:D$151),0)</f>
        <v>4.6779350165045523E-2</v>
      </c>
      <c r="E16">
        <f>IFERROR(SUMIF('0.1_Price'!$A$5:$A$154,$A16,'0.1_Price'!AB$5:AB$154)/SUMIF('0.1_Goos'!$A$2:$A$151,'WAVG - Countries'!$A16,'0.1_Goos'!E$2:E$151),0)</f>
        <v>0</v>
      </c>
      <c r="F16">
        <f>IFERROR(SUMIF('0.1_Price'!$A$5:$A$154,$A16,'0.1_Price'!AC$5:AC$154)/SUMIF('0.1_Goos'!$A$2:$A$151,'WAVG - Countries'!$A16,'0.1_Goos'!F$2:F$151),0)</f>
        <v>0</v>
      </c>
      <c r="G16">
        <f>IFERROR(SUMIF('0.1_Price'!$A$5:$A$154,$A16,'0.1_Price'!AD$5:AD$154)/SUMIF('0.1_Goos'!$A$2:$A$151,'WAVG - Countries'!$A16,'0.1_Goos'!G$2:G$151),0)</f>
        <v>0</v>
      </c>
      <c r="H16">
        <f>IFERROR(SUMIF('0.1_Price'!$A$5:$A$154,$A16,'0.1_Price'!AE$5:AE$154)/SUMIF('0.1_Goos'!$A$2:$A$151,'WAVG - Countries'!$A16,'0.1_Goos'!H$2:H$151),0)</f>
        <v>0</v>
      </c>
      <c r="I16">
        <f>IFERROR(SUMIF('0.1_Price'!$A$5:$A$154,$A16,'0.1_Price'!AF$5:AF$154)/SUMIF('0.1_Goos'!$A$2:$A$151,'WAVG - Countries'!$A16,'0.1_Goos'!I$2:I$151),0)</f>
        <v>0</v>
      </c>
      <c r="J16">
        <f>IFERROR(SUMIF('0.1_Price'!$A$5:$A$154,$A16,'0.1_Price'!AG$5:AG$154)/SUMIF('0.1_Goos'!$A$2:$A$151,'WAVG - Countries'!$A16,'0.1_Goos'!J$2:J$151),0)</f>
        <v>0</v>
      </c>
      <c r="K16">
        <f>IFERROR(SUMIF('0.1_Price'!$A$5:$A$154,$A16,'0.1_Price'!AH$5:AH$154)/SUMIF('0.1_Goos'!$A$2:$A$151,'WAVG - Countries'!$A16,'0.1_Goos'!K$2:K$151),0)</f>
        <v>0</v>
      </c>
      <c r="L16">
        <f>IFERROR(SUMIF('0.1_Price'!$A$5:$A$154,$A16,'0.1_Price'!AI$5:AI$154)/SUMIF('0.1_Goos'!$A$2:$A$151,'WAVG - Countries'!$A16,'0.1_Goos'!L$2:L$151),0)</f>
        <v>0</v>
      </c>
      <c r="M16">
        <f>IFERROR(SUMIF('0.1_Price'!$A$5:$A$154,$A16,'0.1_Price'!AJ$5:AJ$154)/SUMIF('0.1_Goos'!$A$2:$A$151,'WAVG - Countries'!$A16,'0.1_Goos'!M$2:M$151),0)</f>
        <v>0</v>
      </c>
      <c r="N16">
        <f>IFERROR(SUMIF('0.1_Price'!$A$5:$A$154,$A16,'0.1_Price'!AK$5:AK$154)/SUMIF('0.1_Goos'!$A$2:$A$151,'WAVG - Countries'!$A16,'0.1_Goos'!N$2:N$151),0)</f>
        <v>0</v>
      </c>
      <c r="O16">
        <f>IFERROR(SUMIF('0.1_Price'!$A$5:$A$154,$A16,'0.1_Price'!AL$5:AL$154)/SUMIF('0.1_Goos'!$A$2:$A$151,'WAVG - Countries'!$A16,'0.1_Goos'!O$2:O$151),0)</f>
        <v>0</v>
      </c>
      <c r="P16">
        <f>IFERROR(SUMIF('0.1_Price'!$A$5:$A$154,$A16,'0.1_Price'!AM$5:AM$154)/SUMIF('0.1_Goos'!$A$2:$A$151,'WAVG - Countries'!$A16,'0.1_Goos'!P$2:P$151),0)</f>
        <v>0</v>
      </c>
      <c r="Q16">
        <f>IFERROR(SUMIF('0.1_Price'!$A$5:$A$154,$A16,'0.1_Price'!AN$5:AN$154)/SUMIF('0.1_Goos'!$A$2:$A$151,'WAVG - Countries'!$A16,'0.1_Goos'!Q$2:Q$151),0)</f>
        <v>0</v>
      </c>
      <c r="R16">
        <f>IFERROR(SUMIF('0.1_Price'!$A$5:$A$154,$A16,'0.1_Price'!AO$5:AO$154)/SUMIF('0.1_Goos'!$A$2:$A$151,'WAVG - Countries'!$A16,'0.1_Goos'!R$2:R$151),0)</f>
        <v>0</v>
      </c>
      <c r="S16">
        <f>IFERROR(SUMIF('0.1_Price'!$A$5:$A$154,$A16,'0.1_Price'!AP$5:AP$154)/SUMIF('0.1_Goos'!$A$2:$A$151,'WAVG - Countries'!$A16,'0.1_Goos'!S$2:S$151),0)</f>
        <v>0</v>
      </c>
      <c r="T16">
        <f>IFERROR(SUMIF('0.1_Price'!$A$5:$A$154,$A16,'0.1_Price'!AQ$5:AQ$154)/SUMIF('0.1_Goos'!$A$2:$A$151,'WAVG - Countries'!$A16,'0.1_Goos'!T$2:T$151),0)</f>
        <v>0</v>
      </c>
      <c r="U16">
        <f>IFERROR(SUMIF('0.1_Price'!$A$5:$A$154,$A16,'0.1_Price'!AR$5:AR$154)/SUMIF('0.1_Goos'!$A$2:$A$151,'WAVG - Countries'!$A16,'0.1_Goos'!U$2:U$151),0)</f>
        <v>0</v>
      </c>
      <c r="V16">
        <f>IFERROR(SUMIF('0.1_Price'!$A$5:$A$154,$A16,'0.1_Price'!AS$5:AS$154)/SUMIF('0.1_Goos'!$A$2:$A$151,'WAVG - Countries'!$A16,'0.1_Goos'!V$2:V$151),0)</f>
        <v>0</v>
      </c>
      <c r="W16">
        <f>IFERROR(SUMIF('0.1_Price'!$A$5:$A$154,$A16,'0.1_Price'!AT$5:AT$154)/SUMIF('0.1_Goos'!$A$2:$A$151,'WAVG - Countries'!$A16,'0.1_Goos'!W$2:W$151),0)</f>
        <v>0</v>
      </c>
      <c r="X16">
        <f t="shared" si="0"/>
        <v>-1</v>
      </c>
    </row>
    <row r="17" spans="1:24" x14ac:dyDescent="0.25">
      <c r="A17" t="s">
        <v>43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1.0291123525617889</v>
      </c>
      <c r="D17">
        <f>IFERROR(SUMIF('0.1_Price'!$A$5:$A$154,$A17,'0.1_Price'!AA$5:AA$154)/SUMIF('0.1_Goos'!$A$2:$A$151,'WAVG - Countries'!$A17,'0.1_Goos'!D$2:D$151),0)</f>
        <v>0.3868769485582253</v>
      </c>
      <c r="E17">
        <f>IFERROR(SUMIF('0.1_Price'!$A$5:$A$154,$A17,'0.1_Price'!AB$5:AB$154)/SUMIF('0.1_Goos'!$A$2:$A$151,'WAVG - Countries'!$A17,'0.1_Goos'!E$2:E$151),0)</f>
        <v>0.36718854487977926</v>
      </c>
      <c r="F17">
        <f>IFERROR(SUMIF('0.1_Price'!$A$5:$A$154,$A17,'0.1_Price'!AC$5:AC$154)/SUMIF('0.1_Goos'!$A$2:$A$151,'WAVG - Countries'!$A17,'0.1_Goos'!F$2:F$151),0)</f>
        <v>0.35355774977537513</v>
      </c>
      <c r="G17">
        <f>IFERROR(SUMIF('0.1_Price'!$A$5:$A$154,$A17,'0.1_Price'!AD$5:AD$154)/SUMIF('0.1_Goos'!$A$2:$A$151,'WAVG - Countries'!$A17,'0.1_Goos'!G$2:G$151),0)</f>
        <v>1.167898636991507E-2</v>
      </c>
      <c r="H17">
        <f>IFERROR(SUMIF('0.1_Price'!$A$5:$A$154,$A17,'0.1_Price'!AE$5:AE$154)/SUMIF('0.1_Goos'!$A$2:$A$151,'WAVG - Countries'!$A17,'0.1_Goos'!H$2:H$151),0)</f>
        <v>1.2016436773728989E-2</v>
      </c>
      <c r="I17">
        <f>IFERROR(SUMIF('0.1_Price'!$A$5:$A$154,$A17,'0.1_Price'!AF$5:AF$154)/SUMIF('0.1_Goos'!$A$2:$A$151,'WAVG - Countries'!$A17,'0.1_Goos'!I$2:I$151),0)</f>
        <v>1.2356460793291321E-2</v>
      </c>
      <c r="J17">
        <f>IFERROR(SUMIF('0.1_Price'!$A$5:$A$154,$A17,'0.1_Price'!AG$5:AG$154)/SUMIF('0.1_Goos'!$A$2:$A$151,'WAVG - Countries'!$A17,'0.1_Goos'!J$2:J$151),0)</f>
        <v>1.2698679021241787E-2</v>
      </c>
      <c r="K17">
        <f>IFERROR(SUMIF('0.1_Price'!$A$5:$A$154,$A17,'0.1_Price'!AH$5:AH$154)/SUMIF('0.1_Goos'!$A$2:$A$151,'WAVG - Countries'!$A17,'0.1_Goos'!K$2:K$151),0)</f>
        <v>1.3042701888748075E-2</v>
      </c>
      <c r="L17">
        <f>IFERROR(SUMIF('0.1_Price'!$A$5:$A$154,$A17,'0.1_Price'!AI$5:AI$154)/SUMIF('0.1_Goos'!$A$2:$A$151,'WAVG - Countries'!$A17,'0.1_Goos'!L$2:L$151),0)</f>
        <v>1.338813139557595E-2</v>
      </c>
      <c r="M17">
        <f>IFERROR(SUMIF('0.1_Price'!$A$5:$A$154,$A17,'0.1_Price'!AJ$5:AJ$154)/SUMIF('0.1_Goos'!$A$2:$A$151,'WAVG - Countries'!$A17,'0.1_Goos'!M$2:M$151),0)</f>
        <v>1.3734562923230801E-2</v>
      </c>
      <c r="N17">
        <f>IFERROR(SUMIF('0.1_Price'!$A$5:$A$154,$A17,'0.1_Price'!AK$5:AK$154)/SUMIF('0.1_Goos'!$A$2:$A$151,'WAVG - Countries'!$A17,'0.1_Goos'!N$2:N$151),0)</f>
        <v>1.4081587113932308E-2</v>
      </c>
      <c r="O17">
        <f>IFERROR(SUMIF('0.1_Price'!$A$5:$A$154,$A17,'0.1_Price'!AL$5:AL$154)/SUMIF('0.1_Goos'!$A$2:$A$151,'WAVG - Countries'!$A17,'0.1_Goos'!O$2:O$151),0)</f>
        <v>1.4428791797069691E-2</v>
      </c>
      <c r="P17">
        <f>IFERROR(SUMIF('0.1_Price'!$A$5:$A$154,$A17,'0.1_Price'!AM$5:AM$154)/SUMIF('0.1_Goos'!$A$2:$A$151,'WAVG - Countries'!$A17,'0.1_Goos'!P$2:P$151),0)</f>
        <v>1.477576394396715E-2</v>
      </c>
      <c r="Q17">
        <f>IFERROR(SUMIF('0.1_Price'!$A$5:$A$154,$A17,'0.1_Price'!AN$5:AN$154)/SUMIF('0.1_Goos'!$A$2:$A$151,'WAVG - Countries'!$A17,'0.1_Goos'!Q$2:Q$151),0)</f>
        <v>1.5122091631306818E-2</v>
      </c>
      <c r="R17">
        <f>IFERROR(SUMIF('0.1_Price'!$A$5:$A$154,$A17,'0.1_Price'!AO$5:AO$154)/SUMIF('0.1_Goos'!$A$2:$A$151,'WAVG - Countries'!$A17,'0.1_Goos'!R$2:R$151),0)</f>
        <v>1.5467365993401927E-2</v>
      </c>
      <c r="S17">
        <f>IFERROR(SUMIF('0.1_Price'!$A$5:$A$154,$A17,'0.1_Price'!AP$5:AP$154)/SUMIF('0.1_Goos'!$A$2:$A$151,'WAVG - Countries'!$A17,'0.1_Goos'!S$2:S$151),0)</f>
        <v>1.5811183143708111E-2</v>
      </c>
      <c r="T17">
        <f>IFERROR(SUMIF('0.1_Price'!$A$5:$A$154,$A17,'0.1_Price'!AQ$5:AQ$154)/SUMIF('0.1_Goos'!$A$2:$A$151,'WAVG - Countries'!$A17,'0.1_Goos'!T$2:T$151),0)</f>
        <v>1.6153146046490985E-2</v>
      </c>
      <c r="U17">
        <f>IFERROR(SUMIF('0.1_Price'!$A$5:$A$154,$A17,'0.1_Price'!AR$5:AR$154)/SUMIF('0.1_Goos'!$A$2:$A$151,'WAVG - Countries'!$A17,'0.1_Goos'!U$2:U$151),0)</f>
        <v>1.6492866320418926E-2</v>
      </c>
      <c r="V17">
        <f>IFERROR(SUMIF('0.1_Price'!$A$5:$A$154,$A17,'0.1_Price'!AS$5:AS$154)/SUMIF('0.1_Goos'!$A$2:$A$151,'WAVG - Countries'!$A17,'0.1_Goos'!V$2:V$151),0)</f>
        <v>1.682996595700607E-2</v>
      </c>
      <c r="W17">
        <f>IFERROR(SUMIF('0.1_Price'!$A$5:$A$154,$A17,'0.1_Price'!AT$5:AT$154)/SUMIF('0.1_Goos'!$A$2:$A$151,'WAVG - Countries'!$A17,'0.1_Goos'!W$2:W$151),0)</f>
        <v>1.716407893825506E-2</v>
      </c>
      <c r="X17">
        <f t="shared" si="0"/>
        <v>-0.18509330543614844</v>
      </c>
    </row>
    <row r="18" spans="1:24" x14ac:dyDescent="0.25">
      <c r="A18" t="s">
        <v>44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0.10864939443730719</v>
      </c>
      <c r="D18">
        <f>IFERROR(SUMIF('0.1_Price'!$A$5:$A$154,$A18,'0.1_Price'!AA$5:AA$154)/SUMIF('0.1_Goos'!$A$2:$A$151,'WAVG - Countries'!$A18,'0.1_Goos'!D$2:D$151),0)</f>
        <v>0</v>
      </c>
      <c r="E18">
        <f>IFERROR(SUMIF('0.1_Price'!$A$5:$A$154,$A18,'0.1_Price'!AB$5:AB$154)/SUMIF('0.1_Goos'!$A$2:$A$151,'WAVG - Countries'!$A18,'0.1_Goos'!E$2:E$151),0)</f>
        <v>0</v>
      </c>
      <c r="F18">
        <f>IFERROR(SUMIF('0.1_Price'!$A$5:$A$154,$A18,'0.1_Price'!AC$5:AC$154)/SUMIF('0.1_Goos'!$A$2:$A$151,'WAVG - Countries'!$A18,'0.1_Goos'!F$2:F$151),0)</f>
        <v>0</v>
      </c>
      <c r="G18">
        <f>IFERROR(SUMIF('0.1_Price'!$A$5:$A$154,$A18,'0.1_Price'!AD$5:AD$154)/SUMIF('0.1_Goos'!$A$2:$A$151,'WAVG - Countries'!$A18,'0.1_Goos'!G$2:G$151),0)</f>
        <v>0</v>
      </c>
      <c r="H18">
        <f>IFERROR(SUMIF('0.1_Price'!$A$5:$A$154,$A18,'0.1_Price'!AE$5:AE$154)/SUMIF('0.1_Goos'!$A$2:$A$151,'WAVG - Countries'!$A18,'0.1_Goos'!H$2:H$151),0)</f>
        <v>0</v>
      </c>
      <c r="I18">
        <f>IFERROR(SUMIF('0.1_Price'!$A$5:$A$154,$A18,'0.1_Price'!AF$5:AF$154)/SUMIF('0.1_Goos'!$A$2:$A$151,'WAVG - Countries'!$A18,'0.1_Goos'!I$2:I$151),0)</f>
        <v>0</v>
      </c>
      <c r="J18">
        <f>IFERROR(SUMIF('0.1_Price'!$A$5:$A$154,$A18,'0.1_Price'!AG$5:AG$154)/SUMIF('0.1_Goos'!$A$2:$A$151,'WAVG - Countries'!$A18,'0.1_Goos'!J$2:J$151),0)</f>
        <v>0</v>
      </c>
      <c r="K18">
        <f>IFERROR(SUMIF('0.1_Price'!$A$5:$A$154,$A18,'0.1_Price'!AH$5:AH$154)/SUMIF('0.1_Goos'!$A$2:$A$151,'WAVG - Countries'!$A18,'0.1_Goos'!K$2:K$151),0)</f>
        <v>0</v>
      </c>
      <c r="L18">
        <f>IFERROR(SUMIF('0.1_Price'!$A$5:$A$154,$A18,'0.1_Price'!AI$5:AI$154)/SUMIF('0.1_Goos'!$A$2:$A$151,'WAVG - Countries'!$A18,'0.1_Goos'!L$2:L$151),0)</f>
        <v>0</v>
      </c>
      <c r="M18">
        <f>IFERROR(SUMIF('0.1_Price'!$A$5:$A$154,$A18,'0.1_Price'!AJ$5:AJ$154)/SUMIF('0.1_Goos'!$A$2:$A$151,'WAVG - Countries'!$A18,'0.1_Goos'!M$2:M$151),0)</f>
        <v>0</v>
      </c>
      <c r="N18">
        <f>IFERROR(SUMIF('0.1_Price'!$A$5:$A$154,$A18,'0.1_Price'!AK$5:AK$154)/SUMIF('0.1_Goos'!$A$2:$A$151,'WAVG - Countries'!$A18,'0.1_Goos'!N$2:N$151),0)</f>
        <v>0</v>
      </c>
      <c r="O18">
        <f>IFERROR(SUMIF('0.1_Price'!$A$5:$A$154,$A18,'0.1_Price'!AL$5:AL$154)/SUMIF('0.1_Goos'!$A$2:$A$151,'WAVG - Countries'!$A18,'0.1_Goos'!O$2:O$151),0)</f>
        <v>0</v>
      </c>
      <c r="P18">
        <f>IFERROR(SUMIF('0.1_Price'!$A$5:$A$154,$A18,'0.1_Price'!AM$5:AM$154)/SUMIF('0.1_Goos'!$A$2:$A$151,'WAVG - Countries'!$A18,'0.1_Goos'!P$2:P$151),0)</f>
        <v>0</v>
      </c>
      <c r="Q18">
        <f>IFERROR(SUMIF('0.1_Price'!$A$5:$A$154,$A18,'0.1_Price'!AN$5:AN$154)/SUMIF('0.1_Goos'!$A$2:$A$151,'WAVG - Countries'!$A18,'0.1_Goos'!Q$2:Q$151),0)</f>
        <v>0</v>
      </c>
      <c r="R18">
        <f>IFERROR(SUMIF('0.1_Price'!$A$5:$A$154,$A18,'0.1_Price'!AO$5:AO$154)/SUMIF('0.1_Goos'!$A$2:$A$151,'WAVG - Countries'!$A18,'0.1_Goos'!R$2:R$151),0)</f>
        <v>0</v>
      </c>
      <c r="S18">
        <f>IFERROR(SUMIF('0.1_Price'!$A$5:$A$154,$A18,'0.1_Price'!AP$5:AP$154)/SUMIF('0.1_Goos'!$A$2:$A$151,'WAVG - Countries'!$A18,'0.1_Goos'!S$2:S$151),0)</f>
        <v>0</v>
      </c>
      <c r="T18">
        <f>IFERROR(SUMIF('0.1_Price'!$A$5:$A$154,$A18,'0.1_Price'!AQ$5:AQ$154)/SUMIF('0.1_Goos'!$A$2:$A$151,'WAVG - Countries'!$A18,'0.1_Goos'!T$2:T$151),0)</f>
        <v>0</v>
      </c>
      <c r="U18">
        <f>IFERROR(SUMIF('0.1_Price'!$A$5:$A$154,$A18,'0.1_Price'!AR$5:AR$154)/SUMIF('0.1_Goos'!$A$2:$A$151,'WAVG - Countries'!$A18,'0.1_Goos'!U$2:U$151),0)</f>
        <v>0</v>
      </c>
      <c r="V18">
        <f>IFERROR(SUMIF('0.1_Price'!$A$5:$A$154,$A18,'0.1_Price'!AS$5:AS$154)/SUMIF('0.1_Goos'!$A$2:$A$151,'WAVG - Countries'!$A18,'0.1_Goos'!V$2:V$151),0)</f>
        <v>0</v>
      </c>
      <c r="W18">
        <f>IFERROR(SUMIF('0.1_Price'!$A$5:$A$154,$A18,'0.1_Price'!AT$5:AT$154)/SUMIF('0.1_Goos'!$A$2:$A$151,'WAVG - Countries'!$A18,'0.1_Goos'!W$2:W$151),0)</f>
        <v>0</v>
      </c>
      <c r="X18">
        <f t="shared" si="0"/>
        <v>-1</v>
      </c>
    </row>
    <row r="19" spans="1:24" x14ac:dyDescent="0.25">
      <c r="A19" t="s">
        <v>56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0</v>
      </c>
      <c r="D19">
        <f>IFERROR(SUMIF('0.1_Price'!$A$5:$A$154,$A19,'0.1_Price'!AA$5:AA$154)/SUMIF('0.1_Goos'!$A$2:$A$151,'WAVG - Countries'!$A19,'0.1_Goos'!D$2:D$151),0)</f>
        <v>0</v>
      </c>
      <c r="E19">
        <f>IFERROR(SUMIF('0.1_Price'!$A$5:$A$154,$A19,'0.1_Price'!AB$5:AB$154)/SUMIF('0.1_Goos'!$A$2:$A$151,'WAVG - Countries'!$A19,'0.1_Goos'!E$2:E$151),0)</f>
        <v>0</v>
      </c>
      <c r="F19">
        <f>IFERROR(SUMIF('0.1_Price'!$A$5:$A$154,$A19,'0.1_Price'!AC$5:AC$154)/SUMIF('0.1_Goos'!$A$2:$A$151,'WAVG - Countries'!$A19,'0.1_Goos'!F$2:F$151),0)</f>
        <v>0</v>
      </c>
      <c r="G19">
        <f>IFERROR(SUMIF('0.1_Price'!$A$5:$A$154,$A19,'0.1_Price'!AD$5:AD$154)/SUMIF('0.1_Goos'!$A$2:$A$151,'WAVG - Countries'!$A19,'0.1_Goos'!G$2:G$151),0)</f>
        <v>0</v>
      </c>
      <c r="H19">
        <f>IFERROR(SUMIF('0.1_Price'!$A$5:$A$154,$A19,'0.1_Price'!AE$5:AE$154)/SUMIF('0.1_Goos'!$A$2:$A$151,'WAVG - Countries'!$A19,'0.1_Goos'!H$2:H$151),0)</f>
        <v>0</v>
      </c>
      <c r="I19">
        <f>IFERROR(SUMIF('0.1_Price'!$A$5:$A$154,$A19,'0.1_Price'!AF$5:AF$154)/SUMIF('0.1_Goos'!$A$2:$A$151,'WAVG - Countries'!$A19,'0.1_Goos'!I$2:I$151),0)</f>
        <v>0</v>
      </c>
      <c r="J19">
        <f>IFERROR(SUMIF('0.1_Price'!$A$5:$A$154,$A19,'0.1_Price'!AG$5:AG$154)/SUMIF('0.1_Goos'!$A$2:$A$151,'WAVG - Countries'!$A19,'0.1_Goos'!J$2:J$151),0)</f>
        <v>0</v>
      </c>
      <c r="K19">
        <f>IFERROR(SUMIF('0.1_Price'!$A$5:$A$154,$A19,'0.1_Price'!AH$5:AH$154)/SUMIF('0.1_Goos'!$A$2:$A$151,'WAVG - Countries'!$A19,'0.1_Goos'!K$2:K$151),0)</f>
        <v>0</v>
      </c>
      <c r="L19">
        <f>IFERROR(SUMIF('0.1_Price'!$A$5:$A$154,$A19,'0.1_Price'!AI$5:AI$154)/SUMIF('0.1_Goos'!$A$2:$A$151,'WAVG - Countries'!$A19,'0.1_Goos'!L$2:L$151),0)</f>
        <v>0</v>
      </c>
      <c r="M19">
        <f>IFERROR(SUMIF('0.1_Price'!$A$5:$A$154,$A19,'0.1_Price'!AJ$5:AJ$154)/SUMIF('0.1_Goos'!$A$2:$A$151,'WAVG - Countries'!$A19,'0.1_Goos'!M$2:M$151),0)</f>
        <v>0</v>
      </c>
      <c r="N19">
        <f>IFERROR(SUMIF('0.1_Price'!$A$5:$A$154,$A19,'0.1_Price'!AK$5:AK$154)/SUMIF('0.1_Goos'!$A$2:$A$151,'WAVG - Countries'!$A19,'0.1_Goos'!N$2:N$151),0)</f>
        <v>0</v>
      </c>
      <c r="O19">
        <f>IFERROR(SUMIF('0.1_Price'!$A$5:$A$154,$A19,'0.1_Price'!AL$5:AL$154)/SUMIF('0.1_Goos'!$A$2:$A$151,'WAVG - Countries'!$A19,'0.1_Goos'!O$2:O$151),0)</f>
        <v>0</v>
      </c>
      <c r="P19">
        <f>IFERROR(SUMIF('0.1_Price'!$A$5:$A$154,$A19,'0.1_Price'!AM$5:AM$154)/SUMIF('0.1_Goos'!$A$2:$A$151,'WAVG - Countries'!$A19,'0.1_Goos'!P$2:P$151),0)</f>
        <v>0</v>
      </c>
      <c r="Q19">
        <f>IFERROR(SUMIF('0.1_Price'!$A$5:$A$154,$A19,'0.1_Price'!AN$5:AN$154)/SUMIF('0.1_Goos'!$A$2:$A$151,'WAVG - Countries'!$A19,'0.1_Goos'!Q$2:Q$151),0)</f>
        <v>0</v>
      </c>
      <c r="R19">
        <f>IFERROR(SUMIF('0.1_Price'!$A$5:$A$154,$A19,'0.1_Price'!AO$5:AO$154)/SUMIF('0.1_Goos'!$A$2:$A$151,'WAVG - Countries'!$A19,'0.1_Goos'!R$2:R$151),0)</f>
        <v>0</v>
      </c>
      <c r="S19">
        <f>IFERROR(SUMIF('0.1_Price'!$A$5:$A$154,$A19,'0.1_Price'!AP$5:AP$154)/SUMIF('0.1_Goos'!$A$2:$A$151,'WAVG - Countries'!$A19,'0.1_Goos'!S$2:S$151),0)</f>
        <v>0</v>
      </c>
      <c r="T19">
        <f>IFERROR(SUMIF('0.1_Price'!$A$5:$A$154,$A19,'0.1_Price'!AQ$5:AQ$154)/SUMIF('0.1_Goos'!$A$2:$A$151,'WAVG - Countries'!$A19,'0.1_Goos'!T$2:T$151),0)</f>
        <v>0</v>
      </c>
      <c r="U19">
        <f>IFERROR(SUMIF('0.1_Price'!$A$5:$A$154,$A19,'0.1_Price'!AR$5:AR$154)/SUMIF('0.1_Goos'!$A$2:$A$151,'WAVG - Countries'!$A19,'0.1_Goos'!U$2:U$151),0)</f>
        <v>0</v>
      </c>
      <c r="V19">
        <f>IFERROR(SUMIF('0.1_Price'!$A$5:$A$154,$A19,'0.1_Price'!AS$5:AS$154)/SUMIF('0.1_Goos'!$A$2:$A$151,'WAVG - Countries'!$A19,'0.1_Goos'!V$2:V$151),0)</f>
        <v>0</v>
      </c>
      <c r="W19">
        <f>IFERROR(SUMIF('0.1_Price'!$A$5:$A$154,$A19,'0.1_Price'!AT$5:AT$154)/SUMIF('0.1_Goos'!$A$2:$A$151,'WAVG - Countries'!$A19,'0.1_Goos'!W$2:W$151),0)</f>
        <v>0</v>
      </c>
      <c r="X19">
        <f t="shared" si="0"/>
        <v>0</v>
      </c>
    </row>
    <row r="20" spans="1:24" x14ac:dyDescent="0.25">
      <c r="A20" t="s">
        <v>45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6.5321565955912153E-2</v>
      </c>
      <c r="D20">
        <f>IFERROR(SUMIF('0.1_Price'!$A$5:$A$154,$A20,'0.1_Price'!AA$5:AA$154)/SUMIF('0.1_Goos'!$A$2:$A$151,'WAVG - Countries'!$A20,'0.1_Goos'!D$2:D$151),0)</f>
        <v>6.5321565955912084E-2</v>
      </c>
      <c r="E20">
        <f>IFERROR(SUMIF('0.1_Price'!$A$5:$A$154,$A20,'0.1_Price'!AB$5:AB$154)/SUMIF('0.1_Goos'!$A$2:$A$151,'WAVG - Countries'!$A20,'0.1_Goos'!E$2:E$151),0)</f>
        <v>6.5321565955912167E-2</v>
      </c>
      <c r="F20">
        <f>IFERROR(SUMIF('0.1_Price'!$A$5:$A$154,$A20,'0.1_Price'!AC$5:AC$154)/SUMIF('0.1_Goos'!$A$2:$A$151,'WAVG - Countries'!$A20,'0.1_Goos'!F$2:F$151),0)</f>
        <v>6.5321565955912014E-2</v>
      </c>
      <c r="G20">
        <f>IFERROR(SUMIF('0.1_Price'!$A$5:$A$154,$A20,'0.1_Price'!AD$5:AD$154)/SUMIF('0.1_Goos'!$A$2:$A$151,'WAVG - Countries'!$A20,'0.1_Goos'!G$2:G$151),0)</f>
        <v>2.1773855318637517E-2</v>
      </c>
      <c r="H20">
        <f>IFERROR(SUMIF('0.1_Price'!$A$5:$A$154,$A20,'0.1_Price'!AE$5:AE$154)/SUMIF('0.1_Goos'!$A$2:$A$151,'WAVG - Countries'!$A20,'0.1_Goos'!H$2:H$151),0)</f>
        <v>2.1517569200495346E-2</v>
      </c>
      <c r="I20">
        <f>IFERROR(SUMIF('0.1_Price'!$A$5:$A$154,$A20,'0.1_Price'!AF$5:AF$154)/SUMIF('0.1_Goos'!$A$2:$A$151,'WAVG - Countries'!$A20,'0.1_Goos'!I$2:I$151),0)</f>
        <v>2.1517569200495332E-2</v>
      </c>
      <c r="J20">
        <f>IFERROR(SUMIF('0.1_Price'!$A$5:$A$154,$A20,'0.1_Price'!AG$5:AG$154)/SUMIF('0.1_Goos'!$A$2:$A$151,'WAVG - Countries'!$A20,'0.1_Goos'!J$2:J$151),0)</f>
        <v>2.1517569200495381E-2</v>
      </c>
      <c r="K20">
        <f>IFERROR(SUMIF('0.1_Price'!$A$5:$A$154,$A20,'0.1_Price'!AH$5:AH$154)/SUMIF('0.1_Goos'!$A$2:$A$151,'WAVG - Countries'!$A20,'0.1_Goos'!K$2:K$151),0)</f>
        <v>2.1517569200495364E-2</v>
      </c>
      <c r="L20">
        <f>IFERROR(SUMIF('0.1_Price'!$A$5:$A$154,$A20,'0.1_Price'!AI$5:AI$154)/SUMIF('0.1_Goos'!$A$2:$A$151,'WAVG - Countries'!$A20,'0.1_Goos'!L$2:L$151),0)</f>
        <v>2.1517569200495332E-2</v>
      </c>
      <c r="M20">
        <f>IFERROR(SUMIF('0.1_Price'!$A$5:$A$154,$A20,'0.1_Price'!AJ$5:AJ$154)/SUMIF('0.1_Goos'!$A$2:$A$151,'WAVG - Countries'!$A20,'0.1_Goos'!M$2:M$151),0)</f>
        <v>2.1517569200495357E-2</v>
      </c>
      <c r="N20">
        <f>IFERROR(SUMIF('0.1_Price'!$A$5:$A$154,$A20,'0.1_Price'!AK$5:AK$154)/SUMIF('0.1_Goos'!$A$2:$A$151,'WAVG - Countries'!$A20,'0.1_Goos'!N$2:N$151),0)</f>
        <v>2.1517569200495273E-2</v>
      </c>
      <c r="O20">
        <f>IFERROR(SUMIF('0.1_Price'!$A$5:$A$154,$A20,'0.1_Price'!AL$5:AL$154)/SUMIF('0.1_Goos'!$A$2:$A$151,'WAVG - Countries'!$A20,'0.1_Goos'!O$2:O$151),0)</f>
        <v>2.1517569200495319E-2</v>
      </c>
      <c r="P20">
        <f>IFERROR(SUMIF('0.1_Price'!$A$5:$A$154,$A20,'0.1_Price'!AM$5:AM$154)/SUMIF('0.1_Goos'!$A$2:$A$151,'WAVG - Countries'!$A20,'0.1_Goos'!P$2:P$151),0)</f>
        <v>2.1517569200495249E-2</v>
      </c>
      <c r="Q20">
        <f>IFERROR(SUMIF('0.1_Price'!$A$5:$A$154,$A20,'0.1_Price'!AN$5:AN$154)/SUMIF('0.1_Goos'!$A$2:$A$151,'WAVG - Countries'!$A20,'0.1_Goos'!Q$2:Q$151),0)</f>
        <v>2.1517569200495308E-2</v>
      </c>
      <c r="R20">
        <f>IFERROR(SUMIF('0.1_Price'!$A$5:$A$154,$A20,'0.1_Price'!AO$5:AO$154)/SUMIF('0.1_Goos'!$A$2:$A$151,'WAVG - Countries'!$A20,'0.1_Goos'!R$2:R$151),0)</f>
        <v>2.1517569200495298E-2</v>
      </c>
      <c r="S20">
        <f>IFERROR(SUMIF('0.1_Price'!$A$5:$A$154,$A20,'0.1_Price'!AP$5:AP$154)/SUMIF('0.1_Goos'!$A$2:$A$151,'WAVG - Countries'!$A20,'0.1_Goos'!S$2:S$151),0)</f>
        <v>2.1517569200495287E-2</v>
      </c>
      <c r="T20">
        <f>IFERROR(SUMIF('0.1_Price'!$A$5:$A$154,$A20,'0.1_Price'!AQ$5:AQ$154)/SUMIF('0.1_Goos'!$A$2:$A$151,'WAVG - Countries'!$A20,'0.1_Goos'!T$2:T$151),0)</f>
        <v>2.1517569200495142E-2</v>
      </c>
      <c r="U20">
        <f>IFERROR(SUMIF('0.1_Price'!$A$5:$A$154,$A20,'0.1_Price'!AR$5:AR$154)/SUMIF('0.1_Goos'!$A$2:$A$151,'WAVG - Countries'!$A20,'0.1_Goos'!U$2:U$151),0)</f>
        <v>2.1517569200495142E-2</v>
      </c>
      <c r="V20">
        <f>IFERROR(SUMIF('0.1_Price'!$A$5:$A$154,$A20,'0.1_Price'!AS$5:AS$154)/SUMIF('0.1_Goos'!$A$2:$A$151,'WAVG - Countries'!$A20,'0.1_Goos'!V$2:V$151),0)</f>
        <v>2.1517569200495194E-2</v>
      </c>
      <c r="W20">
        <f>IFERROR(SUMIF('0.1_Price'!$A$5:$A$154,$A20,'0.1_Price'!AT$5:AT$154)/SUMIF('0.1_Goos'!$A$2:$A$151,'WAVG - Countries'!$A20,'0.1_Goos'!W$2:W$151),0)</f>
        <v>2.1517569200495235E-2</v>
      </c>
      <c r="X20">
        <f t="shared" si="0"/>
        <v>-5.4009378089935001E-2</v>
      </c>
    </row>
    <row r="21" spans="1:24" x14ac:dyDescent="0.25">
      <c r="A21" t="s">
        <v>46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0</v>
      </c>
      <c r="I21">
        <f>IFERROR(SUMIF('0.1_Price'!$A$5:$A$154,$A21,'0.1_Price'!AF$5:AF$154)/SUMIF('0.1_Goos'!$A$2:$A$151,'WAVG - Countries'!$A21,'0.1_Goos'!I$2:I$151),0)</f>
        <v>0</v>
      </c>
      <c r="J21">
        <f>IFERROR(SUMIF('0.1_Price'!$A$5:$A$154,$A21,'0.1_Price'!AG$5:AG$154)/SUMIF('0.1_Goos'!$A$2:$A$151,'WAVG - Countries'!$A21,'0.1_Goos'!J$2:J$151),0)</f>
        <v>0</v>
      </c>
      <c r="K21">
        <f>IFERROR(SUMIF('0.1_Price'!$A$5:$A$154,$A21,'0.1_Price'!AH$5:AH$154)/SUMIF('0.1_Goos'!$A$2:$A$151,'WAVG - Countries'!$A21,'0.1_Goos'!K$2:K$151),0)</f>
        <v>0</v>
      </c>
      <c r="L21">
        <f>IFERROR(SUMIF('0.1_Price'!$A$5:$A$154,$A21,'0.1_Price'!AI$5:AI$154)/SUMIF('0.1_Goos'!$A$2:$A$151,'WAVG - Countries'!$A21,'0.1_Goos'!L$2:L$151),0)</f>
        <v>0</v>
      </c>
      <c r="M21">
        <f>IFERROR(SUMIF('0.1_Price'!$A$5:$A$154,$A21,'0.1_Price'!AJ$5:AJ$154)/SUMIF('0.1_Goos'!$A$2:$A$151,'WAVG - Countries'!$A21,'0.1_Goos'!M$2:M$151),0)</f>
        <v>0</v>
      </c>
      <c r="N21">
        <f>IFERROR(SUMIF('0.1_Price'!$A$5:$A$154,$A21,'0.1_Price'!AK$5:AK$154)/SUMIF('0.1_Goos'!$A$2:$A$151,'WAVG - Countries'!$A21,'0.1_Goos'!N$2:N$151),0)</f>
        <v>0</v>
      </c>
      <c r="O21">
        <f>IFERROR(SUMIF('0.1_Price'!$A$5:$A$154,$A21,'0.1_Price'!AL$5:AL$154)/SUMIF('0.1_Goos'!$A$2:$A$151,'WAVG - Countries'!$A21,'0.1_Goos'!O$2:O$151),0)</f>
        <v>0</v>
      </c>
      <c r="P21">
        <f>IFERROR(SUMIF('0.1_Price'!$A$5:$A$154,$A21,'0.1_Price'!AM$5:AM$154)/SUMIF('0.1_Goos'!$A$2:$A$151,'WAVG - Countries'!$A21,'0.1_Goos'!P$2:P$151),0)</f>
        <v>0</v>
      </c>
      <c r="Q21">
        <f>IFERROR(SUMIF('0.1_Price'!$A$5:$A$154,$A21,'0.1_Price'!AN$5:AN$154)/SUMIF('0.1_Goos'!$A$2:$A$151,'WAVG - Countries'!$A21,'0.1_Goos'!Q$2:Q$151),0)</f>
        <v>0</v>
      </c>
      <c r="R21">
        <f>IFERROR(SUMIF('0.1_Price'!$A$5:$A$154,$A21,'0.1_Price'!AO$5:AO$154)/SUMIF('0.1_Goos'!$A$2:$A$151,'WAVG - Countries'!$A21,'0.1_Goos'!R$2:R$151),0)</f>
        <v>0</v>
      </c>
      <c r="S21">
        <f>IFERROR(SUMIF('0.1_Price'!$A$5:$A$154,$A21,'0.1_Price'!AP$5:AP$154)/SUMIF('0.1_Goos'!$A$2:$A$151,'WAVG - Countries'!$A21,'0.1_Goos'!S$2:S$151),0)</f>
        <v>0</v>
      </c>
      <c r="T21">
        <f>IFERROR(SUMIF('0.1_Price'!$A$5:$A$154,$A21,'0.1_Price'!AQ$5:AQ$154)/SUMIF('0.1_Goos'!$A$2:$A$151,'WAVG - Countries'!$A21,'0.1_Goos'!T$2:T$151),0)</f>
        <v>0</v>
      </c>
      <c r="U21">
        <f>IFERROR(SUMIF('0.1_Price'!$A$5:$A$154,$A21,'0.1_Price'!AR$5:AR$154)/SUMIF('0.1_Goos'!$A$2:$A$151,'WAVG - Countries'!$A21,'0.1_Goos'!U$2:U$151),0)</f>
        <v>0</v>
      </c>
      <c r="V21">
        <f>IFERROR(SUMIF('0.1_Price'!$A$5:$A$154,$A21,'0.1_Price'!AS$5:AS$154)/SUMIF('0.1_Goos'!$A$2:$A$151,'WAVG - Countries'!$A21,'0.1_Goos'!V$2:V$151),0)</f>
        <v>0</v>
      </c>
      <c r="W21">
        <f>IFERROR(SUMIF('0.1_Price'!$A$5:$A$154,$A21,'0.1_Price'!AT$5:AT$154)/SUMIF('0.1_Goos'!$A$2:$A$151,'WAVG - Countries'!$A21,'0.1_Goos'!W$2:W$151),0)</f>
        <v>0</v>
      </c>
      <c r="X21">
        <f>_xlfn.RRI($W$4-$H$4,H21,W21)</f>
        <v>0</v>
      </c>
    </row>
    <row r="22" spans="1:24" x14ac:dyDescent="0.25">
      <c r="A22" t="s">
        <v>47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0</v>
      </c>
      <c r="D22">
        <f>IFERROR(SUMIF('0.1_Price'!$A$5:$A$154,$A22,'0.1_Price'!AA$5:AA$154)/SUMIF('0.1_Goos'!$A$2:$A$151,'WAVG - Countries'!$A22,'0.1_Goos'!D$2:D$151),0)</f>
        <v>0</v>
      </c>
      <c r="E22">
        <f>IFERROR(SUMIF('0.1_Price'!$A$5:$A$154,$A22,'0.1_Price'!AB$5:AB$154)/SUMIF('0.1_Goos'!$A$2:$A$151,'WAVG - Countries'!$A22,'0.1_Goos'!E$2:E$151),0)</f>
        <v>0</v>
      </c>
      <c r="F22">
        <f>IFERROR(SUMIF('0.1_Price'!$A$5:$A$154,$A22,'0.1_Price'!AC$5:AC$154)/SUMIF('0.1_Goos'!$A$2:$A$151,'WAVG - Countries'!$A22,'0.1_Goos'!F$2:F$151),0)</f>
        <v>0</v>
      </c>
      <c r="G22">
        <f>IFERROR(SUMIF('0.1_Price'!$A$5:$A$154,$A22,'0.1_Price'!AD$5:AD$154)/SUMIF('0.1_Goos'!$A$2:$A$151,'WAVG - Countries'!$A22,'0.1_Goos'!G$2:G$151),0)</f>
        <v>0</v>
      </c>
      <c r="H22">
        <f>IFERROR(SUMIF('0.1_Price'!$A$5:$A$154,$A22,'0.1_Price'!AE$5:AE$154)/SUMIF('0.1_Goos'!$A$2:$A$151,'WAVG - Countries'!$A22,'0.1_Goos'!H$2:H$151),0)</f>
        <v>0</v>
      </c>
      <c r="I22">
        <f>IFERROR(SUMIF('0.1_Price'!$A$5:$A$154,$A22,'0.1_Price'!AF$5:AF$154)/SUMIF('0.1_Goos'!$A$2:$A$151,'WAVG - Countries'!$A22,'0.1_Goos'!I$2:I$151),0)</f>
        <v>0</v>
      </c>
      <c r="J22">
        <f>IFERROR(SUMIF('0.1_Price'!$A$5:$A$154,$A22,'0.1_Price'!AG$5:AG$154)/SUMIF('0.1_Goos'!$A$2:$A$151,'WAVG - Countries'!$A22,'0.1_Goos'!J$2:J$151),0)</f>
        <v>0</v>
      </c>
      <c r="K22">
        <f>IFERROR(SUMIF('0.1_Price'!$A$5:$A$154,$A22,'0.1_Price'!AH$5:AH$154)/SUMIF('0.1_Goos'!$A$2:$A$151,'WAVG - Countries'!$A22,'0.1_Goos'!K$2:K$151),0)</f>
        <v>0</v>
      </c>
      <c r="L22">
        <f>IFERROR(SUMIF('0.1_Price'!$A$5:$A$154,$A22,'0.1_Price'!AI$5:AI$154)/SUMIF('0.1_Goos'!$A$2:$A$151,'WAVG - Countries'!$A22,'0.1_Goos'!L$2:L$151),0)</f>
        <v>0</v>
      </c>
      <c r="M22">
        <f>IFERROR(SUMIF('0.1_Price'!$A$5:$A$154,$A22,'0.1_Price'!AJ$5:AJ$154)/SUMIF('0.1_Goos'!$A$2:$A$151,'WAVG - Countries'!$A22,'0.1_Goos'!M$2:M$151),0)</f>
        <v>0</v>
      </c>
      <c r="N22">
        <f>IFERROR(SUMIF('0.1_Price'!$A$5:$A$154,$A22,'0.1_Price'!AK$5:AK$154)/SUMIF('0.1_Goos'!$A$2:$A$151,'WAVG - Countries'!$A22,'0.1_Goos'!N$2:N$151),0)</f>
        <v>0</v>
      </c>
      <c r="O22">
        <f>IFERROR(SUMIF('0.1_Price'!$A$5:$A$154,$A22,'0.1_Price'!AL$5:AL$154)/SUMIF('0.1_Goos'!$A$2:$A$151,'WAVG - Countries'!$A22,'0.1_Goos'!O$2:O$151),0)</f>
        <v>0</v>
      </c>
      <c r="P22">
        <f>IFERROR(SUMIF('0.1_Price'!$A$5:$A$154,$A22,'0.1_Price'!AM$5:AM$154)/SUMIF('0.1_Goos'!$A$2:$A$151,'WAVG - Countries'!$A22,'0.1_Goos'!P$2:P$151),0)</f>
        <v>0</v>
      </c>
      <c r="Q22">
        <f>IFERROR(SUMIF('0.1_Price'!$A$5:$A$154,$A22,'0.1_Price'!AN$5:AN$154)/SUMIF('0.1_Goos'!$A$2:$A$151,'WAVG - Countries'!$A22,'0.1_Goos'!Q$2:Q$151),0)</f>
        <v>0</v>
      </c>
      <c r="R22">
        <f>IFERROR(SUMIF('0.1_Price'!$A$5:$A$154,$A22,'0.1_Price'!AO$5:AO$154)/SUMIF('0.1_Goos'!$A$2:$A$151,'WAVG - Countries'!$A22,'0.1_Goos'!R$2:R$151),0)</f>
        <v>0</v>
      </c>
      <c r="S22">
        <f>IFERROR(SUMIF('0.1_Price'!$A$5:$A$154,$A22,'0.1_Price'!AP$5:AP$154)/SUMIF('0.1_Goos'!$A$2:$A$151,'WAVG - Countries'!$A22,'0.1_Goos'!S$2:S$151),0)</f>
        <v>0</v>
      </c>
      <c r="T22">
        <f>IFERROR(SUMIF('0.1_Price'!$A$5:$A$154,$A22,'0.1_Price'!AQ$5:AQ$154)/SUMIF('0.1_Goos'!$A$2:$A$151,'WAVG - Countries'!$A22,'0.1_Goos'!T$2:T$151),0)</f>
        <v>0</v>
      </c>
      <c r="U22">
        <f>IFERROR(SUMIF('0.1_Price'!$A$5:$A$154,$A22,'0.1_Price'!AR$5:AR$154)/SUMIF('0.1_Goos'!$A$2:$A$151,'WAVG - Countries'!$A22,'0.1_Goos'!U$2:U$151),0)</f>
        <v>0</v>
      </c>
      <c r="V22">
        <f>IFERROR(SUMIF('0.1_Price'!$A$5:$A$154,$A22,'0.1_Price'!AS$5:AS$154)/SUMIF('0.1_Goos'!$A$2:$A$151,'WAVG - Countries'!$A22,'0.1_Goos'!V$2:V$151),0)</f>
        <v>0</v>
      </c>
      <c r="W22">
        <f>IFERROR(SUMIF('0.1_Price'!$A$5:$A$154,$A22,'0.1_Price'!AT$5:AT$154)/SUMIF('0.1_Goos'!$A$2:$A$151,'WAVG - Countries'!$A22,'0.1_Goos'!W$2:W$151),0)</f>
        <v>0</v>
      </c>
      <c r="X22">
        <f t="shared" si="0"/>
        <v>0</v>
      </c>
    </row>
    <row r="23" spans="1:24" x14ac:dyDescent="0.25">
      <c r="A23" t="s">
        <v>48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0.16760317283491794</v>
      </c>
      <c r="D23">
        <f>IFERROR(SUMIF('0.1_Price'!$A$5:$A$154,$A23,'0.1_Price'!AA$5:AA$154)/SUMIF('0.1_Goos'!$A$2:$A$151,'WAVG - Countries'!$A23,'0.1_Goos'!D$2:D$151),0)</f>
        <v>0.16760317283491746</v>
      </c>
      <c r="E23">
        <f>IFERROR(SUMIF('0.1_Price'!$A$5:$A$154,$A23,'0.1_Price'!AB$5:AB$154)/SUMIF('0.1_Goos'!$A$2:$A$151,'WAVG - Countries'!$A23,'0.1_Goos'!E$2:E$151),0)</f>
        <v>0.13770132415933706</v>
      </c>
      <c r="F23">
        <f>IFERROR(SUMIF('0.1_Price'!$A$5:$A$154,$A23,'0.1_Price'!AC$5:AC$154)/SUMIF('0.1_Goos'!$A$2:$A$151,'WAVG - Countries'!$A23,'0.1_Goos'!F$2:F$151),0)</f>
        <v>0.13842755410836605</v>
      </c>
      <c r="G23">
        <f>IFERROR(SUMIF('0.1_Price'!$A$5:$A$154,$A23,'0.1_Price'!AD$5:AD$154)/SUMIF('0.1_Goos'!$A$2:$A$151,'WAVG - Countries'!$A23,'0.1_Goos'!G$2:G$151),0)</f>
        <v>0.13986217193221884</v>
      </c>
      <c r="H23">
        <f>IFERROR(SUMIF('0.1_Price'!$A$5:$A$154,$A23,'0.1_Price'!AE$5:AE$154)/SUMIF('0.1_Goos'!$A$2:$A$151,'WAVG - Countries'!$A23,'0.1_Goos'!H$2:H$151),0)</f>
        <v>0.11302859510751034</v>
      </c>
      <c r="I23">
        <f>IFERROR(SUMIF('0.1_Price'!$A$5:$A$154,$A23,'0.1_Price'!AF$5:AF$154)/SUMIF('0.1_Goos'!$A$2:$A$151,'WAVG - Countries'!$A23,'0.1_Goos'!I$2:I$151),0)</f>
        <v>0.1134351182776671</v>
      </c>
      <c r="J23">
        <f>IFERROR(SUMIF('0.1_Price'!$A$5:$A$154,$A23,'0.1_Price'!AG$5:AG$154)/SUMIF('0.1_Goos'!$A$2:$A$151,'WAVG - Countries'!$A23,'0.1_Goos'!J$2:J$151),0)</f>
        <v>0.1138617915890611</v>
      </c>
      <c r="K23">
        <f>IFERROR(SUMIF('0.1_Price'!$A$5:$A$154,$A23,'0.1_Price'!AH$5:AH$154)/SUMIF('0.1_Goos'!$A$2:$A$151,'WAVG - Countries'!$A23,'0.1_Goos'!K$2:K$151),0)</f>
        <v>0.11430960463001594</v>
      </c>
      <c r="L23">
        <f>IFERROR(SUMIF('0.1_Price'!$A$5:$A$154,$A23,'0.1_Price'!AI$5:AI$154)/SUMIF('0.1_Goos'!$A$2:$A$151,'WAVG - Countries'!$A23,'0.1_Goos'!L$2:L$151),0)</f>
        <v>0.11477959465087091</v>
      </c>
      <c r="M23">
        <f>IFERROR(SUMIF('0.1_Price'!$A$5:$A$154,$A23,'0.1_Price'!AJ$5:AJ$154)/SUMIF('0.1_Goos'!$A$2:$A$151,'WAVG - Countries'!$A23,'0.1_Goos'!M$2:M$151),0)</f>
        <v>0.11527284876380815</v>
      </c>
      <c r="N23">
        <f>IFERROR(SUMIF('0.1_Price'!$A$5:$A$154,$A23,'0.1_Price'!AK$5:AK$154)/SUMIF('0.1_Goos'!$A$2:$A$151,'WAVG - Countries'!$A23,'0.1_Goos'!N$2:N$151),0)</f>
        <v>0.11579050623435592</v>
      </c>
      <c r="O23">
        <f>IFERROR(SUMIF('0.1_Price'!$A$5:$A$154,$A23,'0.1_Price'!AL$5:AL$154)/SUMIF('0.1_Goos'!$A$2:$A$151,'WAVG - Countries'!$A23,'0.1_Goos'!O$2:O$151),0)</f>
        <v>0.11633376086734612</v>
      </c>
      <c r="P23">
        <f>IFERROR(SUMIF('0.1_Price'!$A$5:$A$154,$A23,'0.1_Price'!AM$5:AM$154)/SUMIF('0.1_Goos'!$A$2:$A$151,'WAVG - Countries'!$A23,'0.1_Goos'!P$2:P$151),0)</f>
        <v>0.1169038634900684</v>
      </c>
      <c r="Q23">
        <f>IFERROR(SUMIF('0.1_Price'!$A$5:$A$154,$A23,'0.1_Price'!AN$5:AN$154)/SUMIF('0.1_Goos'!$A$2:$A$151,'WAVG - Countries'!$A23,'0.1_Goos'!Q$2:Q$151),0)</f>
        <v>0.11750212453531504</v>
      </c>
      <c r="R23">
        <f>IFERROR(SUMIF('0.1_Price'!$A$5:$A$154,$A23,'0.1_Price'!AO$5:AO$154)/SUMIF('0.1_Goos'!$A$2:$A$151,'WAVG - Countries'!$A23,'0.1_Goos'!R$2:R$151),0)</f>
        <v>0.11812991672693363</v>
      </c>
      <c r="S23">
        <f>IFERROR(SUMIF('0.1_Price'!$A$5:$A$154,$A23,'0.1_Price'!AP$5:AP$154)/SUMIF('0.1_Goos'!$A$2:$A$151,'WAVG - Countries'!$A23,'0.1_Goos'!S$2:S$151),0)</f>
        <v>0.11878867787041308</v>
      </c>
      <c r="T23">
        <f>IFERROR(SUMIF('0.1_Price'!$A$5:$A$154,$A23,'0.1_Price'!AQ$5:AQ$154)/SUMIF('0.1_Goos'!$A$2:$A$151,'WAVG - Countries'!$A23,'0.1_Goos'!T$2:T$151),0)</f>
        <v>0.11861830129931489</v>
      </c>
      <c r="U23">
        <f>IFERROR(SUMIF('0.1_Price'!$A$5:$A$154,$A23,'0.1_Price'!AR$5:AR$154)/SUMIF('0.1_Goos'!$A$2:$A$151,'WAVG - Countries'!$A23,'0.1_Goos'!U$2:U$151),0)</f>
        <v>0.11861830129931505</v>
      </c>
      <c r="V23">
        <f>IFERROR(SUMIF('0.1_Price'!$A$5:$A$154,$A23,'0.1_Price'!AS$5:AS$154)/SUMIF('0.1_Goos'!$A$2:$A$151,'WAVG - Countries'!$A23,'0.1_Goos'!V$2:V$151),0)</f>
        <v>0.11861830129931468</v>
      </c>
      <c r="W23">
        <f>IFERROR(SUMIF('0.1_Price'!$A$5:$A$154,$A23,'0.1_Price'!AT$5:AT$154)/SUMIF('0.1_Goos'!$A$2:$A$151,'WAVG - Countries'!$A23,'0.1_Goos'!W$2:W$151),0)</f>
        <v>0.11861830129931417</v>
      </c>
      <c r="X23">
        <f t="shared" si="0"/>
        <v>-1.7135898041493069E-2</v>
      </c>
    </row>
    <row r="24" spans="1:24" x14ac:dyDescent="0.25">
      <c r="A24" t="s">
        <v>49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1.4570924812604102</v>
      </c>
      <c r="D24">
        <f>IFERROR(SUMIF('0.1_Price'!$A$5:$A$154,$A24,'0.1_Price'!AA$5:AA$154)/SUMIF('0.1_Goos'!$A$2:$A$151,'WAVG - Countries'!$A24,'0.1_Goos'!D$2:D$151),0)</f>
        <v>0.23047541176886133</v>
      </c>
      <c r="E24">
        <f>IFERROR(SUMIF('0.1_Price'!$A$5:$A$154,$A24,'0.1_Price'!AB$5:AB$154)/SUMIF('0.1_Goos'!$A$2:$A$151,'WAVG - Countries'!$A24,'0.1_Goos'!E$2:E$151),0)</f>
        <v>0.13766213077991957</v>
      </c>
      <c r="F24">
        <f>IFERROR(SUMIF('0.1_Price'!$A$5:$A$154,$A24,'0.1_Price'!AC$5:AC$154)/SUMIF('0.1_Goos'!$A$2:$A$151,'WAVG - Countries'!$A24,'0.1_Goos'!F$2:F$151),0)</f>
        <v>3.4415532694979871E-2</v>
      </c>
      <c r="G24">
        <f>IFERROR(SUMIF('0.1_Price'!$A$5:$A$154,$A24,'0.1_Price'!AD$5:AD$154)/SUMIF('0.1_Goos'!$A$2:$A$151,'WAVG - Countries'!$A24,'0.1_Goos'!G$2:G$151),0)</f>
        <v>0</v>
      </c>
      <c r="H24">
        <f>IFERROR(SUMIF('0.1_Price'!$A$5:$A$154,$A24,'0.1_Price'!AE$5:AE$154)/SUMIF('0.1_Goos'!$A$2:$A$151,'WAVG - Countries'!$A24,'0.1_Goos'!H$2:H$151),0)</f>
        <v>0</v>
      </c>
      <c r="I24">
        <f>IFERROR(SUMIF('0.1_Price'!$A$5:$A$154,$A24,'0.1_Price'!AF$5:AF$154)/SUMIF('0.1_Goos'!$A$2:$A$151,'WAVG - Countries'!$A24,'0.1_Goos'!I$2:I$151),0)</f>
        <v>0</v>
      </c>
      <c r="J24">
        <f>IFERROR(SUMIF('0.1_Price'!$A$5:$A$154,$A24,'0.1_Price'!AG$5:AG$154)/SUMIF('0.1_Goos'!$A$2:$A$151,'WAVG - Countries'!$A24,'0.1_Goos'!J$2:J$151),0)</f>
        <v>0</v>
      </c>
      <c r="K24">
        <f>IFERROR(SUMIF('0.1_Price'!$A$5:$A$154,$A24,'0.1_Price'!AH$5:AH$154)/SUMIF('0.1_Goos'!$A$2:$A$151,'WAVG - Countries'!$A24,'0.1_Goos'!K$2:K$151),0)</f>
        <v>0</v>
      </c>
      <c r="L24">
        <f>IFERROR(SUMIF('0.1_Price'!$A$5:$A$154,$A24,'0.1_Price'!AI$5:AI$154)/SUMIF('0.1_Goos'!$A$2:$A$151,'WAVG - Countries'!$A24,'0.1_Goos'!L$2:L$151),0)</f>
        <v>0</v>
      </c>
      <c r="M24">
        <f>IFERROR(SUMIF('0.1_Price'!$A$5:$A$154,$A24,'0.1_Price'!AJ$5:AJ$154)/SUMIF('0.1_Goos'!$A$2:$A$151,'WAVG - Countries'!$A24,'0.1_Goos'!M$2:M$151),0)</f>
        <v>0</v>
      </c>
      <c r="N24">
        <f>IFERROR(SUMIF('0.1_Price'!$A$5:$A$154,$A24,'0.1_Price'!AK$5:AK$154)/SUMIF('0.1_Goos'!$A$2:$A$151,'WAVG - Countries'!$A24,'0.1_Goos'!N$2:N$151),0)</f>
        <v>0</v>
      </c>
      <c r="O24">
        <f>IFERROR(SUMIF('0.1_Price'!$A$5:$A$154,$A24,'0.1_Price'!AL$5:AL$154)/SUMIF('0.1_Goos'!$A$2:$A$151,'WAVG - Countries'!$A24,'0.1_Goos'!O$2:O$151),0)</f>
        <v>0</v>
      </c>
      <c r="P24">
        <f>IFERROR(SUMIF('0.1_Price'!$A$5:$A$154,$A24,'0.1_Price'!AM$5:AM$154)/SUMIF('0.1_Goos'!$A$2:$A$151,'WAVG - Countries'!$A24,'0.1_Goos'!P$2:P$151),0)</f>
        <v>0</v>
      </c>
      <c r="Q24">
        <f>IFERROR(SUMIF('0.1_Price'!$A$5:$A$154,$A24,'0.1_Price'!AN$5:AN$154)/SUMIF('0.1_Goos'!$A$2:$A$151,'WAVG - Countries'!$A24,'0.1_Goos'!Q$2:Q$151),0)</f>
        <v>0</v>
      </c>
      <c r="R24">
        <f>IFERROR(SUMIF('0.1_Price'!$A$5:$A$154,$A24,'0.1_Price'!AO$5:AO$154)/SUMIF('0.1_Goos'!$A$2:$A$151,'WAVG - Countries'!$A24,'0.1_Goos'!R$2:R$151),0)</f>
        <v>0</v>
      </c>
      <c r="S24">
        <f>IFERROR(SUMIF('0.1_Price'!$A$5:$A$154,$A24,'0.1_Price'!AP$5:AP$154)/SUMIF('0.1_Goos'!$A$2:$A$151,'WAVG - Countries'!$A24,'0.1_Goos'!S$2:S$151),0)</f>
        <v>0</v>
      </c>
      <c r="T24">
        <f>IFERROR(SUMIF('0.1_Price'!$A$5:$A$154,$A24,'0.1_Price'!AQ$5:AQ$154)/SUMIF('0.1_Goos'!$A$2:$A$151,'WAVG - Countries'!$A24,'0.1_Goos'!T$2:T$151),0)</f>
        <v>0</v>
      </c>
      <c r="U24">
        <f>IFERROR(SUMIF('0.1_Price'!$A$5:$A$154,$A24,'0.1_Price'!AR$5:AR$154)/SUMIF('0.1_Goos'!$A$2:$A$151,'WAVG - Countries'!$A24,'0.1_Goos'!U$2:U$151),0)</f>
        <v>0</v>
      </c>
      <c r="V24">
        <f>IFERROR(SUMIF('0.1_Price'!$A$5:$A$154,$A24,'0.1_Price'!AS$5:AS$154)/SUMIF('0.1_Goos'!$A$2:$A$151,'WAVG - Countries'!$A24,'0.1_Goos'!V$2:V$151),0)</f>
        <v>0</v>
      </c>
      <c r="W24">
        <f>IFERROR(SUMIF('0.1_Price'!$A$5:$A$154,$A24,'0.1_Price'!AT$5:AT$154)/SUMIF('0.1_Goos'!$A$2:$A$151,'WAVG - Countries'!$A24,'0.1_Goos'!W$2:W$151),0)</f>
        <v>0</v>
      </c>
      <c r="X24">
        <f t="shared" si="0"/>
        <v>-1</v>
      </c>
    </row>
    <row r="25" spans="1:24" x14ac:dyDescent="0.25">
      <c r="A25" t="s">
        <v>50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0</v>
      </c>
      <c r="I25">
        <f>IFERROR(SUMIF('0.1_Price'!$A$5:$A$154,$A25,'0.1_Price'!AF$5:AF$154)/SUMIF('0.1_Goos'!$A$2:$A$151,'WAVG - Countries'!$A25,'0.1_Goos'!I$2:I$151),0)</f>
        <v>0</v>
      </c>
      <c r="J25">
        <f>IFERROR(SUMIF('0.1_Price'!$A$5:$A$154,$A25,'0.1_Price'!AG$5:AG$154)/SUMIF('0.1_Goos'!$A$2:$A$151,'WAVG - Countries'!$A25,'0.1_Goos'!J$2:J$151),0)</f>
        <v>0</v>
      </c>
      <c r="K25">
        <f>IFERROR(SUMIF('0.1_Price'!$A$5:$A$154,$A25,'0.1_Price'!AH$5:AH$154)/SUMIF('0.1_Goos'!$A$2:$A$151,'WAVG - Countries'!$A25,'0.1_Goos'!K$2:K$151),0)</f>
        <v>0</v>
      </c>
      <c r="L25">
        <f>IFERROR(SUMIF('0.1_Price'!$A$5:$A$154,$A25,'0.1_Price'!AI$5:AI$154)/SUMIF('0.1_Goos'!$A$2:$A$151,'WAVG - Countries'!$A25,'0.1_Goos'!L$2:L$151),0)</f>
        <v>0</v>
      </c>
      <c r="M25">
        <f>IFERROR(SUMIF('0.1_Price'!$A$5:$A$154,$A25,'0.1_Price'!AJ$5:AJ$154)/SUMIF('0.1_Goos'!$A$2:$A$151,'WAVG - Countries'!$A25,'0.1_Goos'!M$2:M$151),0)</f>
        <v>0</v>
      </c>
      <c r="N25">
        <f>IFERROR(SUMIF('0.1_Price'!$A$5:$A$154,$A25,'0.1_Price'!AK$5:AK$154)/SUMIF('0.1_Goos'!$A$2:$A$151,'WAVG - Countries'!$A25,'0.1_Goos'!N$2:N$151),0)</f>
        <v>0</v>
      </c>
      <c r="O25">
        <f>IFERROR(SUMIF('0.1_Price'!$A$5:$A$154,$A25,'0.1_Price'!AL$5:AL$154)/SUMIF('0.1_Goos'!$A$2:$A$151,'WAVG - Countries'!$A25,'0.1_Goos'!O$2:O$151),0)</f>
        <v>0</v>
      </c>
      <c r="P25">
        <f>IFERROR(SUMIF('0.1_Price'!$A$5:$A$154,$A25,'0.1_Price'!AM$5:AM$154)/SUMIF('0.1_Goos'!$A$2:$A$151,'WAVG - Countries'!$A25,'0.1_Goos'!P$2:P$151),0)</f>
        <v>0</v>
      </c>
      <c r="Q25">
        <f>IFERROR(SUMIF('0.1_Price'!$A$5:$A$154,$A25,'0.1_Price'!AN$5:AN$154)/SUMIF('0.1_Goos'!$A$2:$A$151,'WAVG - Countries'!$A25,'0.1_Goos'!Q$2:Q$151),0)</f>
        <v>0</v>
      </c>
      <c r="R25">
        <f>IFERROR(SUMIF('0.1_Price'!$A$5:$A$154,$A25,'0.1_Price'!AO$5:AO$154)/SUMIF('0.1_Goos'!$A$2:$A$151,'WAVG - Countries'!$A25,'0.1_Goos'!R$2:R$151),0)</f>
        <v>0</v>
      </c>
      <c r="S25">
        <f>IFERROR(SUMIF('0.1_Price'!$A$5:$A$154,$A25,'0.1_Price'!AP$5:AP$154)/SUMIF('0.1_Goos'!$A$2:$A$151,'WAVG - Countries'!$A25,'0.1_Goos'!S$2:S$151),0)</f>
        <v>0</v>
      </c>
      <c r="T25">
        <f>IFERROR(SUMIF('0.1_Price'!$A$5:$A$154,$A25,'0.1_Price'!AQ$5:AQ$154)/SUMIF('0.1_Goos'!$A$2:$A$151,'WAVG - Countries'!$A25,'0.1_Goos'!T$2:T$151),0)</f>
        <v>0</v>
      </c>
      <c r="U25">
        <f>IFERROR(SUMIF('0.1_Price'!$A$5:$A$154,$A25,'0.1_Price'!AR$5:AR$154)/SUMIF('0.1_Goos'!$A$2:$A$151,'WAVG - Countries'!$A25,'0.1_Goos'!U$2:U$151),0)</f>
        <v>0</v>
      </c>
      <c r="V25">
        <f>IFERROR(SUMIF('0.1_Price'!$A$5:$A$154,$A25,'0.1_Price'!AS$5:AS$154)/SUMIF('0.1_Goos'!$A$2:$A$151,'WAVG - Countries'!$A25,'0.1_Goos'!V$2:V$151),0)</f>
        <v>0</v>
      </c>
      <c r="W25">
        <f>IFERROR(SUMIF('0.1_Price'!$A$5:$A$154,$A25,'0.1_Price'!AT$5:AT$154)/SUMIF('0.1_Goos'!$A$2:$A$151,'WAVG - Countries'!$A25,'0.1_Goos'!W$2:W$151),0)</f>
        <v>0</v>
      </c>
      <c r="X25">
        <f>_xlfn.RRI($W$4-$H$4,H25,W25)</f>
        <v>0</v>
      </c>
    </row>
    <row r="26" spans="1:24" x14ac:dyDescent="0.25">
      <c r="A26" t="s">
        <v>51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0</v>
      </c>
      <c r="D26">
        <f>IFERROR(SUMIF('0.1_Price'!$A$5:$A$154,$A26,'0.1_Price'!AA$5:AA$154)/SUMIF('0.1_Goos'!$A$2:$A$151,'WAVG - Countries'!$A26,'0.1_Goos'!D$2:D$151),0)</f>
        <v>0</v>
      </c>
      <c r="E26">
        <f>IFERROR(SUMIF('0.1_Price'!$A$5:$A$154,$A26,'0.1_Price'!AB$5:AB$154)/SUMIF('0.1_Goos'!$A$2:$A$151,'WAVG - Countries'!$A26,'0.1_Goos'!E$2:E$151),0)</f>
        <v>0</v>
      </c>
      <c r="F26">
        <f>IFERROR(SUMIF('0.1_Price'!$A$5:$A$154,$A26,'0.1_Price'!AC$5:AC$154)/SUMIF('0.1_Goos'!$A$2:$A$151,'WAVG - Countries'!$A26,'0.1_Goos'!F$2:F$151),0)</f>
        <v>0</v>
      </c>
      <c r="G26">
        <f>IFERROR(SUMIF('0.1_Price'!$A$5:$A$154,$A26,'0.1_Price'!AD$5:AD$154)/SUMIF('0.1_Goos'!$A$2:$A$151,'WAVG - Countries'!$A26,'0.1_Goos'!G$2:G$151),0)</f>
        <v>0</v>
      </c>
      <c r="H26">
        <f>IFERROR(SUMIF('0.1_Price'!$A$5:$A$154,$A26,'0.1_Price'!AE$5:AE$154)/SUMIF('0.1_Goos'!$A$2:$A$151,'WAVG - Countries'!$A26,'0.1_Goos'!H$2:H$151),0)</f>
        <v>0</v>
      </c>
      <c r="I26">
        <f>IFERROR(SUMIF('0.1_Price'!$A$5:$A$154,$A26,'0.1_Price'!AF$5:AF$154)/SUMIF('0.1_Goos'!$A$2:$A$151,'WAVG - Countries'!$A26,'0.1_Goos'!I$2:I$151),0)</f>
        <v>0</v>
      </c>
      <c r="J26">
        <f>IFERROR(SUMIF('0.1_Price'!$A$5:$A$154,$A26,'0.1_Price'!AG$5:AG$154)/SUMIF('0.1_Goos'!$A$2:$A$151,'WAVG - Countries'!$A26,'0.1_Goos'!J$2:J$151),0)</f>
        <v>0</v>
      </c>
      <c r="K26">
        <f>IFERROR(SUMIF('0.1_Price'!$A$5:$A$154,$A26,'0.1_Price'!AH$5:AH$154)/SUMIF('0.1_Goos'!$A$2:$A$151,'WAVG - Countries'!$A26,'0.1_Goos'!K$2:K$151),0)</f>
        <v>0</v>
      </c>
      <c r="L26">
        <f>IFERROR(SUMIF('0.1_Price'!$A$5:$A$154,$A26,'0.1_Price'!AI$5:AI$154)/SUMIF('0.1_Goos'!$A$2:$A$151,'WAVG - Countries'!$A26,'0.1_Goos'!L$2:L$151),0)</f>
        <v>0</v>
      </c>
      <c r="M26">
        <f>IFERROR(SUMIF('0.1_Price'!$A$5:$A$154,$A26,'0.1_Price'!AJ$5:AJ$154)/SUMIF('0.1_Goos'!$A$2:$A$151,'WAVG - Countries'!$A26,'0.1_Goos'!M$2:M$151),0)</f>
        <v>0</v>
      </c>
      <c r="N26">
        <f>IFERROR(SUMIF('0.1_Price'!$A$5:$A$154,$A26,'0.1_Price'!AK$5:AK$154)/SUMIF('0.1_Goos'!$A$2:$A$151,'WAVG - Countries'!$A26,'0.1_Goos'!N$2:N$151),0)</f>
        <v>0</v>
      </c>
      <c r="O26">
        <f>IFERROR(SUMIF('0.1_Price'!$A$5:$A$154,$A26,'0.1_Price'!AL$5:AL$154)/SUMIF('0.1_Goos'!$A$2:$A$151,'WAVG - Countries'!$A26,'0.1_Goos'!O$2:O$151),0)</f>
        <v>0</v>
      </c>
      <c r="P26">
        <f>IFERROR(SUMIF('0.1_Price'!$A$5:$A$154,$A26,'0.1_Price'!AM$5:AM$154)/SUMIF('0.1_Goos'!$A$2:$A$151,'WAVG - Countries'!$A26,'0.1_Goos'!P$2:P$151),0)</f>
        <v>0</v>
      </c>
      <c r="Q26">
        <f>IFERROR(SUMIF('0.1_Price'!$A$5:$A$154,$A26,'0.1_Price'!AN$5:AN$154)/SUMIF('0.1_Goos'!$A$2:$A$151,'WAVG - Countries'!$A26,'0.1_Goos'!Q$2:Q$151),0)</f>
        <v>0</v>
      </c>
      <c r="R26">
        <f>IFERROR(SUMIF('0.1_Price'!$A$5:$A$154,$A26,'0.1_Price'!AO$5:AO$154)/SUMIF('0.1_Goos'!$A$2:$A$151,'WAVG - Countries'!$A26,'0.1_Goos'!R$2:R$151),0)</f>
        <v>0</v>
      </c>
      <c r="S26">
        <f>IFERROR(SUMIF('0.1_Price'!$A$5:$A$154,$A26,'0.1_Price'!AP$5:AP$154)/SUMIF('0.1_Goos'!$A$2:$A$151,'WAVG - Countries'!$A26,'0.1_Goos'!S$2:S$151),0)</f>
        <v>0</v>
      </c>
      <c r="T26">
        <f>IFERROR(SUMIF('0.1_Price'!$A$5:$A$154,$A26,'0.1_Price'!AQ$5:AQ$154)/SUMIF('0.1_Goos'!$A$2:$A$151,'WAVG - Countries'!$A26,'0.1_Goos'!T$2:T$151),0)</f>
        <v>0</v>
      </c>
      <c r="U26">
        <f>IFERROR(SUMIF('0.1_Price'!$A$5:$A$154,$A26,'0.1_Price'!AR$5:AR$154)/SUMIF('0.1_Goos'!$A$2:$A$151,'WAVG - Countries'!$A26,'0.1_Goos'!U$2:U$151),0)</f>
        <v>0</v>
      </c>
      <c r="V26">
        <f>IFERROR(SUMIF('0.1_Price'!$A$5:$A$154,$A26,'0.1_Price'!AS$5:AS$154)/SUMIF('0.1_Goos'!$A$2:$A$151,'WAVG - Countries'!$A26,'0.1_Goos'!V$2:V$151),0)</f>
        <v>0</v>
      </c>
      <c r="W26">
        <f>IFERROR(SUMIF('0.1_Price'!$A$5:$A$154,$A26,'0.1_Price'!AT$5:AT$154)/SUMIF('0.1_Goos'!$A$2:$A$151,'WAVG - Countries'!$A26,'0.1_Goos'!W$2:W$151),0)</f>
        <v>0</v>
      </c>
      <c r="X26">
        <f t="shared" si="0"/>
        <v>0</v>
      </c>
    </row>
    <row r="27" spans="1:24" x14ac:dyDescent="0.25">
      <c r="A27" t="s">
        <v>52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5.8017610336844425E-2</v>
      </c>
      <c r="D27">
        <f>IFERROR(SUMIF('0.1_Price'!$A$5:$A$154,$A27,'0.1_Price'!AA$5:AA$154)/SUMIF('0.1_Goos'!$A$2:$A$151,'WAVG - Countries'!$A27,'0.1_Goos'!D$2:D$151),0)</f>
        <v>0</v>
      </c>
      <c r="E27">
        <f>IFERROR(SUMIF('0.1_Price'!$A$5:$A$154,$A27,'0.1_Price'!AB$5:AB$154)/SUMIF('0.1_Goos'!$A$2:$A$151,'WAVG - Countries'!$A27,'0.1_Goos'!E$2:E$151),0)</f>
        <v>0</v>
      </c>
      <c r="F27">
        <f>IFERROR(SUMIF('0.1_Price'!$A$5:$A$154,$A27,'0.1_Price'!AC$5:AC$154)/SUMIF('0.1_Goos'!$A$2:$A$151,'WAVG - Countries'!$A27,'0.1_Goos'!F$2:F$151),0)</f>
        <v>0</v>
      </c>
      <c r="G27">
        <f>IFERROR(SUMIF('0.1_Price'!$A$5:$A$154,$A27,'0.1_Price'!AD$5:AD$154)/SUMIF('0.1_Goos'!$A$2:$A$151,'WAVG - Countries'!$A27,'0.1_Goos'!G$2:G$151),0)</f>
        <v>0</v>
      </c>
      <c r="H27">
        <f>IFERROR(SUMIF('0.1_Price'!$A$5:$A$154,$A27,'0.1_Price'!AE$5:AE$154)/SUMIF('0.1_Goos'!$A$2:$A$151,'WAVG - Countries'!$A27,'0.1_Goos'!H$2:H$151),0)</f>
        <v>0</v>
      </c>
      <c r="I27">
        <f>IFERROR(SUMIF('0.1_Price'!$A$5:$A$154,$A27,'0.1_Price'!AF$5:AF$154)/SUMIF('0.1_Goos'!$A$2:$A$151,'WAVG - Countries'!$A27,'0.1_Goos'!I$2:I$151),0)</f>
        <v>0</v>
      </c>
      <c r="J27">
        <f>IFERROR(SUMIF('0.1_Price'!$A$5:$A$154,$A27,'0.1_Price'!AG$5:AG$154)/SUMIF('0.1_Goos'!$A$2:$A$151,'WAVG - Countries'!$A27,'0.1_Goos'!J$2:J$151),0)</f>
        <v>0</v>
      </c>
      <c r="K27">
        <f>IFERROR(SUMIF('0.1_Price'!$A$5:$A$154,$A27,'0.1_Price'!AH$5:AH$154)/SUMIF('0.1_Goos'!$A$2:$A$151,'WAVG - Countries'!$A27,'0.1_Goos'!K$2:K$151),0)</f>
        <v>0</v>
      </c>
      <c r="L27">
        <f>IFERROR(SUMIF('0.1_Price'!$A$5:$A$154,$A27,'0.1_Price'!AI$5:AI$154)/SUMIF('0.1_Goos'!$A$2:$A$151,'WAVG - Countries'!$A27,'0.1_Goos'!L$2:L$151),0)</f>
        <v>0</v>
      </c>
      <c r="M27">
        <f>IFERROR(SUMIF('0.1_Price'!$A$5:$A$154,$A27,'0.1_Price'!AJ$5:AJ$154)/SUMIF('0.1_Goos'!$A$2:$A$151,'WAVG - Countries'!$A27,'0.1_Goos'!M$2:M$151),0)</f>
        <v>0</v>
      </c>
      <c r="N27">
        <f>IFERROR(SUMIF('0.1_Price'!$A$5:$A$154,$A27,'0.1_Price'!AK$5:AK$154)/SUMIF('0.1_Goos'!$A$2:$A$151,'WAVG - Countries'!$A27,'0.1_Goos'!N$2:N$151),0)</f>
        <v>0</v>
      </c>
      <c r="O27">
        <f>IFERROR(SUMIF('0.1_Price'!$A$5:$A$154,$A27,'0.1_Price'!AL$5:AL$154)/SUMIF('0.1_Goos'!$A$2:$A$151,'WAVG - Countries'!$A27,'0.1_Goos'!O$2:O$151),0)</f>
        <v>0</v>
      </c>
      <c r="P27">
        <f>IFERROR(SUMIF('0.1_Price'!$A$5:$A$154,$A27,'0.1_Price'!AM$5:AM$154)/SUMIF('0.1_Goos'!$A$2:$A$151,'WAVG - Countries'!$A27,'0.1_Goos'!P$2:P$151),0)</f>
        <v>0</v>
      </c>
      <c r="Q27">
        <f>IFERROR(SUMIF('0.1_Price'!$A$5:$A$154,$A27,'0.1_Price'!AN$5:AN$154)/SUMIF('0.1_Goos'!$A$2:$A$151,'WAVG - Countries'!$A27,'0.1_Goos'!Q$2:Q$151),0)</f>
        <v>0</v>
      </c>
      <c r="R27">
        <f>IFERROR(SUMIF('0.1_Price'!$A$5:$A$154,$A27,'0.1_Price'!AO$5:AO$154)/SUMIF('0.1_Goos'!$A$2:$A$151,'WAVG - Countries'!$A27,'0.1_Goos'!R$2:R$151),0)</f>
        <v>0</v>
      </c>
      <c r="S27">
        <f>IFERROR(SUMIF('0.1_Price'!$A$5:$A$154,$A27,'0.1_Price'!AP$5:AP$154)/SUMIF('0.1_Goos'!$A$2:$A$151,'WAVG - Countries'!$A27,'0.1_Goos'!S$2:S$151),0)</f>
        <v>0</v>
      </c>
      <c r="T27">
        <f>IFERROR(SUMIF('0.1_Price'!$A$5:$A$154,$A27,'0.1_Price'!AQ$5:AQ$154)/SUMIF('0.1_Goos'!$A$2:$A$151,'WAVG - Countries'!$A27,'0.1_Goos'!T$2:T$151),0)</f>
        <v>0</v>
      </c>
      <c r="U27">
        <f>IFERROR(SUMIF('0.1_Price'!$A$5:$A$154,$A27,'0.1_Price'!AR$5:AR$154)/SUMIF('0.1_Goos'!$A$2:$A$151,'WAVG - Countries'!$A27,'0.1_Goos'!U$2:U$151),0)</f>
        <v>0</v>
      </c>
      <c r="V27">
        <f>IFERROR(SUMIF('0.1_Price'!$A$5:$A$154,$A27,'0.1_Price'!AS$5:AS$154)/SUMIF('0.1_Goos'!$A$2:$A$151,'WAVG - Countries'!$A27,'0.1_Goos'!V$2:V$151),0)</f>
        <v>0</v>
      </c>
      <c r="W27">
        <f>IFERROR(SUMIF('0.1_Price'!$A$5:$A$154,$A27,'0.1_Price'!AT$5:AT$154)/SUMIF('0.1_Goos'!$A$2:$A$151,'WAVG - Countries'!$A27,'0.1_Goos'!W$2:W$151),0)</f>
        <v>0</v>
      </c>
      <c r="X27">
        <f t="shared" si="0"/>
        <v>-1</v>
      </c>
    </row>
    <row r="28" spans="1:24" x14ac:dyDescent="0.25">
      <c r="A28" t="s">
        <v>53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0.42476382948419011</v>
      </c>
      <c r="D28">
        <f>IFERROR(SUMIF('0.1_Price'!$A$5:$A$154,$A28,'0.1_Price'!AA$5:AA$154)/SUMIF('0.1_Goos'!$A$2:$A$151,'WAVG - Countries'!$A28,'0.1_Goos'!D$2:D$151),0)</f>
        <v>6.9898471831305403E-2</v>
      </c>
      <c r="E28">
        <f>IFERROR(SUMIF('0.1_Price'!$A$5:$A$154,$A28,'0.1_Price'!AB$5:AB$154)/SUMIF('0.1_Goos'!$A$2:$A$151,'WAVG - Countries'!$A28,'0.1_Goos'!E$2:E$151),0)</f>
        <v>0</v>
      </c>
      <c r="F28">
        <f>IFERROR(SUMIF('0.1_Price'!$A$5:$A$154,$A28,'0.1_Price'!AC$5:AC$154)/SUMIF('0.1_Goos'!$A$2:$A$151,'WAVG - Countries'!$A28,'0.1_Goos'!F$2:F$151),0)</f>
        <v>0</v>
      </c>
      <c r="G28">
        <f>IFERROR(SUMIF('0.1_Price'!$A$5:$A$154,$A28,'0.1_Price'!AD$5:AD$154)/SUMIF('0.1_Goos'!$A$2:$A$151,'WAVG - Countries'!$A28,'0.1_Goos'!G$2:G$151),0)</f>
        <v>0</v>
      </c>
      <c r="H28">
        <f>IFERROR(SUMIF('0.1_Price'!$A$5:$A$154,$A28,'0.1_Price'!AE$5:AE$154)/SUMIF('0.1_Goos'!$A$2:$A$151,'WAVG - Countries'!$A28,'0.1_Goos'!H$2:H$151),0)</f>
        <v>0</v>
      </c>
      <c r="I28">
        <f>IFERROR(SUMIF('0.1_Price'!$A$5:$A$154,$A28,'0.1_Price'!AF$5:AF$154)/SUMIF('0.1_Goos'!$A$2:$A$151,'WAVG - Countries'!$A28,'0.1_Goos'!I$2:I$151),0)</f>
        <v>0</v>
      </c>
      <c r="J28">
        <f>IFERROR(SUMIF('0.1_Price'!$A$5:$A$154,$A28,'0.1_Price'!AG$5:AG$154)/SUMIF('0.1_Goos'!$A$2:$A$151,'WAVG - Countries'!$A28,'0.1_Goos'!J$2:J$151),0)</f>
        <v>0</v>
      </c>
      <c r="K28">
        <f>IFERROR(SUMIF('0.1_Price'!$A$5:$A$154,$A28,'0.1_Price'!AH$5:AH$154)/SUMIF('0.1_Goos'!$A$2:$A$151,'WAVG - Countries'!$A28,'0.1_Goos'!K$2:K$151),0)</f>
        <v>0</v>
      </c>
      <c r="L28">
        <f>IFERROR(SUMIF('0.1_Price'!$A$5:$A$154,$A28,'0.1_Price'!AI$5:AI$154)/SUMIF('0.1_Goos'!$A$2:$A$151,'WAVG - Countries'!$A28,'0.1_Goos'!L$2:L$151),0)</f>
        <v>0</v>
      </c>
      <c r="M28">
        <f>IFERROR(SUMIF('0.1_Price'!$A$5:$A$154,$A28,'0.1_Price'!AJ$5:AJ$154)/SUMIF('0.1_Goos'!$A$2:$A$151,'WAVG - Countries'!$A28,'0.1_Goos'!M$2:M$151),0)</f>
        <v>0</v>
      </c>
      <c r="N28">
        <f>IFERROR(SUMIF('0.1_Price'!$A$5:$A$154,$A28,'0.1_Price'!AK$5:AK$154)/SUMIF('0.1_Goos'!$A$2:$A$151,'WAVG - Countries'!$A28,'0.1_Goos'!N$2:N$151),0)</f>
        <v>0</v>
      </c>
      <c r="O28">
        <f>IFERROR(SUMIF('0.1_Price'!$A$5:$A$154,$A28,'0.1_Price'!AL$5:AL$154)/SUMIF('0.1_Goos'!$A$2:$A$151,'WAVG - Countries'!$A28,'0.1_Goos'!O$2:O$151),0)</f>
        <v>0</v>
      </c>
      <c r="P28">
        <f>IFERROR(SUMIF('0.1_Price'!$A$5:$A$154,$A28,'0.1_Price'!AM$5:AM$154)/SUMIF('0.1_Goos'!$A$2:$A$151,'WAVG - Countries'!$A28,'0.1_Goos'!P$2:P$151),0)</f>
        <v>0</v>
      </c>
      <c r="Q28">
        <f>IFERROR(SUMIF('0.1_Price'!$A$5:$A$154,$A28,'0.1_Price'!AN$5:AN$154)/SUMIF('0.1_Goos'!$A$2:$A$151,'WAVG - Countries'!$A28,'0.1_Goos'!Q$2:Q$151),0)</f>
        <v>0</v>
      </c>
      <c r="R28">
        <f>IFERROR(SUMIF('0.1_Price'!$A$5:$A$154,$A28,'0.1_Price'!AO$5:AO$154)/SUMIF('0.1_Goos'!$A$2:$A$151,'WAVG - Countries'!$A28,'0.1_Goos'!R$2:R$151),0)</f>
        <v>0</v>
      </c>
      <c r="S28">
        <f>IFERROR(SUMIF('0.1_Price'!$A$5:$A$154,$A28,'0.1_Price'!AP$5:AP$154)/SUMIF('0.1_Goos'!$A$2:$A$151,'WAVG - Countries'!$A28,'0.1_Goos'!S$2:S$151),0)</f>
        <v>0</v>
      </c>
      <c r="T28">
        <f>IFERROR(SUMIF('0.1_Price'!$A$5:$A$154,$A28,'0.1_Price'!AQ$5:AQ$154)/SUMIF('0.1_Goos'!$A$2:$A$151,'WAVG - Countries'!$A28,'0.1_Goos'!T$2:T$151),0)</f>
        <v>0</v>
      </c>
      <c r="U28">
        <f>IFERROR(SUMIF('0.1_Price'!$A$5:$A$154,$A28,'0.1_Price'!AR$5:AR$154)/SUMIF('0.1_Goos'!$A$2:$A$151,'WAVG - Countries'!$A28,'0.1_Goos'!U$2:U$151),0)</f>
        <v>0</v>
      </c>
      <c r="V28">
        <f>IFERROR(SUMIF('0.1_Price'!$A$5:$A$154,$A28,'0.1_Price'!AS$5:AS$154)/SUMIF('0.1_Goos'!$A$2:$A$151,'WAVG - Countries'!$A28,'0.1_Goos'!V$2:V$151),0)</f>
        <v>0</v>
      </c>
      <c r="W28">
        <f>IFERROR(SUMIF('0.1_Price'!$A$5:$A$154,$A28,'0.1_Price'!AT$5:AT$154)/SUMIF('0.1_Goos'!$A$2:$A$151,'WAVG - Countries'!$A28,'0.1_Goos'!W$2:W$151),0)</f>
        <v>0</v>
      </c>
      <c r="X28">
        <f t="shared" si="0"/>
        <v>-1</v>
      </c>
    </row>
    <row r="29" spans="1:24" x14ac:dyDescent="0.25">
      <c r="A29" t="s">
        <v>54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0</v>
      </c>
      <c r="D29">
        <f>IFERROR(SUMIF('0.1_Price'!$A$5:$A$154,$A29,'0.1_Price'!AA$5:AA$154)/SUMIF('0.1_Goos'!$A$2:$A$151,'WAVG - Countries'!$A29,'0.1_Goos'!D$2:D$151),0)</f>
        <v>0</v>
      </c>
      <c r="E29">
        <f>IFERROR(SUMIF('0.1_Price'!$A$5:$A$154,$A29,'0.1_Price'!AB$5:AB$154)/SUMIF('0.1_Goos'!$A$2:$A$151,'WAVG - Countries'!$A29,'0.1_Goos'!E$2:E$151),0)</f>
        <v>0</v>
      </c>
      <c r="F29">
        <f>IFERROR(SUMIF('0.1_Price'!$A$5:$A$154,$A29,'0.1_Price'!AC$5:AC$154)/SUMIF('0.1_Goos'!$A$2:$A$151,'WAVG - Countries'!$A29,'0.1_Goos'!F$2:F$151),0)</f>
        <v>0</v>
      </c>
      <c r="G29">
        <f>IFERROR(SUMIF('0.1_Price'!$A$5:$A$154,$A29,'0.1_Price'!AD$5:AD$154)/SUMIF('0.1_Goos'!$A$2:$A$151,'WAVG - Countries'!$A29,'0.1_Goos'!G$2:G$151),0)</f>
        <v>0</v>
      </c>
      <c r="H29">
        <f>IFERROR(SUMIF('0.1_Price'!$A$5:$A$154,$A29,'0.1_Price'!AE$5:AE$154)/SUMIF('0.1_Goos'!$A$2:$A$151,'WAVG - Countries'!$A29,'0.1_Goos'!H$2:H$151),0)</f>
        <v>0</v>
      </c>
      <c r="I29">
        <f>IFERROR(SUMIF('0.1_Price'!$A$5:$A$154,$A29,'0.1_Price'!AF$5:AF$154)/SUMIF('0.1_Goos'!$A$2:$A$151,'WAVG - Countries'!$A29,'0.1_Goos'!I$2:I$151),0)</f>
        <v>0</v>
      </c>
      <c r="J29">
        <f>IFERROR(SUMIF('0.1_Price'!$A$5:$A$154,$A29,'0.1_Price'!AG$5:AG$154)/SUMIF('0.1_Goos'!$A$2:$A$151,'WAVG - Countries'!$A29,'0.1_Goos'!J$2:J$151),0)</f>
        <v>0</v>
      </c>
      <c r="K29">
        <f>IFERROR(SUMIF('0.1_Price'!$A$5:$A$154,$A29,'0.1_Price'!AH$5:AH$154)/SUMIF('0.1_Goos'!$A$2:$A$151,'WAVG - Countries'!$A29,'0.1_Goos'!K$2:K$151),0)</f>
        <v>0</v>
      </c>
      <c r="L29">
        <f>IFERROR(SUMIF('0.1_Price'!$A$5:$A$154,$A29,'0.1_Price'!AI$5:AI$154)/SUMIF('0.1_Goos'!$A$2:$A$151,'WAVG - Countries'!$A29,'0.1_Goos'!L$2:L$151),0)</f>
        <v>0</v>
      </c>
      <c r="M29">
        <f>IFERROR(SUMIF('0.1_Price'!$A$5:$A$154,$A29,'0.1_Price'!AJ$5:AJ$154)/SUMIF('0.1_Goos'!$A$2:$A$151,'WAVG - Countries'!$A29,'0.1_Goos'!M$2:M$151),0)</f>
        <v>0</v>
      </c>
      <c r="N29">
        <f>IFERROR(SUMIF('0.1_Price'!$A$5:$A$154,$A29,'0.1_Price'!AK$5:AK$154)/SUMIF('0.1_Goos'!$A$2:$A$151,'WAVG - Countries'!$A29,'0.1_Goos'!N$2:N$151),0)</f>
        <v>0</v>
      </c>
      <c r="O29">
        <f>IFERROR(SUMIF('0.1_Price'!$A$5:$A$154,$A29,'0.1_Price'!AL$5:AL$154)/SUMIF('0.1_Goos'!$A$2:$A$151,'WAVG - Countries'!$A29,'0.1_Goos'!O$2:O$151),0)</f>
        <v>0</v>
      </c>
      <c r="P29">
        <f>IFERROR(SUMIF('0.1_Price'!$A$5:$A$154,$A29,'0.1_Price'!AM$5:AM$154)/SUMIF('0.1_Goos'!$A$2:$A$151,'WAVG - Countries'!$A29,'0.1_Goos'!P$2:P$151),0)</f>
        <v>0</v>
      </c>
      <c r="Q29">
        <f>IFERROR(SUMIF('0.1_Price'!$A$5:$A$154,$A29,'0.1_Price'!AN$5:AN$154)/SUMIF('0.1_Goos'!$A$2:$A$151,'WAVG - Countries'!$A29,'0.1_Goos'!Q$2:Q$151),0)</f>
        <v>0</v>
      </c>
      <c r="R29">
        <f>IFERROR(SUMIF('0.1_Price'!$A$5:$A$154,$A29,'0.1_Price'!AO$5:AO$154)/SUMIF('0.1_Goos'!$A$2:$A$151,'WAVG - Countries'!$A29,'0.1_Goos'!R$2:R$151),0)</f>
        <v>0</v>
      </c>
      <c r="S29">
        <f>IFERROR(SUMIF('0.1_Price'!$A$5:$A$154,$A29,'0.1_Price'!AP$5:AP$154)/SUMIF('0.1_Goos'!$A$2:$A$151,'WAVG - Countries'!$A29,'0.1_Goos'!S$2:S$151),0)</f>
        <v>0</v>
      </c>
      <c r="T29">
        <f>IFERROR(SUMIF('0.1_Price'!$A$5:$A$154,$A29,'0.1_Price'!AQ$5:AQ$154)/SUMIF('0.1_Goos'!$A$2:$A$151,'WAVG - Countries'!$A29,'0.1_Goos'!T$2:T$151),0)</f>
        <v>0</v>
      </c>
      <c r="U29">
        <f>IFERROR(SUMIF('0.1_Price'!$A$5:$A$154,$A29,'0.1_Price'!AR$5:AR$154)/SUMIF('0.1_Goos'!$A$2:$A$151,'WAVG - Countries'!$A29,'0.1_Goos'!U$2:U$151),0)</f>
        <v>0</v>
      </c>
      <c r="V29">
        <f>IFERROR(SUMIF('0.1_Price'!$A$5:$A$154,$A29,'0.1_Price'!AS$5:AS$154)/SUMIF('0.1_Goos'!$A$2:$A$151,'WAVG - Countries'!$A29,'0.1_Goos'!V$2:V$151),0)</f>
        <v>0</v>
      </c>
      <c r="W29">
        <f>IFERROR(SUMIF('0.1_Price'!$A$5:$A$154,$A29,'0.1_Price'!AT$5:AT$154)/SUMIF('0.1_Goos'!$A$2:$A$151,'WAVG - Countries'!$A29,'0.1_Goos'!W$2:W$151),0)</f>
        <v>0</v>
      </c>
      <c r="X29">
        <f t="shared" si="0"/>
        <v>0</v>
      </c>
    </row>
    <row r="30" spans="1:24" x14ac:dyDescent="0.25">
      <c r="X30">
        <f>AVERAGE(X5:X29)</f>
        <v>-0.4169129634019258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84</v>
      </c>
    </row>
    <row r="34" spans="1:24" x14ac:dyDescent="0.25">
      <c r="A34" t="s">
        <v>26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0.53263680267317781</v>
      </c>
      <c r="D34">
        <f>IFERROR(SUMIF('0.2_Price'!$A$5:$A$154,$A34,'0.2_Price'!AA$5:AA$154)/SUMIF('0.2_Goos'!$A$2:$A$151,'WAVG - Countries'!$A34,'0.2_Goos'!D$2:D$151),0)</f>
        <v>9.1584784728386645E-2</v>
      </c>
      <c r="E34">
        <f>IFERROR(SUMIF('0.2_Price'!$A$5:$A$154,$A34,'0.2_Price'!AB$5:AB$154)/SUMIF('0.2_Goos'!$A$2:$A$151,'WAVG - Countries'!$A34,'0.2_Goos'!E$2:E$151),0)</f>
        <v>4.0476489856992644E-3</v>
      </c>
      <c r="F34">
        <f>IFERROR(SUMIF('0.2_Price'!$A$5:$A$154,$A34,'0.2_Price'!AC$5:AC$154)/SUMIF('0.2_Goos'!$A$2:$A$151,'WAVG - Countries'!$A34,'0.2_Goos'!F$2:F$151),0)</f>
        <v>0</v>
      </c>
      <c r="G34">
        <f>IFERROR(SUMIF('0.2_Price'!$A$5:$A$154,$A34,'0.2_Price'!AD$5:AD$154)/SUMIF('0.2_Goos'!$A$2:$A$151,'WAVG - Countries'!$A34,'0.2_Goos'!G$2:G$151),0)</f>
        <v>0</v>
      </c>
      <c r="H34">
        <f>IFERROR(SUMIF('0.2_Price'!$A$5:$A$154,$A34,'0.2_Price'!AE$5:AE$154)/SUMIF('0.2_Goos'!$A$2:$A$151,'WAVG - Countries'!$A34,'0.2_Goos'!H$2:H$151),0)</f>
        <v>0</v>
      </c>
      <c r="I34">
        <f>IFERROR(SUMIF('0.2_Price'!$A$5:$A$154,$A34,'0.2_Price'!AF$5:AF$154)/SUMIF('0.2_Goos'!$A$2:$A$151,'WAVG - Countries'!$A34,'0.2_Goos'!I$2:I$151),0)</f>
        <v>0</v>
      </c>
      <c r="J34">
        <f>IFERROR(SUMIF('0.2_Price'!$A$5:$A$154,$A34,'0.2_Price'!AG$5:AG$154)/SUMIF('0.2_Goos'!$A$2:$A$151,'WAVG - Countries'!$A34,'0.2_Goos'!J$2:J$151),0)</f>
        <v>0</v>
      </c>
      <c r="K34">
        <f>IFERROR(SUMIF('0.2_Price'!$A$5:$A$154,$A34,'0.2_Price'!AH$5:AH$154)/SUMIF('0.2_Goos'!$A$2:$A$151,'WAVG - Countries'!$A34,'0.2_Goos'!K$2:K$151),0)</f>
        <v>0</v>
      </c>
      <c r="L34">
        <f>IFERROR(SUMIF('0.2_Price'!$A$5:$A$154,$A34,'0.2_Price'!AI$5:AI$154)/SUMIF('0.2_Goos'!$A$2:$A$151,'WAVG - Countries'!$A34,'0.2_Goos'!L$2:L$151),0)</f>
        <v>0</v>
      </c>
      <c r="M34">
        <f>IFERROR(SUMIF('0.2_Price'!$A$5:$A$154,$A34,'0.2_Price'!AJ$5:AJ$154)/SUMIF('0.2_Goos'!$A$2:$A$151,'WAVG - Countries'!$A34,'0.2_Goos'!M$2:M$151),0)</f>
        <v>0</v>
      </c>
      <c r="N34">
        <f>IFERROR(SUMIF('0.2_Price'!$A$5:$A$154,$A34,'0.2_Price'!AK$5:AK$154)/SUMIF('0.2_Goos'!$A$2:$A$151,'WAVG - Countries'!$A34,'0.2_Goos'!N$2:N$151),0)</f>
        <v>0</v>
      </c>
      <c r="O34">
        <f>IFERROR(SUMIF('0.2_Price'!$A$5:$A$154,$A34,'0.2_Price'!AL$5:AL$154)/SUMIF('0.2_Goos'!$A$2:$A$151,'WAVG - Countries'!$A34,'0.2_Goos'!O$2:O$151),0)</f>
        <v>0</v>
      </c>
      <c r="P34">
        <f>IFERROR(SUMIF('0.2_Price'!$A$5:$A$154,$A34,'0.2_Price'!AM$5:AM$154)/SUMIF('0.2_Goos'!$A$2:$A$151,'WAVG - Countries'!$A34,'0.2_Goos'!P$2:P$151),0)</f>
        <v>0</v>
      </c>
      <c r="Q34">
        <f>IFERROR(SUMIF('0.2_Price'!$A$5:$A$154,$A34,'0.2_Price'!AN$5:AN$154)/SUMIF('0.2_Goos'!$A$2:$A$151,'WAVG - Countries'!$A34,'0.2_Goos'!Q$2:Q$151),0)</f>
        <v>0</v>
      </c>
      <c r="R34">
        <f>IFERROR(SUMIF('0.2_Price'!$A$5:$A$154,$A34,'0.2_Price'!AO$5:AO$154)/SUMIF('0.2_Goos'!$A$2:$A$151,'WAVG - Countries'!$A34,'0.2_Goos'!R$2:R$151),0)</f>
        <v>0</v>
      </c>
      <c r="S34">
        <f>IFERROR(SUMIF('0.2_Price'!$A$5:$A$154,$A34,'0.2_Price'!AP$5:AP$154)/SUMIF('0.2_Goos'!$A$2:$A$151,'WAVG - Countries'!$A34,'0.2_Goos'!S$2:S$151),0)</f>
        <v>0</v>
      </c>
      <c r="T34">
        <f>IFERROR(SUMIF('0.2_Price'!$A$5:$A$154,$A34,'0.2_Price'!AQ$5:AQ$154)/SUMIF('0.2_Goos'!$A$2:$A$151,'WAVG - Countries'!$A34,'0.2_Goos'!T$2:T$151),0)</f>
        <v>0</v>
      </c>
      <c r="U34">
        <f>IFERROR(SUMIF('0.2_Price'!$A$5:$A$154,$A34,'0.2_Price'!AR$5:AR$154)/SUMIF('0.2_Goos'!$A$2:$A$151,'WAVG - Countries'!$A34,'0.2_Goos'!U$2:U$151),0)</f>
        <v>0</v>
      </c>
      <c r="V34">
        <f>IFERROR(SUMIF('0.2_Price'!$A$5:$A$154,$A34,'0.2_Price'!AS$5:AS$154)/SUMIF('0.2_Goos'!$A$2:$A$151,'WAVG - Countries'!$A34,'0.2_Goos'!V$2:V$151),0)</f>
        <v>0</v>
      </c>
      <c r="W34">
        <f>IFERROR(SUMIF('0.2_Price'!$A$5:$A$154,$A34,'0.2_Price'!AT$5:AT$154)/SUMIF('0.2_Goos'!$A$2:$A$151,'WAVG - Countries'!$A34,'0.2_Goos'!W$2:W$151),0)</f>
        <v>0</v>
      </c>
      <c r="X34">
        <f>_xlfn.RRI($W$4-$C$4,C34,W34)</f>
        <v>-1</v>
      </c>
    </row>
    <row r="35" spans="1:24" x14ac:dyDescent="0.25">
      <c r="A35" t="s">
        <v>32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0.11672311873216713</v>
      </c>
      <c r="D35">
        <f>IFERROR(SUMIF('0.2_Price'!$A$5:$A$154,$A35,'0.2_Price'!AA$5:AA$154)/SUMIF('0.2_Goos'!$A$2:$A$151,'WAVG - Countries'!$A35,'0.2_Goos'!D$2:D$151),0)</f>
        <v>4.5015760711451365E-2</v>
      </c>
      <c r="E35">
        <f>IFERROR(SUMIF('0.2_Price'!$A$5:$A$154,$A35,'0.2_Price'!AB$5:AB$154)/SUMIF('0.2_Goos'!$A$2:$A$151,'WAVG - Countries'!$A35,'0.2_Goos'!E$2:E$151),0)</f>
        <v>4.0553963891556778E-2</v>
      </c>
      <c r="F35">
        <f>IFERROR(SUMIF('0.2_Price'!$A$5:$A$154,$A35,'0.2_Price'!AC$5:AC$154)/SUMIF('0.2_Goos'!$A$2:$A$151,'WAVG - Countries'!$A35,'0.2_Goos'!F$2:F$151),0)</f>
        <v>0</v>
      </c>
      <c r="G35">
        <f>IFERROR(SUMIF('0.2_Price'!$A$5:$A$154,$A35,'0.2_Price'!AD$5:AD$154)/SUMIF('0.2_Goos'!$A$2:$A$151,'WAVG - Countries'!$A35,'0.2_Goos'!G$2:G$151),0)</f>
        <v>0</v>
      </c>
      <c r="H35">
        <f>IFERROR(SUMIF('0.2_Price'!$A$5:$A$154,$A35,'0.2_Price'!AE$5:AE$154)/SUMIF('0.2_Goos'!$A$2:$A$151,'WAVG - Countries'!$A35,'0.2_Goos'!H$2:H$151),0)</f>
        <v>0</v>
      </c>
      <c r="I35">
        <f>IFERROR(SUMIF('0.2_Price'!$A$5:$A$154,$A35,'0.2_Price'!AF$5:AF$154)/SUMIF('0.2_Goos'!$A$2:$A$151,'WAVG - Countries'!$A35,'0.2_Goos'!I$2:I$151),0)</f>
        <v>0</v>
      </c>
      <c r="J35">
        <f>IFERROR(SUMIF('0.2_Price'!$A$5:$A$154,$A35,'0.2_Price'!AG$5:AG$154)/SUMIF('0.2_Goos'!$A$2:$A$151,'WAVG - Countries'!$A35,'0.2_Goos'!J$2:J$151),0)</f>
        <v>0</v>
      </c>
      <c r="K35">
        <f>IFERROR(SUMIF('0.2_Price'!$A$5:$A$154,$A35,'0.2_Price'!AH$5:AH$154)/SUMIF('0.2_Goos'!$A$2:$A$151,'WAVG - Countries'!$A35,'0.2_Goos'!K$2:K$151),0)</f>
        <v>0</v>
      </c>
      <c r="L35">
        <f>IFERROR(SUMIF('0.2_Price'!$A$5:$A$154,$A35,'0.2_Price'!AI$5:AI$154)/SUMIF('0.2_Goos'!$A$2:$A$151,'WAVG - Countries'!$A35,'0.2_Goos'!L$2:L$151),0)</f>
        <v>0</v>
      </c>
      <c r="M35">
        <f>IFERROR(SUMIF('0.2_Price'!$A$5:$A$154,$A35,'0.2_Price'!AJ$5:AJ$154)/SUMIF('0.2_Goos'!$A$2:$A$151,'WAVG - Countries'!$A35,'0.2_Goos'!M$2:M$151),0)</f>
        <v>0</v>
      </c>
      <c r="N35">
        <f>IFERROR(SUMIF('0.2_Price'!$A$5:$A$154,$A35,'0.2_Price'!AK$5:AK$154)/SUMIF('0.2_Goos'!$A$2:$A$151,'WAVG - Countries'!$A35,'0.2_Goos'!N$2:N$151),0)</f>
        <v>0</v>
      </c>
      <c r="O35">
        <f>IFERROR(SUMIF('0.2_Price'!$A$5:$A$154,$A35,'0.2_Price'!AL$5:AL$154)/SUMIF('0.2_Goos'!$A$2:$A$151,'WAVG - Countries'!$A35,'0.2_Goos'!O$2:O$151),0)</f>
        <v>0</v>
      </c>
      <c r="P35">
        <f>IFERROR(SUMIF('0.2_Price'!$A$5:$A$154,$A35,'0.2_Price'!AM$5:AM$154)/SUMIF('0.2_Goos'!$A$2:$A$151,'WAVG - Countries'!$A35,'0.2_Goos'!P$2:P$151),0)</f>
        <v>0</v>
      </c>
      <c r="Q35">
        <f>IFERROR(SUMIF('0.2_Price'!$A$5:$A$154,$A35,'0.2_Price'!AN$5:AN$154)/SUMIF('0.2_Goos'!$A$2:$A$151,'WAVG - Countries'!$A35,'0.2_Goos'!Q$2:Q$151),0)</f>
        <v>0</v>
      </c>
      <c r="R35">
        <f>IFERROR(SUMIF('0.2_Price'!$A$5:$A$154,$A35,'0.2_Price'!AO$5:AO$154)/SUMIF('0.2_Goos'!$A$2:$A$151,'WAVG - Countries'!$A35,'0.2_Goos'!R$2:R$151),0)</f>
        <v>0</v>
      </c>
      <c r="S35">
        <f>IFERROR(SUMIF('0.2_Price'!$A$5:$A$154,$A35,'0.2_Price'!AP$5:AP$154)/SUMIF('0.2_Goos'!$A$2:$A$151,'WAVG - Countries'!$A35,'0.2_Goos'!S$2:S$151),0)</f>
        <v>0</v>
      </c>
      <c r="T35">
        <f>IFERROR(SUMIF('0.2_Price'!$A$5:$A$154,$A35,'0.2_Price'!AQ$5:AQ$154)/SUMIF('0.2_Goos'!$A$2:$A$151,'WAVG - Countries'!$A35,'0.2_Goos'!T$2:T$151),0)</f>
        <v>0</v>
      </c>
      <c r="U35">
        <f>IFERROR(SUMIF('0.2_Price'!$A$5:$A$154,$A35,'0.2_Price'!AR$5:AR$154)/SUMIF('0.2_Goos'!$A$2:$A$151,'WAVG - Countries'!$A35,'0.2_Goos'!U$2:U$151),0)</f>
        <v>0</v>
      </c>
      <c r="V35">
        <f>IFERROR(SUMIF('0.2_Price'!$A$5:$A$154,$A35,'0.2_Price'!AS$5:AS$154)/SUMIF('0.2_Goos'!$A$2:$A$151,'WAVG - Countries'!$A35,'0.2_Goos'!V$2:V$151),0)</f>
        <v>0</v>
      </c>
      <c r="W35">
        <f>IFERROR(SUMIF('0.2_Price'!$A$5:$A$154,$A35,'0.2_Price'!AT$5:AT$154)/SUMIF('0.2_Goos'!$A$2:$A$151,'WAVG - Countries'!$A35,'0.2_Goos'!W$2:W$151),0)</f>
        <v>0</v>
      </c>
      <c r="X35">
        <f t="shared" ref="X35:X58" si="1">_xlfn.RRI($W$4-$C$4,C35,W35)</f>
        <v>-1</v>
      </c>
    </row>
    <row r="36" spans="1:24" x14ac:dyDescent="0.25">
      <c r="A36" t="s">
        <v>33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0.1603790488706005</v>
      </c>
      <c r="D36">
        <f>IFERROR(SUMIF('0.2_Price'!$A$5:$A$154,$A36,'0.2_Price'!AA$5:AA$154)/SUMIF('0.2_Goos'!$A$2:$A$151,'WAVG - Countries'!$A36,'0.2_Goos'!D$2:D$151),0)</f>
        <v>6.8962757514483164E-2</v>
      </c>
      <c r="E36">
        <f>IFERROR(SUMIF('0.2_Price'!$A$5:$A$154,$A36,'0.2_Price'!AB$5:AB$154)/SUMIF('0.2_Goos'!$A$2:$A$151,'WAVG - Countries'!$A36,'0.2_Goos'!E$2:E$151),0)</f>
        <v>2.0048895515541204E-2</v>
      </c>
      <c r="F36">
        <f>IFERROR(SUMIF('0.2_Price'!$A$5:$A$154,$A36,'0.2_Price'!AC$5:AC$154)/SUMIF('0.2_Goos'!$A$2:$A$151,'WAVG - Countries'!$A36,'0.2_Goos'!F$2:F$151),0)</f>
        <v>1.7337914839751677E-2</v>
      </c>
      <c r="G36">
        <f>IFERROR(SUMIF('0.2_Price'!$A$5:$A$154,$A36,'0.2_Price'!AD$5:AD$154)/SUMIF('0.2_Goos'!$A$2:$A$151,'WAVG - Countries'!$A36,'0.2_Goos'!G$2:G$151),0)</f>
        <v>1.6305927894095795E-2</v>
      </c>
      <c r="H36">
        <f>IFERROR(SUMIF('0.2_Price'!$A$5:$A$154,$A36,'0.2_Price'!AE$5:AE$154)/SUMIF('0.2_Goos'!$A$2:$A$151,'WAVG - Countries'!$A36,'0.2_Goos'!H$2:H$151),0)</f>
        <v>9.5798065253213209E-3</v>
      </c>
      <c r="I36">
        <f>IFERROR(SUMIF('0.2_Price'!$A$5:$A$154,$A36,'0.2_Price'!AF$5:AF$154)/SUMIF('0.2_Goos'!$A$2:$A$151,'WAVG - Countries'!$A36,'0.2_Goos'!I$2:I$151),0)</f>
        <v>9.5798065253212897E-3</v>
      </c>
      <c r="J36">
        <f>IFERROR(SUMIF('0.2_Price'!$A$5:$A$154,$A36,'0.2_Price'!AG$5:AG$154)/SUMIF('0.2_Goos'!$A$2:$A$151,'WAVG - Countries'!$A36,'0.2_Goos'!J$2:J$151),0)</f>
        <v>9.5798065253212931E-3</v>
      </c>
      <c r="K36">
        <f>IFERROR(SUMIF('0.2_Price'!$A$5:$A$154,$A36,'0.2_Price'!AH$5:AH$154)/SUMIF('0.2_Goos'!$A$2:$A$151,'WAVG - Countries'!$A36,'0.2_Goos'!K$2:K$151),0)</f>
        <v>9.5798065253212827E-3</v>
      </c>
      <c r="L36">
        <f>IFERROR(SUMIF('0.2_Price'!$A$5:$A$154,$A36,'0.2_Price'!AI$5:AI$154)/SUMIF('0.2_Goos'!$A$2:$A$151,'WAVG - Countries'!$A36,'0.2_Goos'!L$2:L$151),0)</f>
        <v>9.5798065253213018E-3</v>
      </c>
      <c r="M36">
        <f>IFERROR(SUMIF('0.2_Price'!$A$5:$A$154,$A36,'0.2_Price'!AJ$5:AJ$154)/SUMIF('0.2_Goos'!$A$2:$A$151,'WAVG - Countries'!$A36,'0.2_Goos'!M$2:M$151),0)</f>
        <v>9.5798065253212949E-3</v>
      </c>
      <c r="N36">
        <f>IFERROR(SUMIF('0.2_Price'!$A$5:$A$154,$A36,'0.2_Price'!AK$5:AK$154)/SUMIF('0.2_Goos'!$A$2:$A$151,'WAVG - Countries'!$A36,'0.2_Goos'!N$2:N$151),0)</f>
        <v>9.5798065253213036E-3</v>
      </c>
      <c r="O36">
        <f>IFERROR(SUMIF('0.2_Price'!$A$5:$A$154,$A36,'0.2_Price'!AL$5:AL$154)/SUMIF('0.2_Goos'!$A$2:$A$151,'WAVG - Countries'!$A36,'0.2_Goos'!O$2:O$151),0)</f>
        <v>1.046242354128322E-2</v>
      </c>
      <c r="P36">
        <f>IFERROR(SUMIF('0.2_Price'!$A$5:$A$154,$A36,'0.2_Price'!AM$5:AM$154)/SUMIF('0.2_Goos'!$A$2:$A$151,'WAVG - Countries'!$A36,'0.2_Goos'!P$2:P$151),0)</f>
        <v>1.0934262223032495E-2</v>
      </c>
      <c r="Q36">
        <f>IFERROR(SUMIF('0.2_Price'!$A$5:$A$154,$A36,'0.2_Price'!AN$5:AN$154)/SUMIF('0.2_Goos'!$A$2:$A$151,'WAVG - Countries'!$A36,'0.2_Goos'!Q$2:Q$151),0)</f>
        <v>1.142497480860958E-2</v>
      </c>
      <c r="R36">
        <f>IFERROR(SUMIF('0.2_Price'!$A$5:$A$154,$A36,'0.2_Price'!AO$5:AO$154)/SUMIF('0.2_Goos'!$A$2:$A$151,'WAVG - Countries'!$A36,'0.2_Goos'!R$2:R$151),0)</f>
        <v>1.1935097182999264E-2</v>
      </c>
      <c r="S36">
        <f>IFERROR(SUMIF('0.2_Price'!$A$5:$A$154,$A36,'0.2_Price'!AP$5:AP$154)/SUMIF('0.2_Goos'!$A$2:$A$151,'WAVG - Countries'!$A36,'0.2_Goos'!S$2:S$151),0)</f>
        <v>1.2465160432572623E-2</v>
      </c>
      <c r="T36">
        <f>IFERROR(SUMIF('0.2_Price'!$A$5:$A$154,$A36,'0.2_Price'!AQ$5:AQ$154)/SUMIF('0.2_Goos'!$A$2:$A$151,'WAVG - Countries'!$A36,'0.2_Goos'!T$2:T$151),0)</f>
        <v>1.3015688654618111E-2</v>
      </c>
      <c r="U36">
        <f>IFERROR(SUMIF('0.2_Price'!$A$5:$A$154,$A36,'0.2_Price'!AR$5:AR$154)/SUMIF('0.2_Goos'!$A$2:$A$151,'WAVG - Countries'!$A36,'0.2_Goos'!U$2:U$151),0)</f>
        <v>1.3587196603806199E-2</v>
      </c>
      <c r="V36">
        <f>IFERROR(SUMIF('0.2_Price'!$A$5:$A$154,$A36,'0.2_Price'!AS$5:AS$154)/SUMIF('0.2_Goos'!$A$2:$A$151,'WAVG - Countries'!$A36,'0.2_Goos'!V$2:V$151),0)</f>
        <v>1.4180187175703744E-2</v>
      </c>
      <c r="W36">
        <f>IFERROR(SUMIF('0.2_Price'!$A$5:$A$154,$A36,'0.2_Price'!AT$5:AT$154)/SUMIF('0.2_Goos'!$A$2:$A$151,'WAVG - Countries'!$A36,'0.2_Goos'!W$2:W$151),0)</f>
        <v>1.4795148729093599E-2</v>
      </c>
      <c r="X36">
        <f t="shared" si="1"/>
        <v>-0.11233604487125426</v>
      </c>
    </row>
    <row r="37" spans="1:24" x14ac:dyDescent="0.25">
      <c r="A37" t="s">
        <v>34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0</v>
      </c>
      <c r="D37">
        <f>IFERROR(SUMIF('0.2_Price'!$A$5:$A$154,$A37,'0.2_Price'!AA$5:AA$154)/SUMIF('0.2_Goos'!$A$2:$A$151,'WAVG - Countries'!$A37,'0.2_Goos'!D$2:D$151),0)</f>
        <v>0</v>
      </c>
      <c r="E37">
        <f>IFERROR(SUMIF('0.2_Price'!$A$5:$A$154,$A37,'0.2_Price'!AB$5:AB$154)/SUMIF('0.2_Goos'!$A$2:$A$151,'WAVG - Countries'!$A37,'0.2_Goos'!E$2:E$151),0)</f>
        <v>0</v>
      </c>
      <c r="F37">
        <f>IFERROR(SUMIF('0.2_Price'!$A$5:$A$154,$A37,'0.2_Price'!AC$5:AC$154)/SUMIF('0.2_Goos'!$A$2:$A$151,'WAVG - Countries'!$A37,'0.2_Goos'!F$2:F$151),0)</f>
        <v>0</v>
      </c>
      <c r="G37">
        <f>IFERROR(SUMIF('0.2_Price'!$A$5:$A$154,$A37,'0.2_Price'!AD$5:AD$154)/SUMIF('0.2_Goos'!$A$2:$A$151,'WAVG - Countries'!$A37,'0.2_Goos'!G$2:G$151),0)</f>
        <v>0</v>
      </c>
      <c r="H37">
        <f>IFERROR(SUMIF('0.2_Price'!$A$5:$A$154,$A37,'0.2_Price'!AE$5:AE$154)/SUMIF('0.2_Goos'!$A$2:$A$151,'WAVG - Countries'!$A37,'0.2_Goos'!H$2:H$151),0)</f>
        <v>0</v>
      </c>
      <c r="I37">
        <f>IFERROR(SUMIF('0.2_Price'!$A$5:$A$154,$A37,'0.2_Price'!AF$5:AF$154)/SUMIF('0.2_Goos'!$A$2:$A$151,'WAVG - Countries'!$A37,'0.2_Goos'!I$2:I$151),0)</f>
        <v>0</v>
      </c>
      <c r="J37">
        <f>IFERROR(SUMIF('0.2_Price'!$A$5:$A$154,$A37,'0.2_Price'!AG$5:AG$154)/SUMIF('0.2_Goos'!$A$2:$A$151,'WAVG - Countries'!$A37,'0.2_Goos'!J$2:J$151),0)</f>
        <v>0</v>
      </c>
      <c r="K37">
        <f>IFERROR(SUMIF('0.2_Price'!$A$5:$A$154,$A37,'0.2_Price'!AH$5:AH$154)/SUMIF('0.2_Goos'!$A$2:$A$151,'WAVG - Countries'!$A37,'0.2_Goos'!K$2:K$151),0)</f>
        <v>0</v>
      </c>
      <c r="L37">
        <f>IFERROR(SUMIF('0.2_Price'!$A$5:$A$154,$A37,'0.2_Price'!AI$5:AI$154)/SUMIF('0.2_Goos'!$A$2:$A$151,'WAVG - Countries'!$A37,'0.2_Goos'!L$2:L$151),0)</f>
        <v>0</v>
      </c>
      <c r="M37">
        <f>IFERROR(SUMIF('0.2_Price'!$A$5:$A$154,$A37,'0.2_Price'!AJ$5:AJ$154)/SUMIF('0.2_Goos'!$A$2:$A$151,'WAVG - Countries'!$A37,'0.2_Goos'!M$2:M$151),0)</f>
        <v>0</v>
      </c>
      <c r="N37">
        <f>IFERROR(SUMIF('0.2_Price'!$A$5:$A$154,$A37,'0.2_Price'!AK$5:AK$154)/SUMIF('0.2_Goos'!$A$2:$A$151,'WAVG - Countries'!$A37,'0.2_Goos'!N$2:N$151),0)</f>
        <v>0</v>
      </c>
      <c r="O37">
        <f>IFERROR(SUMIF('0.2_Price'!$A$5:$A$154,$A37,'0.2_Price'!AL$5:AL$154)/SUMIF('0.2_Goos'!$A$2:$A$151,'WAVG - Countries'!$A37,'0.2_Goos'!O$2:O$151),0)</f>
        <v>0</v>
      </c>
      <c r="P37">
        <f>IFERROR(SUMIF('0.2_Price'!$A$5:$A$154,$A37,'0.2_Price'!AM$5:AM$154)/SUMIF('0.2_Goos'!$A$2:$A$151,'WAVG - Countries'!$A37,'0.2_Goos'!P$2:P$151),0)</f>
        <v>0</v>
      </c>
      <c r="Q37">
        <f>IFERROR(SUMIF('0.2_Price'!$A$5:$A$154,$A37,'0.2_Price'!AN$5:AN$154)/SUMIF('0.2_Goos'!$A$2:$A$151,'WAVG - Countries'!$A37,'0.2_Goos'!Q$2:Q$151),0)</f>
        <v>0</v>
      </c>
      <c r="R37">
        <f>IFERROR(SUMIF('0.2_Price'!$A$5:$A$154,$A37,'0.2_Price'!AO$5:AO$154)/SUMIF('0.2_Goos'!$A$2:$A$151,'WAVG - Countries'!$A37,'0.2_Goos'!R$2:R$151),0)</f>
        <v>0</v>
      </c>
      <c r="S37">
        <f>IFERROR(SUMIF('0.2_Price'!$A$5:$A$154,$A37,'0.2_Price'!AP$5:AP$154)/SUMIF('0.2_Goos'!$A$2:$A$151,'WAVG - Countries'!$A37,'0.2_Goos'!S$2:S$151),0)</f>
        <v>0</v>
      </c>
      <c r="T37">
        <f>IFERROR(SUMIF('0.2_Price'!$A$5:$A$154,$A37,'0.2_Price'!AQ$5:AQ$154)/SUMIF('0.2_Goos'!$A$2:$A$151,'WAVG - Countries'!$A37,'0.2_Goos'!T$2:T$151),0)</f>
        <v>0</v>
      </c>
      <c r="U37">
        <f>IFERROR(SUMIF('0.2_Price'!$A$5:$A$154,$A37,'0.2_Price'!AR$5:AR$154)/SUMIF('0.2_Goos'!$A$2:$A$151,'WAVG - Countries'!$A37,'0.2_Goos'!U$2:U$151),0)</f>
        <v>0</v>
      </c>
      <c r="V37">
        <f>IFERROR(SUMIF('0.2_Price'!$A$5:$A$154,$A37,'0.2_Price'!AS$5:AS$154)/SUMIF('0.2_Goos'!$A$2:$A$151,'WAVG - Countries'!$A37,'0.2_Goos'!V$2:V$151),0)</f>
        <v>0</v>
      </c>
      <c r="W37">
        <f>IFERROR(SUMIF('0.2_Price'!$A$5:$A$154,$A37,'0.2_Price'!AT$5:AT$154)/SUMIF('0.2_Goos'!$A$2:$A$151,'WAVG - Countries'!$A37,'0.2_Goos'!W$2:W$151),0)</f>
        <v>0</v>
      </c>
      <c r="X37">
        <f t="shared" si="1"/>
        <v>0</v>
      </c>
    </row>
    <row r="38" spans="1:24" x14ac:dyDescent="0.25">
      <c r="A38" t="s">
        <v>35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6.4965592132446004E-4</v>
      </c>
      <c r="D38">
        <f>IFERROR(SUMIF('0.2_Price'!$A$5:$A$154,$A38,'0.2_Price'!AA$5:AA$154)/SUMIF('0.2_Goos'!$A$2:$A$151,'WAVG - Countries'!$A38,'0.2_Goos'!D$2:D$151),0)</f>
        <v>5.81982027980046E-4</v>
      </c>
      <c r="E38">
        <f>IFERROR(SUMIF('0.2_Price'!$A$5:$A$154,$A38,'0.2_Price'!AB$5:AB$154)/SUMIF('0.2_Goos'!$A$2:$A$151,'WAVG - Countries'!$A38,'0.2_Goos'!E$2:E$151),0)</f>
        <v>5.4142443909176911E-4</v>
      </c>
      <c r="F38">
        <f>IFERROR(SUMIF('0.2_Price'!$A$5:$A$154,$A38,'0.2_Price'!AC$5:AC$154)/SUMIF('0.2_Goos'!$A$2:$A$151,'WAVG - Countries'!$A38,'0.2_Goos'!F$2:F$151),0)</f>
        <v>3.483659966571354E-4</v>
      </c>
      <c r="G38">
        <f>IFERROR(SUMIF('0.2_Price'!$A$5:$A$154,$A38,'0.2_Price'!AD$5:AD$154)/SUMIF('0.2_Goos'!$A$2:$A$151,'WAVG - Countries'!$A38,'0.2_Goos'!G$2:G$151),0)</f>
        <v>2.1383524936962101E-4</v>
      </c>
      <c r="H38">
        <f>IFERROR(SUMIF('0.2_Price'!$A$5:$A$154,$A38,'0.2_Price'!AE$5:AE$154)/SUMIF('0.2_Goos'!$A$2:$A$151,'WAVG - Countries'!$A38,'0.2_Goos'!H$2:H$151),0)</f>
        <v>7.4667079649055914E-5</v>
      </c>
      <c r="I38">
        <f>IFERROR(SUMIF('0.2_Price'!$A$5:$A$154,$A38,'0.2_Price'!AF$5:AF$154)/SUMIF('0.2_Goos'!$A$2:$A$151,'WAVG - Countries'!$A38,'0.2_Goos'!I$2:I$151),0)</f>
        <v>0</v>
      </c>
      <c r="J38">
        <f>IFERROR(SUMIF('0.2_Price'!$A$5:$A$154,$A38,'0.2_Price'!AG$5:AG$154)/SUMIF('0.2_Goos'!$A$2:$A$151,'WAVG - Countries'!$A38,'0.2_Goos'!J$2:J$151),0)</f>
        <v>0</v>
      </c>
      <c r="K38">
        <f>IFERROR(SUMIF('0.2_Price'!$A$5:$A$154,$A38,'0.2_Price'!AH$5:AH$154)/SUMIF('0.2_Goos'!$A$2:$A$151,'WAVG - Countries'!$A38,'0.2_Goos'!K$2:K$151),0)</f>
        <v>0</v>
      </c>
      <c r="L38">
        <f>IFERROR(SUMIF('0.2_Price'!$A$5:$A$154,$A38,'0.2_Price'!AI$5:AI$154)/SUMIF('0.2_Goos'!$A$2:$A$151,'WAVG - Countries'!$A38,'0.2_Goos'!L$2:L$151),0)</f>
        <v>0</v>
      </c>
      <c r="M38">
        <f>IFERROR(SUMIF('0.2_Price'!$A$5:$A$154,$A38,'0.2_Price'!AJ$5:AJ$154)/SUMIF('0.2_Goos'!$A$2:$A$151,'WAVG - Countries'!$A38,'0.2_Goos'!M$2:M$151),0)</f>
        <v>0</v>
      </c>
      <c r="N38">
        <f>IFERROR(SUMIF('0.2_Price'!$A$5:$A$154,$A38,'0.2_Price'!AK$5:AK$154)/SUMIF('0.2_Goos'!$A$2:$A$151,'WAVG - Countries'!$A38,'0.2_Goos'!N$2:N$151),0)</f>
        <v>0</v>
      </c>
      <c r="O38">
        <f>IFERROR(SUMIF('0.2_Price'!$A$5:$A$154,$A38,'0.2_Price'!AL$5:AL$154)/SUMIF('0.2_Goos'!$A$2:$A$151,'WAVG - Countries'!$A38,'0.2_Goos'!O$2:O$151),0)</f>
        <v>0</v>
      </c>
      <c r="P38">
        <f>IFERROR(SUMIF('0.2_Price'!$A$5:$A$154,$A38,'0.2_Price'!AM$5:AM$154)/SUMIF('0.2_Goos'!$A$2:$A$151,'WAVG - Countries'!$A38,'0.2_Goos'!P$2:P$151),0)</f>
        <v>0</v>
      </c>
      <c r="Q38">
        <f>IFERROR(SUMIF('0.2_Price'!$A$5:$A$154,$A38,'0.2_Price'!AN$5:AN$154)/SUMIF('0.2_Goos'!$A$2:$A$151,'WAVG - Countries'!$A38,'0.2_Goos'!Q$2:Q$151),0)</f>
        <v>0</v>
      </c>
      <c r="R38">
        <f>IFERROR(SUMIF('0.2_Price'!$A$5:$A$154,$A38,'0.2_Price'!AO$5:AO$154)/SUMIF('0.2_Goos'!$A$2:$A$151,'WAVG - Countries'!$A38,'0.2_Goos'!R$2:R$151),0)</f>
        <v>0</v>
      </c>
      <c r="S38">
        <f>IFERROR(SUMIF('0.2_Price'!$A$5:$A$154,$A38,'0.2_Price'!AP$5:AP$154)/SUMIF('0.2_Goos'!$A$2:$A$151,'WAVG - Countries'!$A38,'0.2_Goos'!S$2:S$151),0)</f>
        <v>0</v>
      </c>
      <c r="T38">
        <f>IFERROR(SUMIF('0.2_Price'!$A$5:$A$154,$A38,'0.2_Price'!AQ$5:AQ$154)/SUMIF('0.2_Goos'!$A$2:$A$151,'WAVG - Countries'!$A38,'0.2_Goos'!T$2:T$151),0)</f>
        <v>0</v>
      </c>
      <c r="U38">
        <f>IFERROR(SUMIF('0.2_Price'!$A$5:$A$154,$A38,'0.2_Price'!AR$5:AR$154)/SUMIF('0.2_Goos'!$A$2:$A$151,'WAVG - Countries'!$A38,'0.2_Goos'!U$2:U$151),0)</f>
        <v>0</v>
      </c>
      <c r="V38">
        <f>IFERROR(SUMIF('0.2_Price'!$A$5:$A$154,$A38,'0.2_Price'!AS$5:AS$154)/SUMIF('0.2_Goos'!$A$2:$A$151,'WAVG - Countries'!$A38,'0.2_Goos'!V$2:V$151),0)</f>
        <v>0</v>
      </c>
      <c r="W38">
        <f>IFERROR(SUMIF('0.2_Price'!$A$5:$A$154,$A38,'0.2_Price'!AT$5:AT$154)/SUMIF('0.2_Goos'!$A$2:$A$151,'WAVG - Countries'!$A38,'0.2_Goos'!W$2:W$151),0)</f>
        <v>0</v>
      </c>
      <c r="X38">
        <f t="shared" si="1"/>
        <v>-1</v>
      </c>
    </row>
    <row r="39" spans="1:24" x14ac:dyDescent="0.25">
      <c r="A39" t="s">
        <v>36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0.37057618826245686</v>
      </c>
      <c r="D39">
        <f>IFERROR(SUMIF('0.2_Price'!$A$5:$A$154,$A39,'0.2_Price'!AA$5:AA$154)/SUMIF('0.2_Goos'!$A$2:$A$151,'WAVG - Countries'!$A39,'0.2_Goos'!D$2:D$151),0)</f>
        <v>0.15600603883236513</v>
      </c>
      <c r="E39">
        <f>IFERROR(SUMIF('0.2_Price'!$A$5:$A$154,$A39,'0.2_Price'!AB$5:AB$154)/SUMIF('0.2_Goos'!$A$2:$A$151,'WAVG - Countries'!$A39,'0.2_Goos'!E$2:E$151),0)</f>
        <v>0.15595774609205887</v>
      </c>
      <c r="F39">
        <f>IFERROR(SUMIF('0.2_Price'!$A$5:$A$154,$A39,'0.2_Price'!AC$5:AC$154)/SUMIF('0.2_Goos'!$A$2:$A$151,'WAVG - Countries'!$A39,'0.2_Goos'!F$2:F$151),0)</f>
        <v>0.15586147491142807</v>
      </c>
      <c r="G39">
        <f>IFERROR(SUMIF('0.2_Price'!$A$5:$A$154,$A39,'0.2_Price'!AD$5:AD$154)/SUMIF('0.2_Goos'!$A$2:$A$151,'WAVG - Countries'!$A39,'0.2_Goos'!G$2:G$151),0)</f>
        <v>1.2613853319688496E-2</v>
      </c>
      <c r="H39">
        <f>IFERROR(SUMIF('0.2_Price'!$A$5:$A$154,$A39,'0.2_Price'!AE$5:AE$154)/SUMIF('0.2_Goos'!$A$2:$A$151,'WAVG - Countries'!$A39,'0.2_Goos'!H$2:H$151),0)</f>
        <v>1.3249522783248964E-2</v>
      </c>
      <c r="I39">
        <f>IFERROR(SUMIF('0.2_Price'!$A$5:$A$154,$A39,'0.2_Price'!AF$5:AF$154)/SUMIF('0.2_Goos'!$A$2:$A$151,'WAVG - Countries'!$A39,'0.2_Goos'!I$2:I$151),0)</f>
        <v>1.3778596827135342E-2</v>
      </c>
      <c r="J39">
        <f>IFERROR(SUMIF('0.2_Price'!$A$5:$A$154,$A39,'0.2_Price'!AG$5:AG$154)/SUMIF('0.2_Goos'!$A$2:$A$151,'WAVG - Countries'!$A39,'0.2_Goos'!J$2:J$151),0)</f>
        <v>1.4323313173418529E-2</v>
      </c>
      <c r="K39">
        <f>IFERROR(SUMIF('0.2_Price'!$A$5:$A$154,$A39,'0.2_Price'!AH$5:AH$154)/SUMIF('0.2_Goos'!$A$2:$A$151,'WAVG - Countries'!$A39,'0.2_Goos'!K$2:K$151),0)</f>
        <v>1.4883698802320548E-2</v>
      </c>
      <c r="L39">
        <f>IFERROR(SUMIF('0.2_Price'!$A$5:$A$154,$A39,'0.2_Price'!AI$5:AI$154)/SUMIF('0.2_Goos'!$A$2:$A$151,'WAVG - Countries'!$A39,'0.2_Goos'!L$2:L$151),0)</f>
        <v>1.5459743917624494E-2</v>
      </c>
      <c r="M39">
        <f>IFERROR(SUMIF('0.2_Price'!$A$5:$A$154,$A39,'0.2_Price'!AJ$5:AJ$154)/SUMIF('0.2_Goos'!$A$2:$A$151,'WAVG - Countries'!$A39,'0.2_Goos'!M$2:M$151),0)</f>
        <v>1.605139987329918E-2</v>
      </c>
      <c r="N39">
        <f>IFERROR(SUMIF('0.2_Price'!$A$5:$A$154,$A39,'0.2_Price'!AK$5:AK$154)/SUMIF('0.2_Goos'!$A$2:$A$151,'WAVG - Countries'!$A39,'0.2_Goos'!N$2:N$151),0)</f>
        <v>1.6658577208368695E-2</v>
      </c>
      <c r="O39">
        <f>IFERROR(SUMIF('0.2_Price'!$A$5:$A$154,$A39,'0.2_Price'!AL$5:AL$154)/SUMIF('0.2_Goos'!$A$2:$A$151,'WAVG - Countries'!$A39,'0.2_Goos'!O$2:O$151),0)</f>
        <v>1.7281143816243447E-2</v>
      </c>
      <c r="P39">
        <f>IFERROR(SUMIF('0.2_Price'!$A$5:$A$154,$A39,'0.2_Price'!AM$5:AM$154)/SUMIF('0.2_Goos'!$A$2:$A$151,'WAVG - Countries'!$A39,'0.2_Goos'!P$2:P$151),0)</f>
        <v>1.7918923275397004E-2</v>
      </c>
      <c r="Q39">
        <f>IFERROR(SUMIF('0.2_Price'!$A$5:$A$154,$A39,'0.2_Price'!AN$5:AN$154)/SUMIF('0.2_Goos'!$A$2:$A$151,'WAVG - Countries'!$A39,'0.2_Goos'!Q$2:Q$151),0)</f>
        <v>1.8571693368578737E-2</v>
      </c>
      <c r="R39">
        <f>IFERROR(SUMIF('0.2_Price'!$A$5:$A$154,$A39,'0.2_Price'!AO$5:AO$154)/SUMIF('0.2_Goos'!$A$2:$A$151,'WAVG - Countries'!$A39,'0.2_Goos'!R$2:R$151),0)</f>
        <v>1.9239184817656727E-2</v>
      </c>
      <c r="S39">
        <f>IFERROR(SUMIF('0.2_Price'!$A$5:$A$154,$A39,'0.2_Price'!AP$5:AP$154)/SUMIF('0.2_Goos'!$A$2:$A$151,'WAVG - Countries'!$A39,'0.2_Goos'!S$2:S$151),0)</f>
        <v>1.99210802606417E-2</v>
      </c>
      <c r="T39">
        <f>IFERROR(SUMIF('0.2_Price'!$A$5:$A$154,$A39,'0.2_Price'!AQ$5:AQ$154)/SUMIF('0.2_Goos'!$A$2:$A$151,'WAVG - Countries'!$A39,'0.2_Goos'!T$2:T$151),0)</f>
        <v>2.0617013496424367E-2</v>
      </c>
      <c r="U39">
        <f>IFERROR(SUMIF('0.2_Price'!$A$5:$A$154,$A39,'0.2_Price'!AR$5:AR$154)/SUMIF('0.2_Goos'!$A$2:$A$151,'WAVG - Countries'!$A39,'0.2_Goos'!U$2:U$151),0)</f>
        <v>2.1326569021234948E-2</v>
      </c>
      <c r="V39">
        <f>IFERROR(SUMIF('0.2_Price'!$A$5:$A$154,$A39,'0.2_Price'!AS$5:AS$154)/SUMIF('0.2_Goos'!$A$2:$A$151,'WAVG - Countries'!$A39,'0.2_Goos'!V$2:V$151),0)</f>
        <v>2.20492818787918E-2</v>
      </c>
      <c r="W39">
        <f>IFERROR(SUMIF('0.2_Price'!$A$5:$A$154,$A39,'0.2_Price'!AT$5:AT$154)/SUMIF('0.2_Goos'!$A$2:$A$151,'WAVG - Countries'!$A39,'0.2_Goos'!W$2:W$151),0)</f>
        <v>2.3276897017606182E-2</v>
      </c>
      <c r="X39">
        <f t="shared" si="1"/>
        <v>-0.12923216428225082</v>
      </c>
    </row>
    <row r="40" spans="1:24" x14ac:dyDescent="0.25">
      <c r="A40" t="s">
        <v>37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0</v>
      </c>
      <c r="I40">
        <f>IFERROR(SUMIF('0.2_Price'!$A$5:$A$154,$A40,'0.2_Price'!AF$5:AF$154)/SUMIF('0.2_Goos'!$A$2:$A$151,'WAVG - Countries'!$A40,'0.2_Goos'!I$2:I$151),0)</f>
        <v>0</v>
      </c>
      <c r="J40">
        <f>IFERROR(SUMIF('0.2_Price'!$A$5:$A$154,$A40,'0.2_Price'!AG$5:AG$154)/SUMIF('0.2_Goos'!$A$2:$A$151,'WAVG - Countries'!$A40,'0.2_Goos'!J$2:J$151),0)</f>
        <v>0</v>
      </c>
      <c r="K40">
        <f>IFERROR(SUMIF('0.2_Price'!$A$5:$A$154,$A40,'0.2_Price'!AH$5:AH$154)/SUMIF('0.2_Goos'!$A$2:$A$151,'WAVG - Countries'!$A40,'0.2_Goos'!K$2:K$151),0)</f>
        <v>0</v>
      </c>
      <c r="L40">
        <f>IFERROR(SUMIF('0.2_Price'!$A$5:$A$154,$A40,'0.2_Price'!AI$5:AI$154)/SUMIF('0.2_Goos'!$A$2:$A$151,'WAVG - Countries'!$A40,'0.2_Goos'!L$2:L$151),0)</f>
        <v>0</v>
      </c>
      <c r="M40">
        <f>IFERROR(SUMIF('0.2_Price'!$A$5:$A$154,$A40,'0.2_Price'!AJ$5:AJ$154)/SUMIF('0.2_Goos'!$A$2:$A$151,'WAVG - Countries'!$A40,'0.2_Goos'!M$2:M$151),0)</f>
        <v>0</v>
      </c>
      <c r="N40">
        <f>IFERROR(SUMIF('0.2_Price'!$A$5:$A$154,$A40,'0.2_Price'!AK$5:AK$154)/SUMIF('0.2_Goos'!$A$2:$A$151,'WAVG - Countries'!$A40,'0.2_Goos'!N$2:N$151),0)</f>
        <v>0</v>
      </c>
      <c r="O40">
        <f>IFERROR(SUMIF('0.2_Price'!$A$5:$A$154,$A40,'0.2_Price'!AL$5:AL$154)/SUMIF('0.2_Goos'!$A$2:$A$151,'WAVG - Countries'!$A40,'0.2_Goos'!O$2:O$151),0)</f>
        <v>0</v>
      </c>
      <c r="P40">
        <f>IFERROR(SUMIF('0.2_Price'!$A$5:$A$154,$A40,'0.2_Price'!AM$5:AM$154)/SUMIF('0.2_Goos'!$A$2:$A$151,'WAVG - Countries'!$A40,'0.2_Goos'!P$2:P$151),0)</f>
        <v>0</v>
      </c>
      <c r="Q40">
        <f>IFERROR(SUMIF('0.2_Price'!$A$5:$A$154,$A40,'0.2_Price'!AN$5:AN$154)/SUMIF('0.2_Goos'!$A$2:$A$151,'WAVG - Countries'!$A40,'0.2_Goos'!Q$2:Q$151),0)</f>
        <v>0</v>
      </c>
      <c r="R40">
        <f>IFERROR(SUMIF('0.2_Price'!$A$5:$A$154,$A40,'0.2_Price'!AO$5:AO$154)/SUMIF('0.2_Goos'!$A$2:$A$151,'WAVG - Countries'!$A40,'0.2_Goos'!R$2:R$151),0)</f>
        <v>0</v>
      </c>
      <c r="S40">
        <f>IFERROR(SUMIF('0.2_Price'!$A$5:$A$154,$A40,'0.2_Price'!AP$5:AP$154)/SUMIF('0.2_Goos'!$A$2:$A$151,'WAVG - Countries'!$A40,'0.2_Goos'!S$2:S$151),0)</f>
        <v>0</v>
      </c>
      <c r="T40">
        <f>IFERROR(SUMIF('0.2_Price'!$A$5:$A$154,$A40,'0.2_Price'!AQ$5:AQ$154)/SUMIF('0.2_Goos'!$A$2:$A$151,'WAVG - Countries'!$A40,'0.2_Goos'!T$2:T$151),0)</f>
        <v>0</v>
      </c>
      <c r="U40">
        <f>IFERROR(SUMIF('0.2_Price'!$A$5:$A$154,$A40,'0.2_Price'!AR$5:AR$154)/SUMIF('0.2_Goos'!$A$2:$A$151,'WAVG - Countries'!$A40,'0.2_Goos'!U$2:U$151),0)</f>
        <v>0</v>
      </c>
      <c r="V40">
        <f>IFERROR(SUMIF('0.2_Price'!$A$5:$A$154,$A40,'0.2_Price'!AS$5:AS$154)/SUMIF('0.2_Goos'!$A$2:$A$151,'WAVG - Countries'!$A40,'0.2_Goos'!V$2:V$151),0)</f>
        <v>0</v>
      </c>
      <c r="W40">
        <f>IFERROR(SUMIF('0.2_Price'!$A$5:$A$154,$A40,'0.2_Price'!AT$5:AT$154)/SUMIF('0.2_Goos'!$A$2:$A$151,'WAVG - Countries'!$A40,'0.2_Goos'!W$2:W$151),0)</f>
        <v>0</v>
      </c>
      <c r="X40">
        <f>_xlfn.RRI($W$4-$H$4,H40,W40)</f>
        <v>0</v>
      </c>
    </row>
    <row r="41" spans="1:24" x14ac:dyDescent="0.25">
      <c r="A41" t="s">
        <v>38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1.3153756517380064</v>
      </c>
      <c r="D41">
        <f>IFERROR(SUMIF('0.2_Price'!$A$5:$A$154,$A41,'0.2_Price'!AA$5:AA$154)/SUMIF('0.2_Goos'!$A$2:$A$151,'WAVG - Countries'!$A41,'0.2_Goos'!D$2:D$151),0)</f>
        <v>0.65598864683334968</v>
      </c>
      <c r="E41">
        <f>IFERROR(SUMIF('0.2_Price'!$A$5:$A$154,$A41,'0.2_Price'!AB$5:AB$154)/SUMIF('0.2_Goos'!$A$2:$A$151,'WAVG - Countries'!$A41,'0.2_Goos'!E$2:E$151),0)</f>
        <v>0</v>
      </c>
      <c r="F41">
        <f>IFERROR(SUMIF('0.2_Price'!$A$5:$A$154,$A41,'0.2_Price'!AC$5:AC$154)/SUMIF('0.2_Goos'!$A$2:$A$151,'WAVG - Countries'!$A41,'0.2_Goos'!F$2:F$151),0)</f>
        <v>0</v>
      </c>
      <c r="G41">
        <f>IFERROR(SUMIF('0.2_Price'!$A$5:$A$154,$A41,'0.2_Price'!AD$5:AD$154)/SUMIF('0.2_Goos'!$A$2:$A$151,'WAVG - Countries'!$A41,'0.2_Goos'!G$2:G$151),0)</f>
        <v>0</v>
      </c>
      <c r="H41">
        <f>IFERROR(SUMIF('0.2_Price'!$A$5:$A$154,$A41,'0.2_Price'!AE$5:AE$154)/SUMIF('0.2_Goos'!$A$2:$A$151,'WAVG - Countries'!$A41,'0.2_Goos'!H$2:H$151),0)</f>
        <v>0</v>
      </c>
      <c r="I41">
        <f>IFERROR(SUMIF('0.2_Price'!$A$5:$A$154,$A41,'0.2_Price'!AF$5:AF$154)/SUMIF('0.2_Goos'!$A$2:$A$151,'WAVG - Countries'!$A41,'0.2_Goos'!I$2:I$151),0)</f>
        <v>0</v>
      </c>
      <c r="J41">
        <f>IFERROR(SUMIF('0.2_Price'!$A$5:$A$154,$A41,'0.2_Price'!AG$5:AG$154)/SUMIF('0.2_Goos'!$A$2:$A$151,'WAVG - Countries'!$A41,'0.2_Goos'!J$2:J$151),0)</f>
        <v>0</v>
      </c>
      <c r="K41">
        <f>IFERROR(SUMIF('0.2_Price'!$A$5:$A$154,$A41,'0.2_Price'!AH$5:AH$154)/SUMIF('0.2_Goos'!$A$2:$A$151,'WAVG - Countries'!$A41,'0.2_Goos'!K$2:K$151),0)</f>
        <v>0</v>
      </c>
      <c r="L41">
        <f>IFERROR(SUMIF('0.2_Price'!$A$5:$A$154,$A41,'0.2_Price'!AI$5:AI$154)/SUMIF('0.2_Goos'!$A$2:$A$151,'WAVG - Countries'!$A41,'0.2_Goos'!L$2:L$151),0)</f>
        <v>0</v>
      </c>
      <c r="M41">
        <f>IFERROR(SUMIF('0.2_Price'!$A$5:$A$154,$A41,'0.2_Price'!AJ$5:AJ$154)/SUMIF('0.2_Goos'!$A$2:$A$151,'WAVG - Countries'!$A41,'0.2_Goos'!M$2:M$151),0)</f>
        <v>0</v>
      </c>
      <c r="N41">
        <f>IFERROR(SUMIF('0.2_Price'!$A$5:$A$154,$A41,'0.2_Price'!AK$5:AK$154)/SUMIF('0.2_Goos'!$A$2:$A$151,'WAVG - Countries'!$A41,'0.2_Goos'!N$2:N$151),0)</f>
        <v>0</v>
      </c>
      <c r="O41">
        <f>IFERROR(SUMIF('0.2_Price'!$A$5:$A$154,$A41,'0.2_Price'!AL$5:AL$154)/SUMIF('0.2_Goos'!$A$2:$A$151,'WAVG - Countries'!$A41,'0.2_Goos'!O$2:O$151),0)</f>
        <v>0</v>
      </c>
      <c r="P41">
        <f>IFERROR(SUMIF('0.2_Price'!$A$5:$A$154,$A41,'0.2_Price'!AM$5:AM$154)/SUMIF('0.2_Goos'!$A$2:$A$151,'WAVG - Countries'!$A41,'0.2_Goos'!P$2:P$151),0)</f>
        <v>0</v>
      </c>
      <c r="Q41">
        <f>IFERROR(SUMIF('0.2_Price'!$A$5:$A$154,$A41,'0.2_Price'!AN$5:AN$154)/SUMIF('0.2_Goos'!$A$2:$A$151,'WAVG - Countries'!$A41,'0.2_Goos'!Q$2:Q$151),0)</f>
        <v>0</v>
      </c>
      <c r="R41">
        <f>IFERROR(SUMIF('0.2_Price'!$A$5:$A$154,$A41,'0.2_Price'!AO$5:AO$154)/SUMIF('0.2_Goos'!$A$2:$A$151,'WAVG - Countries'!$A41,'0.2_Goos'!R$2:R$151),0)</f>
        <v>0</v>
      </c>
      <c r="S41">
        <f>IFERROR(SUMIF('0.2_Price'!$A$5:$A$154,$A41,'0.2_Price'!AP$5:AP$154)/SUMIF('0.2_Goos'!$A$2:$A$151,'WAVG - Countries'!$A41,'0.2_Goos'!S$2:S$151),0)</f>
        <v>0</v>
      </c>
      <c r="T41">
        <f>IFERROR(SUMIF('0.2_Price'!$A$5:$A$154,$A41,'0.2_Price'!AQ$5:AQ$154)/SUMIF('0.2_Goos'!$A$2:$A$151,'WAVG - Countries'!$A41,'0.2_Goos'!T$2:T$151),0)</f>
        <v>0</v>
      </c>
      <c r="U41">
        <f>IFERROR(SUMIF('0.2_Price'!$A$5:$A$154,$A41,'0.2_Price'!AR$5:AR$154)/SUMIF('0.2_Goos'!$A$2:$A$151,'WAVG - Countries'!$A41,'0.2_Goos'!U$2:U$151),0)</f>
        <v>0</v>
      </c>
      <c r="V41">
        <f>IFERROR(SUMIF('0.2_Price'!$A$5:$A$154,$A41,'0.2_Price'!AS$5:AS$154)/SUMIF('0.2_Goos'!$A$2:$A$151,'WAVG - Countries'!$A41,'0.2_Goos'!V$2:V$151),0)</f>
        <v>0</v>
      </c>
      <c r="W41">
        <f>IFERROR(SUMIF('0.2_Price'!$A$5:$A$154,$A41,'0.2_Price'!AT$5:AT$154)/SUMIF('0.2_Goos'!$A$2:$A$151,'WAVG - Countries'!$A41,'0.2_Goos'!W$2:W$151),0)</f>
        <v>0</v>
      </c>
      <c r="X41">
        <f t="shared" si="1"/>
        <v>-1</v>
      </c>
    </row>
    <row r="42" spans="1:24" x14ac:dyDescent="0.25">
      <c r="A42" t="s">
        <v>39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0</v>
      </c>
      <c r="I42">
        <f>IFERROR(SUMIF('0.2_Price'!$A$5:$A$154,$A42,'0.2_Price'!AF$5:AF$154)/SUMIF('0.2_Goos'!$A$2:$A$151,'WAVG - Countries'!$A42,'0.2_Goos'!I$2:I$151),0)</f>
        <v>0</v>
      </c>
      <c r="J42">
        <f>IFERROR(SUMIF('0.2_Price'!$A$5:$A$154,$A42,'0.2_Price'!AG$5:AG$154)/SUMIF('0.2_Goos'!$A$2:$A$151,'WAVG - Countries'!$A42,'0.2_Goos'!J$2:J$151),0)</f>
        <v>0</v>
      </c>
      <c r="K42">
        <f>IFERROR(SUMIF('0.2_Price'!$A$5:$A$154,$A42,'0.2_Price'!AH$5:AH$154)/SUMIF('0.2_Goos'!$A$2:$A$151,'WAVG - Countries'!$A42,'0.2_Goos'!K$2:K$151),0)</f>
        <v>0</v>
      </c>
      <c r="L42">
        <f>IFERROR(SUMIF('0.2_Price'!$A$5:$A$154,$A42,'0.2_Price'!AI$5:AI$154)/SUMIF('0.2_Goos'!$A$2:$A$151,'WAVG - Countries'!$A42,'0.2_Goos'!L$2:L$151),0)</f>
        <v>0</v>
      </c>
      <c r="M42">
        <f>IFERROR(SUMIF('0.2_Price'!$A$5:$A$154,$A42,'0.2_Price'!AJ$5:AJ$154)/SUMIF('0.2_Goos'!$A$2:$A$151,'WAVG - Countries'!$A42,'0.2_Goos'!M$2:M$151),0)</f>
        <v>0</v>
      </c>
      <c r="N42">
        <f>IFERROR(SUMIF('0.2_Price'!$A$5:$A$154,$A42,'0.2_Price'!AK$5:AK$154)/SUMIF('0.2_Goos'!$A$2:$A$151,'WAVG - Countries'!$A42,'0.2_Goos'!N$2:N$151),0)</f>
        <v>0</v>
      </c>
      <c r="O42">
        <f>IFERROR(SUMIF('0.2_Price'!$A$5:$A$154,$A42,'0.2_Price'!AL$5:AL$154)/SUMIF('0.2_Goos'!$A$2:$A$151,'WAVG - Countries'!$A42,'0.2_Goos'!O$2:O$151),0)</f>
        <v>0</v>
      </c>
      <c r="P42">
        <f>IFERROR(SUMIF('0.2_Price'!$A$5:$A$154,$A42,'0.2_Price'!AM$5:AM$154)/SUMIF('0.2_Goos'!$A$2:$A$151,'WAVG - Countries'!$A42,'0.2_Goos'!P$2:P$151),0)</f>
        <v>0</v>
      </c>
      <c r="Q42">
        <f>IFERROR(SUMIF('0.2_Price'!$A$5:$A$154,$A42,'0.2_Price'!AN$5:AN$154)/SUMIF('0.2_Goos'!$A$2:$A$151,'WAVG - Countries'!$A42,'0.2_Goos'!Q$2:Q$151),0)</f>
        <v>0</v>
      </c>
      <c r="R42">
        <f>IFERROR(SUMIF('0.2_Price'!$A$5:$A$154,$A42,'0.2_Price'!AO$5:AO$154)/SUMIF('0.2_Goos'!$A$2:$A$151,'WAVG - Countries'!$A42,'0.2_Goos'!R$2:R$151),0)</f>
        <v>0</v>
      </c>
      <c r="S42">
        <f>IFERROR(SUMIF('0.2_Price'!$A$5:$A$154,$A42,'0.2_Price'!AP$5:AP$154)/SUMIF('0.2_Goos'!$A$2:$A$151,'WAVG - Countries'!$A42,'0.2_Goos'!S$2:S$151),0)</f>
        <v>0</v>
      </c>
      <c r="T42">
        <f>IFERROR(SUMIF('0.2_Price'!$A$5:$A$154,$A42,'0.2_Price'!AQ$5:AQ$154)/SUMIF('0.2_Goos'!$A$2:$A$151,'WAVG - Countries'!$A42,'0.2_Goos'!T$2:T$151),0)</f>
        <v>0</v>
      </c>
      <c r="U42">
        <f>IFERROR(SUMIF('0.2_Price'!$A$5:$A$154,$A42,'0.2_Price'!AR$5:AR$154)/SUMIF('0.2_Goos'!$A$2:$A$151,'WAVG - Countries'!$A42,'0.2_Goos'!U$2:U$151),0)</f>
        <v>0</v>
      </c>
      <c r="V42">
        <f>IFERROR(SUMIF('0.2_Price'!$A$5:$A$154,$A42,'0.2_Price'!AS$5:AS$154)/SUMIF('0.2_Goos'!$A$2:$A$151,'WAVG - Countries'!$A42,'0.2_Goos'!V$2:V$151),0)</f>
        <v>0</v>
      </c>
      <c r="W42">
        <f>IFERROR(SUMIF('0.2_Price'!$A$5:$A$154,$A42,'0.2_Price'!AT$5:AT$154)/SUMIF('0.2_Goos'!$A$2:$A$151,'WAVG - Countries'!$A42,'0.2_Goos'!W$2:W$151),0)</f>
        <v>0</v>
      </c>
      <c r="X42">
        <f>_xlfn.RRI($W$4-$H$4,H42,W42)</f>
        <v>0</v>
      </c>
    </row>
    <row r="43" spans="1:24" x14ac:dyDescent="0.25">
      <c r="A43" t="s">
        <v>40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1.8434527380534194</v>
      </c>
      <c r="D43">
        <f>IFERROR(SUMIF('0.2_Price'!$A$5:$A$154,$A43,'0.2_Price'!AA$5:AA$154)/SUMIF('0.2_Goos'!$A$2:$A$151,'WAVG - Countries'!$A43,'0.2_Goos'!D$2:D$151),0)</f>
        <v>1.496881351075166</v>
      </c>
      <c r="E43">
        <f>IFERROR(SUMIF('0.2_Price'!$A$5:$A$154,$A43,'0.2_Price'!AB$5:AB$154)/SUMIF('0.2_Goos'!$A$2:$A$151,'WAVG - Countries'!$A43,'0.2_Goos'!E$2:E$151),0)</f>
        <v>1.4776007646275637</v>
      </c>
      <c r="F43">
        <f>IFERROR(SUMIF('0.2_Price'!$A$5:$A$154,$A43,'0.2_Price'!AC$5:AC$154)/SUMIF('0.2_Goos'!$A$2:$A$151,'WAVG - Countries'!$A43,'0.2_Goos'!F$2:F$151),0)</f>
        <v>1.4991049080620245</v>
      </c>
      <c r="G43">
        <f>IFERROR(SUMIF('0.2_Price'!$A$5:$A$154,$A43,'0.2_Price'!AD$5:AD$154)/SUMIF('0.2_Goos'!$A$2:$A$151,'WAVG - Countries'!$A43,'0.2_Goos'!G$2:G$151),0)</f>
        <v>1.521107142682576</v>
      </c>
      <c r="H43">
        <f>IFERROR(SUMIF('0.2_Price'!$A$5:$A$154,$A43,'0.2_Price'!AE$5:AE$154)/SUMIF('0.2_Goos'!$A$2:$A$151,'WAVG - Countries'!$A43,'0.2_Goos'!H$2:H$151),0)</f>
        <v>1.3877447167668471</v>
      </c>
      <c r="I43">
        <f>IFERROR(SUMIF('0.2_Price'!$A$5:$A$154,$A43,'0.2_Price'!AF$5:AF$154)/SUMIF('0.2_Goos'!$A$2:$A$151,'WAVG - Countries'!$A43,'0.2_Goos'!I$2:I$151),0)</f>
        <v>1.4047473607773149</v>
      </c>
      <c r="J43">
        <f>IFERROR(SUMIF('0.2_Price'!$A$5:$A$154,$A43,'0.2_Price'!AG$5:AG$154)/SUMIF('0.2_Goos'!$A$2:$A$151,'WAVG - Countries'!$A43,'0.2_Goos'!J$2:J$151),0)</f>
        <v>1.422321156423564</v>
      </c>
      <c r="K43">
        <f>IFERROR(SUMIF('0.2_Price'!$A$5:$A$154,$A43,'0.2_Price'!AH$5:AH$154)/SUMIF('0.2_Goos'!$A$2:$A$151,'WAVG - Countries'!$A43,'0.2_Goos'!K$2:K$151),0)</f>
        <v>1.4404733954989475</v>
      </c>
      <c r="L43">
        <f>IFERROR(SUMIF('0.2_Price'!$A$5:$A$154,$A43,'0.2_Price'!AI$5:AI$154)/SUMIF('0.2_Goos'!$A$2:$A$151,'WAVG - Countries'!$A43,'0.2_Goos'!L$2:L$151),0)</f>
        <v>1.4592104359331817</v>
      </c>
      <c r="M43">
        <f>IFERROR(SUMIF('0.2_Price'!$A$5:$A$154,$A43,'0.2_Price'!AJ$5:AJ$154)/SUMIF('0.2_Goos'!$A$2:$A$151,'WAVG - Countries'!$A43,'0.2_Goos'!M$2:M$151),0)</f>
        <v>1.4785376155290844</v>
      </c>
      <c r="N43">
        <f>IFERROR(SUMIF('0.2_Price'!$A$5:$A$154,$A43,'0.2_Price'!AK$5:AK$154)/SUMIF('0.2_Goos'!$A$2:$A$151,'WAVG - Countries'!$A43,'0.2_Goos'!N$2:N$151),0)</f>
        <v>1.4984591651928081</v>
      </c>
      <c r="O43">
        <f>IFERROR(SUMIF('0.2_Price'!$A$5:$A$154,$A43,'0.2_Price'!AL$5:AL$154)/SUMIF('0.2_Goos'!$A$2:$A$151,'WAVG - Countries'!$A43,'0.2_Goos'!O$2:O$151),0)</f>
        <v>1.5189781223541903</v>
      </c>
      <c r="P43">
        <f>IFERROR(SUMIF('0.2_Price'!$A$5:$A$154,$A43,'0.2_Price'!AM$5:AM$154)/SUMIF('0.2_Goos'!$A$2:$A$151,'WAVG - Countries'!$A43,'0.2_Goos'!P$2:P$151),0)</f>
        <v>1.5058206759425052</v>
      </c>
      <c r="Q43">
        <f>IFERROR(SUMIF('0.2_Price'!$A$5:$A$154,$A43,'0.2_Price'!AN$5:AN$154)/SUMIF('0.2_Goos'!$A$2:$A$151,'WAVG - Countries'!$A43,'0.2_Goos'!Q$2:Q$151),0)</f>
        <v>1.5058206759425035</v>
      </c>
      <c r="R43">
        <f>IFERROR(SUMIF('0.2_Price'!$A$5:$A$154,$A43,'0.2_Price'!AO$5:AO$154)/SUMIF('0.2_Goos'!$A$2:$A$151,'WAVG - Countries'!$A43,'0.2_Goos'!R$2:R$151),0)</f>
        <v>1.5058206759425015</v>
      </c>
      <c r="S43">
        <f>IFERROR(SUMIF('0.2_Price'!$A$5:$A$154,$A43,'0.2_Price'!AP$5:AP$154)/SUMIF('0.2_Goos'!$A$2:$A$151,'WAVG - Countries'!$A43,'0.2_Goos'!S$2:S$151),0)</f>
        <v>1.5058206759424997</v>
      </c>
      <c r="T43">
        <f>IFERROR(SUMIF('0.2_Price'!$A$5:$A$154,$A43,'0.2_Price'!AQ$5:AQ$154)/SUMIF('0.2_Goos'!$A$2:$A$151,'WAVG - Countries'!$A43,'0.2_Goos'!T$2:T$151),0)</f>
        <v>1.5058206759424986</v>
      </c>
      <c r="U43">
        <f>IFERROR(SUMIF('0.2_Price'!$A$5:$A$154,$A43,'0.2_Price'!AR$5:AR$154)/SUMIF('0.2_Goos'!$A$2:$A$151,'WAVG - Countries'!$A43,'0.2_Goos'!U$2:U$151),0)</f>
        <v>1.5058206759424988</v>
      </c>
      <c r="V43">
        <f>IFERROR(SUMIF('0.2_Price'!$A$5:$A$154,$A43,'0.2_Price'!AS$5:AS$154)/SUMIF('0.2_Goos'!$A$2:$A$151,'WAVG - Countries'!$A43,'0.2_Goos'!V$2:V$151),0)</f>
        <v>1.5058206759424979</v>
      </c>
      <c r="W43">
        <f>IFERROR(SUMIF('0.2_Price'!$A$5:$A$154,$A43,'0.2_Price'!AT$5:AT$154)/SUMIF('0.2_Goos'!$A$2:$A$151,'WAVG - Countries'!$A43,'0.2_Goos'!W$2:W$151),0)</f>
        <v>1.505820675942503</v>
      </c>
      <c r="X43">
        <f t="shared" si="1"/>
        <v>-1.0064126906028426E-2</v>
      </c>
    </row>
    <row r="44" spans="1:24" x14ac:dyDescent="0.25">
      <c r="A44" t="s">
        <v>41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0.20713833945265162</v>
      </c>
      <c r="D44">
        <f>IFERROR(SUMIF('0.2_Price'!$A$5:$A$154,$A44,'0.2_Price'!AA$5:AA$154)/SUMIF('0.2_Goos'!$A$2:$A$151,'WAVG - Countries'!$A44,'0.2_Goos'!D$2:D$151),0)</f>
        <v>0.12583812231351857</v>
      </c>
      <c r="E44">
        <f>IFERROR(SUMIF('0.2_Price'!$A$5:$A$154,$A44,'0.2_Price'!AB$5:AB$154)/SUMIF('0.2_Goos'!$A$2:$A$151,'WAVG - Countries'!$A44,'0.2_Goos'!E$2:E$151),0)</f>
        <v>0</v>
      </c>
      <c r="F44">
        <f>IFERROR(SUMIF('0.2_Price'!$A$5:$A$154,$A44,'0.2_Price'!AC$5:AC$154)/SUMIF('0.2_Goos'!$A$2:$A$151,'WAVG - Countries'!$A44,'0.2_Goos'!F$2:F$151),0)</f>
        <v>0</v>
      </c>
      <c r="G44">
        <f>IFERROR(SUMIF('0.2_Price'!$A$5:$A$154,$A44,'0.2_Price'!AD$5:AD$154)/SUMIF('0.2_Goos'!$A$2:$A$151,'WAVG - Countries'!$A44,'0.2_Goos'!G$2:G$151),0)</f>
        <v>0</v>
      </c>
      <c r="H44">
        <f>IFERROR(SUMIF('0.2_Price'!$A$5:$A$154,$A44,'0.2_Price'!AE$5:AE$154)/SUMIF('0.2_Goos'!$A$2:$A$151,'WAVG - Countries'!$A44,'0.2_Goos'!H$2:H$151),0)</f>
        <v>6.5136526749665817E-4</v>
      </c>
      <c r="I44">
        <f>IFERROR(SUMIF('0.2_Price'!$A$5:$A$154,$A44,'0.2_Price'!AF$5:AF$154)/SUMIF('0.2_Goos'!$A$2:$A$151,'WAVG - Countries'!$A44,'0.2_Goos'!I$2:I$151),0)</f>
        <v>0</v>
      </c>
      <c r="J44">
        <f>IFERROR(SUMIF('0.2_Price'!$A$5:$A$154,$A44,'0.2_Price'!AG$5:AG$154)/SUMIF('0.2_Goos'!$A$2:$A$151,'WAVG - Countries'!$A44,'0.2_Goos'!J$2:J$151),0)</f>
        <v>0</v>
      </c>
      <c r="K44">
        <f>IFERROR(SUMIF('0.2_Price'!$A$5:$A$154,$A44,'0.2_Price'!AH$5:AH$154)/SUMIF('0.2_Goos'!$A$2:$A$151,'WAVG - Countries'!$A44,'0.2_Goos'!K$2:K$151),0)</f>
        <v>0</v>
      </c>
      <c r="L44">
        <f>IFERROR(SUMIF('0.2_Price'!$A$5:$A$154,$A44,'0.2_Price'!AI$5:AI$154)/SUMIF('0.2_Goos'!$A$2:$A$151,'WAVG - Countries'!$A44,'0.2_Goos'!L$2:L$151),0)</f>
        <v>0</v>
      </c>
      <c r="M44">
        <f>IFERROR(SUMIF('0.2_Price'!$A$5:$A$154,$A44,'0.2_Price'!AJ$5:AJ$154)/SUMIF('0.2_Goos'!$A$2:$A$151,'WAVG - Countries'!$A44,'0.2_Goos'!M$2:M$151),0)</f>
        <v>0</v>
      </c>
      <c r="N44">
        <f>IFERROR(SUMIF('0.2_Price'!$A$5:$A$154,$A44,'0.2_Price'!AK$5:AK$154)/SUMIF('0.2_Goos'!$A$2:$A$151,'WAVG - Countries'!$A44,'0.2_Goos'!N$2:N$151),0)</f>
        <v>0</v>
      </c>
      <c r="O44">
        <f>IFERROR(SUMIF('0.2_Price'!$A$5:$A$154,$A44,'0.2_Price'!AL$5:AL$154)/SUMIF('0.2_Goos'!$A$2:$A$151,'WAVG - Countries'!$A44,'0.2_Goos'!O$2:O$151),0)</f>
        <v>0</v>
      </c>
      <c r="P44">
        <f>IFERROR(SUMIF('0.2_Price'!$A$5:$A$154,$A44,'0.2_Price'!AM$5:AM$154)/SUMIF('0.2_Goos'!$A$2:$A$151,'WAVG - Countries'!$A44,'0.2_Goos'!P$2:P$151),0)</f>
        <v>0</v>
      </c>
      <c r="Q44">
        <f>IFERROR(SUMIF('0.2_Price'!$A$5:$A$154,$A44,'0.2_Price'!AN$5:AN$154)/SUMIF('0.2_Goos'!$A$2:$A$151,'WAVG - Countries'!$A44,'0.2_Goos'!Q$2:Q$151),0)</f>
        <v>0</v>
      </c>
      <c r="R44">
        <f>IFERROR(SUMIF('0.2_Price'!$A$5:$A$154,$A44,'0.2_Price'!AO$5:AO$154)/SUMIF('0.2_Goos'!$A$2:$A$151,'WAVG - Countries'!$A44,'0.2_Goos'!R$2:R$151),0)</f>
        <v>0</v>
      </c>
      <c r="S44">
        <f>IFERROR(SUMIF('0.2_Price'!$A$5:$A$154,$A44,'0.2_Price'!AP$5:AP$154)/SUMIF('0.2_Goos'!$A$2:$A$151,'WAVG - Countries'!$A44,'0.2_Goos'!S$2:S$151),0)</f>
        <v>0</v>
      </c>
      <c r="T44">
        <f>IFERROR(SUMIF('0.2_Price'!$A$5:$A$154,$A44,'0.2_Price'!AQ$5:AQ$154)/SUMIF('0.2_Goos'!$A$2:$A$151,'WAVG - Countries'!$A44,'0.2_Goos'!T$2:T$151),0)</f>
        <v>0</v>
      </c>
      <c r="U44">
        <f>IFERROR(SUMIF('0.2_Price'!$A$5:$A$154,$A44,'0.2_Price'!AR$5:AR$154)/SUMIF('0.2_Goos'!$A$2:$A$151,'WAVG - Countries'!$A44,'0.2_Goos'!U$2:U$151),0)</f>
        <v>0</v>
      </c>
      <c r="V44">
        <f>IFERROR(SUMIF('0.2_Price'!$A$5:$A$154,$A44,'0.2_Price'!AS$5:AS$154)/SUMIF('0.2_Goos'!$A$2:$A$151,'WAVG - Countries'!$A44,'0.2_Goos'!V$2:V$151),0)</f>
        <v>0</v>
      </c>
      <c r="W44">
        <f>IFERROR(SUMIF('0.2_Price'!$A$5:$A$154,$A44,'0.2_Price'!AT$5:AT$154)/SUMIF('0.2_Goos'!$A$2:$A$151,'WAVG - Countries'!$A44,'0.2_Goos'!W$2:W$151),0)</f>
        <v>0</v>
      </c>
      <c r="X44">
        <f t="shared" si="1"/>
        <v>-1</v>
      </c>
    </row>
    <row r="45" spans="1:24" x14ac:dyDescent="0.25">
      <c r="A45" t="s">
        <v>42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0.17505780429372733</v>
      </c>
      <c r="D45">
        <f>IFERROR(SUMIF('0.2_Price'!$A$5:$A$154,$A45,'0.2_Price'!AA$5:AA$154)/SUMIF('0.2_Goos'!$A$2:$A$151,'WAVG - Countries'!$A45,'0.2_Goos'!D$2:D$151),0)</f>
        <v>0.1466083780485998</v>
      </c>
      <c r="E45">
        <f>IFERROR(SUMIF('0.2_Price'!$A$5:$A$154,$A45,'0.2_Price'!AB$5:AB$154)/SUMIF('0.2_Goos'!$A$2:$A$151,'WAVG - Countries'!$A45,'0.2_Goos'!E$2:E$151),0)</f>
        <v>3.9708785214733672E-2</v>
      </c>
      <c r="F45">
        <f>IFERROR(SUMIF('0.2_Price'!$A$5:$A$154,$A45,'0.2_Price'!AC$5:AC$154)/SUMIF('0.2_Goos'!$A$2:$A$151,'WAVG - Countries'!$A45,'0.2_Goos'!F$2:F$151),0)</f>
        <v>0</v>
      </c>
      <c r="G45">
        <f>IFERROR(SUMIF('0.2_Price'!$A$5:$A$154,$A45,'0.2_Price'!AD$5:AD$154)/SUMIF('0.2_Goos'!$A$2:$A$151,'WAVG - Countries'!$A45,'0.2_Goos'!G$2:G$151),0)</f>
        <v>0</v>
      </c>
      <c r="H45">
        <f>IFERROR(SUMIF('0.2_Price'!$A$5:$A$154,$A45,'0.2_Price'!AE$5:AE$154)/SUMIF('0.2_Goos'!$A$2:$A$151,'WAVG - Countries'!$A45,'0.2_Goos'!H$2:H$151),0)</f>
        <v>0</v>
      </c>
      <c r="I45">
        <f>IFERROR(SUMIF('0.2_Price'!$A$5:$A$154,$A45,'0.2_Price'!AF$5:AF$154)/SUMIF('0.2_Goos'!$A$2:$A$151,'WAVG - Countries'!$A45,'0.2_Goos'!I$2:I$151),0)</f>
        <v>0</v>
      </c>
      <c r="J45">
        <f>IFERROR(SUMIF('0.2_Price'!$A$5:$A$154,$A45,'0.2_Price'!AG$5:AG$154)/SUMIF('0.2_Goos'!$A$2:$A$151,'WAVG - Countries'!$A45,'0.2_Goos'!J$2:J$151),0)</f>
        <v>0</v>
      </c>
      <c r="K45">
        <f>IFERROR(SUMIF('0.2_Price'!$A$5:$A$154,$A45,'0.2_Price'!AH$5:AH$154)/SUMIF('0.2_Goos'!$A$2:$A$151,'WAVG - Countries'!$A45,'0.2_Goos'!K$2:K$151),0)</f>
        <v>0</v>
      </c>
      <c r="L45">
        <f>IFERROR(SUMIF('0.2_Price'!$A$5:$A$154,$A45,'0.2_Price'!AI$5:AI$154)/SUMIF('0.2_Goos'!$A$2:$A$151,'WAVG - Countries'!$A45,'0.2_Goos'!L$2:L$151),0)</f>
        <v>0</v>
      </c>
      <c r="M45">
        <f>IFERROR(SUMIF('0.2_Price'!$A$5:$A$154,$A45,'0.2_Price'!AJ$5:AJ$154)/SUMIF('0.2_Goos'!$A$2:$A$151,'WAVG - Countries'!$A45,'0.2_Goos'!M$2:M$151),0)</f>
        <v>0</v>
      </c>
      <c r="N45">
        <f>IFERROR(SUMIF('0.2_Price'!$A$5:$A$154,$A45,'0.2_Price'!AK$5:AK$154)/SUMIF('0.2_Goos'!$A$2:$A$151,'WAVG - Countries'!$A45,'0.2_Goos'!N$2:N$151),0)</f>
        <v>0</v>
      </c>
      <c r="O45">
        <f>IFERROR(SUMIF('0.2_Price'!$A$5:$A$154,$A45,'0.2_Price'!AL$5:AL$154)/SUMIF('0.2_Goos'!$A$2:$A$151,'WAVG - Countries'!$A45,'0.2_Goos'!O$2:O$151),0)</f>
        <v>0</v>
      </c>
      <c r="P45">
        <f>IFERROR(SUMIF('0.2_Price'!$A$5:$A$154,$A45,'0.2_Price'!AM$5:AM$154)/SUMIF('0.2_Goos'!$A$2:$A$151,'WAVG - Countries'!$A45,'0.2_Goos'!P$2:P$151),0)</f>
        <v>0</v>
      </c>
      <c r="Q45">
        <f>IFERROR(SUMIF('0.2_Price'!$A$5:$A$154,$A45,'0.2_Price'!AN$5:AN$154)/SUMIF('0.2_Goos'!$A$2:$A$151,'WAVG - Countries'!$A45,'0.2_Goos'!Q$2:Q$151),0)</f>
        <v>0</v>
      </c>
      <c r="R45">
        <f>IFERROR(SUMIF('0.2_Price'!$A$5:$A$154,$A45,'0.2_Price'!AO$5:AO$154)/SUMIF('0.2_Goos'!$A$2:$A$151,'WAVG - Countries'!$A45,'0.2_Goos'!R$2:R$151),0)</f>
        <v>0</v>
      </c>
      <c r="S45">
        <f>IFERROR(SUMIF('0.2_Price'!$A$5:$A$154,$A45,'0.2_Price'!AP$5:AP$154)/SUMIF('0.2_Goos'!$A$2:$A$151,'WAVG - Countries'!$A45,'0.2_Goos'!S$2:S$151),0)</f>
        <v>0</v>
      </c>
      <c r="T45">
        <f>IFERROR(SUMIF('0.2_Price'!$A$5:$A$154,$A45,'0.2_Price'!AQ$5:AQ$154)/SUMIF('0.2_Goos'!$A$2:$A$151,'WAVG - Countries'!$A45,'0.2_Goos'!T$2:T$151),0)</f>
        <v>0</v>
      </c>
      <c r="U45">
        <f>IFERROR(SUMIF('0.2_Price'!$A$5:$A$154,$A45,'0.2_Price'!AR$5:AR$154)/SUMIF('0.2_Goos'!$A$2:$A$151,'WAVG - Countries'!$A45,'0.2_Goos'!U$2:U$151),0)</f>
        <v>0</v>
      </c>
      <c r="V45">
        <f>IFERROR(SUMIF('0.2_Price'!$A$5:$A$154,$A45,'0.2_Price'!AS$5:AS$154)/SUMIF('0.2_Goos'!$A$2:$A$151,'WAVG - Countries'!$A45,'0.2_Goos'!V$2:V$151),0)</f>
        <v>0</v>
      </c>
      <c r="W45">
        <f>IFERROR(SUMIF('0.2_Price'!$A$5:$A$154,$A45,'0.2_Price'!AT$5:AT$154)/SUMIF('0.2_Goos'!$A$2:$A$151,'WAVG - Countries'!$A45,'0.2_Goos'!W$2:W$151),0)</f>
        <v>0</v>
      </c>
      <c r="X45">
        <f t="shared" si="1"/>
        <v>-1</v>
      </c>
    </row>
    <row r="46" spans="1:24" x14ac:dyDescent="0.25">
      <c r="A46" t="s">
        <v>43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1.7890186775082295</v>
      </c>
      <c r="D46">
        <f>IFERROR(SUMIF('0.2_Price'!$A$5:$A$154,$A46,'0.2_Price'!AA$5:AA$154)/SUMIF('0.2_Goos'!$A$2:$A$151,'WAVG - Countries'!$A46,'0.2_Goos'!D$2:D$151),0)</f>
        <v>0.98086778082176773</v>
      </c>
      <c r="E46">
        <f>IFERROR(SUMIF('0.2_Price'!$A$5:$A$154,$A46,'0.2_Price'!AB$5:AB$154)/SUMIF('0.2_Goos'!$A$2:$A$151,'WAVG - Countries'!$A46,'0.2_Goos'!E$2:E$151),0)</f>
        <v>0.37557195606401161</v>
      </c>
      <c r="F46">
        <f>IFERROR(SUMIF('0.2_Price'!$A$5:$A$154,$A46,'0.2_Price'!AC$5:AC$154)/SUMIF('0.2_Goos'!$A$2:$A$151,'WAVG - Countries'!$A46,'0.2_Goos'!F$2:F$151),0)</f>
        <v>0.3697562690366043</v>
      </c>
      <c r="G46">
        <f>IFERROR(SUMIF('0.2_Price'!$A$5:$A$154,$A46,'0.2_Price'!AD$5:AD$154)/SUMIF('0.2_Goos'!$A$2:$A$151,'WAVG - Countries'!$A46,'0.2_Goos'!G$2:G$151),0)</f>
        <v>0.34720655939449868</v>
      </c>
      <c r="H46">
        <f>IFERROR(SUMIF('0.2_Price'!$A$5:$A$154,$A46,'0.2_Price'!AE$5:AE$154)/SUMIF('0.2_Goos'!$A$2:$A$151,'WAVG - Countries'!$A46,'0.2_Goos'!H$2:H$151),0)</f>
        <v>1.2016436773728989E-2</v>
      </c>
      <c r="I46">
        <f>IFERROR(SUMIF('0.2_Price'!$A$5:$A$154,$A46,'0.2_Price'!AF$5:AF$154)/SUMIF('0.2_Goos'!$A$2:$A$151,'WAVG - Countries'!$A46,'0.2_Goos'!I$2:I$151),0)</f>
        <v>1.2356460793291321E-2</v>
      </c>
      <c r="J46">
        <f>IFERROR(SUMIF('0.2_Price'!$A$5:$A$154,$A46,'0.2_Price'!AG$5:AG$154)/SUMIF('0.2_Goos'!$A$2:$A$151,'WAVG - Countries'!$A46,'0.2_Goos'!J$2:J$151),0)</f>
        <v>1.2698679021241787E-2</v>
      </c>
      <c r="K46">
        <f>IFERROR(SUMIF('0.2_Price'!$A$5:$A$154,$A46,'0.2_Price'!AH$5:AH$154)/SUMIF('0.2_Goos'!$A$2:$A$151,'WAVG - Countries'!$A46,'0.2_Goos'!K$2:K$151),0)</f>
        <v>1.3042701888748075E-2</v>
      </c>
      <c r="L46">
        <f>IFERROR(SUMIF('0.2_Price'!$A$5:$A$154,$A46,'0.2_Price'!AI$5:AI$154)/SUMIF('0.2_Goos'!$A$2:$A$151,'WAVG - Countries'!$A46,'0.2_Goos'!L$2:L$151),0)</f>
        <v>1.338813139557595E-2</v>
      </c>
      <c r="M46">
        <f>IFERROR(SUMIF('0.2_Price'!$A$5:$A$154,$A46,'0.2_Price'!AJ$5:AJ$154)/SUMIF('0.2_Goos'!$A$2:$A$151,'WAVG - Countries'!$A46,'0.2_Goos'!M$2:M$151),0)</f>
        <v>1.3734562923230801E-2</v>
      </c>
      <c r="N46">
        <f>IFERROR(SUMIF('0.2_Price'!$A$5:$A$154,$A46,'0.2_Price'!AK$5:AK$154)/SUMIF('0.2_Goos'!$A$2:$A$151,'WAVG - Countries'!$A46,'0.2_Goos'!N$2:N$151),0)</f>
        <v>1.4081587113932308E-2</v>
      </c>
      <c r="O46">
        <f>IFERROR(SUMIF('0.2_Price'!$A$5:$A$154,$A46,'0.2_Price'!AL$5:AL$154)/SUMIF('0.2_Goos'!$A$2:$A$151,'WAVG - Countries'!$A46,'0.2_Goos'!O$2:O$151),0)</f>
        <v>1.4428791797069691E-2</v>
      </c>
      <c r="P46">
        <f>IFERROR(SUMIF('0.2_Price'!$A$5:$A$154,$A46,'0.2_Price'!AM$5:AM$154)/SUMIF('0.2_Goos'!$A$2:$A$151,'WAVG - Countries'!$A46,'0.2_Goos'!P$2:P$151),0)</f>
        <v>1.477576394396715E-2</v>
      </c>
      <c r="Q46">
        <f>IFERROR(SUMIF('0.2_Price'!$A$5:$A$154,$A46,'0.2_Price'!AN$5:AN$154)/SUMIF('0.2_Goos'!$A$2:$A$151,'WAVG - Countries'!$A46,'0.2_Goos'!Q$2:Q$151),0)</f>
        <v>1.5122091631306818E-2</v>
      </c>
      <c r="R46">
        <f>IFERROR(SUMIF('0.2_Price'!$A$5:$A$154,$A46,'0.2_Price'!AO$5:AO$154)/SUMIF('0.2_Goos'!$A$2:$A$151,'WAVG - Countries'!$A46,'0.2_Goos'!R$2:R$151),0)</f>
        <v>1.5467365993401927E-2</v>
      </c>
      <c r="S46">
        <f>IFERROR(SUMIF('0.2_Price'!$A$5:$A$154,$A46,'0.2_Price'!AP$5:AP$154)/SUMIF('0.2_Goos'!$A$2:$A$151,'WAVG - Countries'!$A46,'0.2_Goos'!S$2:S$151),0)</f>
        <v>1.5811183143708111E-2</v>
      </c>
      <c r="T46">
        <f>IFERROR(SUMIF('0.2_Price'!$A$5:$A$154,$A46,'0.2_Price'!AQ$5:AQ$154)/SUMIF('0.2_Goos'!$A$2:$A$151,'WAVG - Countries'!$A46,'0.2_Goos'!T$2:T$151),0)</f>
        <v>1.6153146046490985E-2</v>
      </c>
      <c r="U46">
        <f>IFERROR(SUMIF('0.2_Price'!$A$5:$A$154,$A46,'0.2_Price'!AR$5:AR$154)/SUMIF('0.2_Goos'!$A$2:$A$151,'WAVG - Countries'!$A46,'0.2_Goos'!U$2:U$151),0)</f>
        <v>1.6492866320418926E-2</v>
      </c>
      <c r="V46">
        <f>IFERROR(SUMIF('0.2_Price'!$A$5:$A$154,$A46,'0.2_Price'!AS$5:AS$154)/SUMIF('0.2_Goos'!$A$2:$A$151,'WAVG - Countries'!$A46,'0.2_Goos'!V$2:V$151),0)</f>
        <v>1.682996595700607E-2</v>
      </c>
      <c r="W46">
        <f>IFERROR(SUMIF('0.2_Price'!$A$5:$A$154,$A46,'0.2_Price'!AT$5:AT$154)/SUMIF('0.2_Goos'!$A$2:$A$151,'WAVG - Countries'!$A46,'0.2_Goos'!W$2:W$151),0)</f>
        <v>1.716407893825506E-2</v>
      </c>
      <c r="X46">
        <f t="shared" si="1"/>
        <v>-0.20731565466726798</v>
      </c>
    </row>
    <row r="47" spans="1:24" x14ac:dyDescent="0.25">
      <c r="A47" t="s">
        <v>44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0.15536029756827832</v>
      </c>
      <c r="D47">
        <f>IFERROR(SUMIF('0.2_Price'!$A$5:$A$154,$A47,'0.2_Price'!AA$5:AA$154)/SUMIF('0.2_Goos'!$A$2:$A$151,'WAVG - Countries'!$A47,'0.2_Goos'!D$2:D$151),0)</f>
        <v>7.210936300715208E-2</v>
      </c>
      <c r="E47">
        <f>IFERROR(SUMIF('0.2_Price'!$A$5:$A$154,$A47,'0.2_Price'!AB$5:AB$154)/SUMIF('0.2_Goos'!$A$2:$A$151,'WAVG - Countries'!$A47,'0.2_Goos'!E$2:E$151),0)</f>
        <v>0</v>
      </c>
      <c r="F47">
        <f>IFERROR(SUMIF('0.2_Price'!$A$5:$A$154,$A47,'0.2_Price'!AC$5:AC$154)/SUMIF('0.2_Goos'!$A$2:$A$151,'WAVG - Countries'!$A47,'0.2_Goos'!F$2:F$151),0)</f>
        <v>0</v>
      </c>
      <c r="G47">
        <f>IFERROR(SUMIF('0.2_Price'!$A$5:$A$154,$A47,'0.2_Price'!AD$5:AD$154)/SUMIF('0.2_Goos'!$A$2:$A$151,'WAVG - Countries'!$A47,'0.2_Goos'!G$2:G$151),0)</f>
        <v>0</v>
      </c>
      <c r="H47">
        <f>IFERROR(SUMIF('0.2_Price'!$A$5:$A$154,$A47,'0.2_Price'!AE$5:AE$154)/SUMIF('0.2_Goos'!$A$2:$A$151,'WAVG - Countries'!$A47,'0.2_Goos'!H$2:H$151),0)</f>
        <v>0</v>
      </c>
      <c r="I47">
        <f>IFERROR(SUMIF('0.2_Price'!$A$5:$A$154,$A47,'0.2_Price'!AF$5:AF$154)/SUMIF('0.2_Goos'!$A$2:$A$151,'WAVG - Countries'!$A47,'0.2_Goos'!I$2:I$151),0)</f>
        <v>0</v>
      </c>
      <c r="J47">
        <f>IFERROR(SUMIF('0.2_Price'!$A$5:$A$154,$A47,'0.2_Price'!AG$5:AG$154)/SUMIF('0.2_Goos'!$A$2:$A$151,'WAVG - Countries'!$A47,'0.2_Goos'!J$2:J$151),0)</f>
        <v>0</v>
      </c>
      <c r="K47">
        <f>IFERROR(SUMIF('0.2_Price'!$A$5:$A$154,$A47,'0.2_Price'!AH$5:AH$154)/SUMIF('0.2_Goos'!$A$2:$A$151,'WAVG - Countries'!$A47,'0.2_Goos'!K$2:K$151),0)</f>
        <v>0</v>
      </c>
      <c r="L47">
        <f>IFERROR(SUMIF('0.2_Price'!$A$5:$A$154,$A47,'0.2_Price'!AI$5:AI$154)/SUMIF('0.2_Goos'!$A$2:$A$151,'WAVG - Countries'!$A47,'0.2_Goos'!L$2:L$151),0)</f>
        <v>0</v>
      </c>
      <c r="M47">
        <f>IFERROR(SUMIF('0.2_Price'!$A$5:$A$154,$A47,'0.2_Price'!AJ$5:AJ$154)/SUMIF('0.2_Goos'!$A$2:$A$151,'WAVG - Countries'!$A47,'0.2_Goos'!M$2:M$151),0)</f>
        <v>0</v>
      </c>
      <c r="N47">
        <f>IFERROR(SUMIF('0.2_Price'!$A$5:$A$154,$A47,'0.2_Price'!AK$5:AK$154)/SUMIF('0.2_Goos'!$A$2:$A$151,'WAVG - Countries'!$A47,'0.2_Goos'!N$2:N$151),0)</f>
        <v>0</v>
      </c>
      <c r="O47">
        <f>IFERROR(SUMIF('0.2_Price'!$A$5:$A$154,$A47,'0.2_Price'!AL$5:AL$154)/SUMIF('0.2_Goos'!$A$2:$A$151,'WAVG - Countries'!$A47,'0.2_Goos'!O$2:O$151),0)</f>
        <v>0</v>
      </c>
      <c r="P47">
        <f>IFERROR(SUMIF('0.2_Price'!$A$5:$A$154,$A47,'0.2_Price'!AM$5:AM$154)/SUMIF('0.2_Goos'!$A$2:$A$151,'WAVG - Countries'!$A47,'0.2_Goos'!P$2:P$151),0)</f>
        <v>0</v>
      </c>
      <c r="Q47">
        <f>IFERROR(SUMIF('0.2_Price'!$A$5:$A$154,$A47,'0.2_Price'!AN$5:AN$154)/SUMIF('0.2_Goos'!$A$2:$A$151,'WAVG - Countries'!$A47,'0.2_Goos'!Q$2:Q$151),0)</f>
        <v>0</v>
      </c>
      <c r="R47">
        <f>IFERROR(SUMIF('0.2_Price'!$A$5:$A$154,$A47,'0.2_Price'!AO$5:AO$154)/SUMIF('0.2_Goos'!$A$2:$A$151,'WAVG - Countries'!$A47,'0.2_Goos'!R$2:R$151),0)</f>
        <v>0</v>
      </c>
      <c r="S47">
        <f>IFERROR(SUMIF('0.2_Price'!$A$5:$A$154,$A47,'0.2_Price'!AP$5:AP$154)/SUMIF('0.2_Goos'!$A$2:$A$151,'WAVG - Countries'!$A47,'0.2_Goos'!S$2:S$151),0)</f>
        <v>0</v>
      </c>
      <c r="T47">
        <f>IFERROR(SUMIF('0.2_Price'!$A$5:$A$154,$A47,'0.2_Price'!AQ$5:AQ$154)/SUMIF('0.2_Goos'!$A$2:$A$151,'WAVG - Countries'!$A47,'0.2_Goos'!T$2:T$151),0)</f>
        <v>0</v>
      </c>
      <c r="U47">
        <f>IFERROR(SUMIF('0.2_Price'!$A$5:$A$154,$A47,'0.2_Price'!AR$5:AR$154)/SUMIF('0.2_Goos'!$A$2:$A$151,'WAVG - Countries'!$A47,'0.2_Goos'!U$2:U$151),0)</f>
        <v>0</v>
      </c>
      <c r="V47">
        <f>IFERROR(SUMIF('0.2_Price'!$A$5:$A$154,$A47,'0.2_Price'!AS$5:AS$154)/SUMIF('0.2_Goos'!$A$2:$A$151,'WAVG - Countries'!$A47,'0.2_Goos'!V$2:V$151),0)</f>
        <v>0</v>
      </c>
      <c r="W47">
        <f>IFERROR(SUMIF('0.2_Price'!$A$5:$A$154,$A47,'0.2_Price'!AT$5:AT$154)/SUMIF('0.2_Goos'!$A$2:$A$151,'WAVG - Countries'!$A47,'0.2_Goos'!W$2:W$151),0)</f>
        <v>0</v>
      </c>
      <c r="X47">
        <f t="shared" si="1"/>
        <v>-1</v>
      </c>
    </row>
    <row r="48" spans="1:24" x14ac:dyDescent="0.25">
      <c r="A48" t="s">
        <v>56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8.8411259149268778E-4</v>
      </c>
      <c r="D48">
        <f>IFERROR(SUMIF('0.2_Price'!$A$5:$A$154,$A48,'0.2_Price'!AA$5:AA$154)/SUMIF('0.2_Goos'!$A$2:$A$151,'WAVG - Countries'!$A48,'0.2_Goos'!D$2:D$151),0)</f>
        <v>0</v>
      </c>
      <c r="E48">
        <f>IFERROR(SUMIF('0.2_Price'!$A$5:$A$154,$A48,'0.2_Price'!AB$5:AB$154)/SUMIF('0.2_Goos'!$A$2:$A$151,'WAVG - Countries'!$A48,'0.2_Goos'!E$2:E$151),0)</f>
        <v>0</v>
      </c>
      <c r="F48">
        <f>IFERROR(SUMIF('0.2_Price'!$A$5:$A$154,$A48,'0.2_Price'!AC$5:AC$154)/SUMIF('0.2_Goos'!$A$2:$A$151,'WAVG - Countries'!$A48,'0.2_Goos'!F$2:F$151),0)</f>
        <v>0</v>
      </c>
      <c r="G48">
        <f>IFERROR(SUMIF('0.2_Price'!$A$5:$A$154,$A48,'0.2_Price'!AD$5:AD$154)/SUMIF('0.2_Goos'!$A$2:$A$151,'WAVG - Countries'!$A48,'0.2_Goos'!G$2:G$151),0)</f>
        <v>0</v>
      </c>
      <c r="H48">
        <f>IFERROR(SUMIF('0.2_Price'!$A$5:$A$154,$A48,'0.2_Price'!AE$5:AE$154)/SUMIF('0.2_Goos'!$A$2:$A$151,'WAVG - Countries'!$A48,'0.2_Goos'!H$2:H$151),0)</f>
        <v>0</v>
      </c>
      <c r="I48">
        <f>IFERROR(SUMIF('0.2_Price'!$A$5:$A$154,$A48,'0.2_Price'!AF$5:AF$154)/SUMIF('0.2_Goos'!$A$2:$A$151,'WAVG - Countries'!$A48,'0.2_Goos'!I$2:I$151),0)</f>
        <v>0</v>
      </c>
      <c r="J48">
        <f>IFERROR(SUMIF('0.2_Price'!$A$5:$A$154,$A48,'0.2_Price'!AG$5:AG$154)/SUMIF('0.2_Goos'!$A$2:$A$151,'WAVG - Countries'!$A48,'0.2_Goos'!J$2:J$151),0)</f>
        <v>0</v>
      </c>
      <c r="K48">
        <f>IFERROR(SUMIF('0.2_Price'!$A$5:$A$154,$A48,'0.2_Price'!AH$5:AH$154)/SUMIF('0.2_Goos'!$A$2:$A$151,'WAVG - Countries'!$A48,'0.2_Goos'!K$2:K$151),0)</f>
        <v>0</v>
      </c>
      <c r="L48">
        <f>IFERROR(SUMIF('0.2_Price'!$A$5:$A$154,$A48,'0.2_Price'!AI$5:AI$154)/SUMIF('0.2_Goos'!$A$2:$A$151,'WAVG - Countries'!$A48,'0.2_Goos'!L$2:L$151),0)</f>
        <v>0</v>
      </c>
      <c r="M48">
        <f>IFERROR(SUMIF('0.2_Price'!$A$5:$A$154,$A48,'0.2_Price'!AJ$5:AJ$154)/SUMIF('0.2_Goos'!$A$2:$A$151,'WAVG - Countries'!$A48,'0.2_Goos'!M$2:M$151),0)</f>
        <v>0</v>
      </c>
      <c r="N48">
        <f>IFERROR(SUMIF('0.2_Price'!$A$5:$A$154,$A48,'0.2_Price'!AK$5:AK$154)/SUMIF('0.2_Goos'!$A$2:$A$151,'WAVG - Countries'!$A48,'0.2_Goos'!N$2:N$151),0)</f>
        <v>0</v>
      </c>
      <c r="O48">
        <f>IFERROR(SUMIF('0.2_Price'!$A$5:$A$154,$A48,'0.2_Price'!AL$5:AL$154)/SUMIF('0.2_Goos'!$A$2:$A$151,'WAVG - Countries'!$A48,'0.2_Goos'!O$2:O$151),0)</f>
        <v>0</v>
      </c>
      <c r="P48">
        <f>IFERROR(SUMIF('0.2_Price'!$A$5:$A$154,$A48,'0.2_Price'!AM$5:AM$154)/SUMIF('0.2_Goos'!$A$2:$A$151,'WAVG - Countries'!$A48,'0.2_Goos'!P$2:P$151),0)</f>
        <v>0</v>
      </c>
      <c r="Q48">
        <f>IFERROR(SUMIF('0.2_Price'!$A$5:$A$154,$A48,'0.2_Price'!AN$5:AN$154)/SUMIF('0.2_Goos'!$A$2:$A$151,'WAVG - Countries'!$A48,'0.2_Goos'!Q$2:Q$151),0)</f>
        <v>0</v>
      </c>
      <c r="R48">
        <f>IFERROR(SUMIF('0.2_Price'!$A$5:$A$154,$A48,'0.2_Price'!AO$5:AO$154)/SUMIF('0.2_Goos'!$A$2:$A$151,'WAVG - Countries'!$A48,'0.2_Goos'!R$2:R$151),0)</f>
        <v>0</v>
      </c>
      <c r="S48">
        <f>IFERROR(SUMIF('0.2_Price'!$A$5:$A$154,$A48,'0.2_Price'!AP$5:AP$154)/SUMIF('0.2_Goos'!$A$2:$A$151,'WAVG - Countries'!$A48,'0.2_Goos'!S$2:S$151),0)</f>
        <v>0</v>
      </c>
      <c r="T48">
        <f>IFERROR(SUMIF('0.2_Price'!$A$5:$A$154,$A48,'0.2_Price'!AQ$5:AQ$154)/SUMIF('0.2_Goos'!$A$2:$A$151,'WAVG - Countries'!$A48,'0.2_Goos'!T$2:T$151),0)</f>
        <v>0</v>
      </c>
      <c r="U48">
        <f>IFERROR(SUMIF('0.2_Price'!$A$5:$A$154,$A48,'0.2_Price'!AR$5:AR$154)/SUMIF('0.2_Goos'!$A$2:$A$151,'WAVG - Countries'!$A48,'0.2_Goos'!U$2:U$151),0)</f>
        <v>0</v>
      </c>
      <c r="V48">
        <f>IFERROR(SUMIF('0.2_Price'!$A$5:$A$154,$A48,'0.2_Price'!AS$5:AS$154)/SUMIF('0.2_Goos'!$A$2:$A$151,'WAVG - Countries'!$A48,'0.2_Goos'!V$2:V$151),0)</f>
        <v>0</v>
      </c>
      <c r="W48">
        <f>IFERROR(SUMIF('0.2_Price'!$A$5:$A$154,$A48,'0.2_Price'!AT$5:AT$154)/SUMIF('0.2_Goos'!$A$2:$A$151,'WAVG - Countries'!$A48,'0.2_Goos'!W$2:W$151),0)</f>
        <v>0</v>
      </c>
      <c r="X48">
        <f t="shared" si="1"/>
        <v>-1</v>
      </c>
    </row>
    <row r="49" spans="1:24" x14ac:dyDescent="0.25">
      <c r="A49" t="s">
        <v>45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0.10886927659318693</v>
      </c>
      <c r="D49">
        <f>IFERROR(SUMIF('0.2_Price'!$A$5:$A$154,$A49,'0.2_Price'!AA$5:AA$154)/SUMIF('0.2_Goos'!$A$2:$A$151,'WAVG - Countries'!$A49,'0.2_Goos'!D$2:D$151),0)</f>
        <v>6.5321565955912084E-2</v>
      </c>
      <c r="E49">
        <f>IFERROR(SUMIF('0.2_Price'!$A$5:$A$154,$A49,'0.2_Price'!AB$5:AB$154)/SUMIF('0.2_Goos'!$A$2:$A$151,'WAVG - Countries'!$A49,'0.2_Goos'!E$2:E$151),0)</f>
        <v>6.5321565955912167E-2</v>
      </c>
      <c r="F49">
        <f>IFERROR(SUMIF('0.2_Price'!$A$5:$A$154,$A49,'0.2_Price'!AC$5:AC$154)/SUMIF('0.2_Goos'!$A$2:$A$151,'WAVG - Countries'!$A49,'0.2_Goos'!F$2:F$151),0)</f>
        <v>6.5321565955912014E-2</v>
      </c>
      <c r="G49">
        <f>IFERROR(SUMIF('0.2_Price'!$A$5:$A$154,$A49,'0.2_Price'!AD$5:AD$154)/SUMIF('0.2_Goos'!$A$2:$A$151,'WAVG - Countries'!$A49,'0.2_Goos'!G$2:G$151),0)</f>
        <v>6.5321565955912542E-2</v>
      </c>
      <c r="H49">
        <f>IFERROR(SUMIF('0.2_Price'!$A$5:$A$154,$A49,'0.2_Price'!AE$5:AE$154)/SUMIF('0.2_Goos'!$A$2:$A$151,'WAVG - Countries'!$A49,'0.2_Goos'!H$2:H$151),0)</f>
        <v>2.1517569200495346E-2</v>
      </c>
      <c r="I49">
        <f>IFERROR(SUMIF('0.2_Price'!$A$5:$A$154,$A49,'0.2_Price'!AF$5:AF$154)/SUMIF('0.2_Goos'!$A$2:$A$151,'WAVG - Countries'!$A49,'0.2_Goos'!I$2:I$151),0)</f>
        <v>2.1517569200495332E-2</v>
      </c>
      <c r="J49">
        <f>IFERROR(SUMIF('0.2_Price'!$A$5:$A$154,$A49,'0.2_Price'!AG$5:AG$154)/SUMIF('0.2_Goos'!$A$2:$A$151,'WAVG - Countries'!$A49,'0.2_Goos'!J$2:J$151),0)</f>
        <v>2.1517569200495381E-2</v>
      </c>
      <c r="K49">
        <f>IFERROR(SUMIF('0.2_Price'!$A$5:$A$154,$A49,'0.2_Price'!AH$5:AH$154)/SUMIF('0.2_Goos'!$A$2:$A$151,'WAVG - Countries'!$A49,'0.2_Goos'!K$2:K$151),0)</f>
        <v>2.1517569200495364E-2</v>
      </c>
      <c r="L49">
        <f>IFERROR(SUMIF('0.2_Price'!$A$5:$A$154,$A49,'0.2_Price'!AI$5:AI$154)/SUMIF('0.2_Goos'!$A$2:$A$151,'WAVG - Countries'!$A49,'0.2_Goos'!L$2:L$151),0)</f>
        <v>2.1517569200495332E-2</v>
      </c>
      <c r="M49">
        <f>IFERROR(SUMIF('0.2_Price'!$A$5:$A$154,$A49,'0.2_Price'!AJ$5:AJ$154)/SUMIF('0.2_Goos'!$A$2:$A$151,'WAVG - Countries'!$A49,'0.2_Goos'!M$2:M$151),0)</f>
        <v>2.1517569200495357E-2</v>
      </c>
      <c r="N49">
        <f>IFERROR(SUMIF('0.2_Price'!$A$5:$A$154,$A49,'0.2_Price'!AK$5:AK$154)/SUMIF('0.2_Goos'!$A$2:$A$151,'WAVG - Countries'!$A49,'0.2_Goos'!N$2:N$151),0)</f>
        <v>2.1517569200495273E-2</v>
      </c>
      <c r="O49">
        <f>IFERROR(SUMIF('0.2_Price'!$A$5:$A$154,$A49,'0.2_Price'!AL$5:AL$154)/SUMIF('0.2_Goos'!$A$2:$A$151,'WAVG - Countries'!$A49,'0.2_Goos'!O$2:O$151),0)</f>
        <v>2.1517569200495319E-2</v>
      </c>
      <c r="P49">
        <f>IFERROR(SUMIF('0.2_Price'!$A$5:$A$154,$A49,'0.2_Price'!AM$5:AM$154)/SUMIF('0.2_Goos'!$A$2:$A$151,'WAVG - Countries'!$A49,'0.2_Goos'!P$2:P$151),0)</f>
        <v>2.1517569200495249E-2</v>
      </c>
      <c r="Q49">
        <f>IFERROR(SUMIF('0.2_Price'!$A$5:$A$154,$A49,'0.2_Price'!AN$5:AN$154)/SUMIF('0.2_Goos'!$A$2:$A$151,'WAVG - Countries'!$A49,'0.2_Goos'!Q$2:Q$151),0)</f>
        <v>2.1517569200495308E-2</v>
      </c>
      <c r="R49">
        <f>IFERROR(SUMIF('0.2_Price'!$A$5:$A$154,$A49,'0.2_Price'!AO$5:AO$154)/SUMIF('0.2_Goos'!$A$2:$A$151,'WAVG - Countries'!$A49,'0.2_Goos'!R$2:R$151),0)</f>
        <v>2.1517569200495298E-2</v>
      </c>
      <c r="S49">
        <f>IFERROR(SUMIF('0.2_Price'!$A$5:$A$154,$A49,'0.2_Price'!AP$5:AP$154)/SUMIF('0.2_Goos'!$A$2:$A$151,'WAVG - Countries'!$A49,'0.2_Goos'!S$2:S$151),0)</f>
        <v>2.1517569200495287E-2</v>
      </c>
      <c r="T49">
        <f>IFERROR(SUMIF('0.2_Price'!$A$5:$A$154,$A49,'0.2_Price'!AQ$5:AQ$154)/SUMIF('0.2_Goos'!$A$2:$A$151,'WAVG - Countries'!$A49,'0.2_Goos'!T$2:T$151),0)</f>
        <v>2.1517569200495142E-2</v>
      </c>
      <c r="U49">
        <f>IFERROR(SUMIF('0.2_Price'!$A$5:$A$154,$A49,'0.2_Price'!AR$5:AR$154)/SUMIF('0.2_Goos'!$A$2:$A$151,'WAVG - Countries'!$A49,'0.2_Goos'!U$2:U$151),0)</f>
        <v>2.1517569200495142E-2</v>
      </c>
      <c r="V49">
        <f>IFERROR(SUMIF('0.2_Price'!$A$5:$A$154,$A49,'0.2_Price'!AS$5:AS$154)/SUMIF('0.2_Goos'!$A$2:$A$151,'WAVG - Countries'!$A49,'0.2_Goos'!V$2:V$151),0)</f>
        <v>2.1517569200495194E-2</v>
      </c>
      <c r="W49">
        <f>IFERROR(SUMIF('0.2_Price'!$A$5:$A$154,$A49,'0.2_Price'!AT$5:AT$154)/SUMIF('0.2_Goos'!$A$2:$A$151,'WAVG - Countries'!$A49,'0.2_Goos'!W$2:W$151),0)</f>
        <v>2.1517569200495235E-2</v>
      </c>
      <c r="X49">
        <f t="shared" si="1"/>
        <v>-7.7865239074785375E-2</v>
      </c>
    </row>
    <row r="50" spans="1:24" x14ac:dyDescent="0.25">
      <c r="A50" t="s">
        <v>46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0</v>
      </c>
      <c r="I50">
        <f>IFERROR(SUMIF('0.2_Price'!$A$5:$A$154,$A50,'0.2_Price'!AF$5:AF$154)/SUMIF('0.2_Goos'!$A$2:$A$151,'WAVG - Countries'!$A50,'0.2_Goos'!I$2:I$151),0)</f>
        <v>0</v>
      </c>
      <c r="J50">
        <f>IFERROR(SUMIF('0.2_Price'!$A$5:$A$154,$A50,'0.2_Price'!AG$5:AG$154)/SUMIF('0.2_Goos'!$A$2:$A$151,'WAVG - Countries'!$A50,'0.2_Goos'!J$2:J$151),0)</f>
        <v>0</v>
      </c>
      <c r="K50">
        <f>IFERROR(SUMIF('0.2_Price'!$A$5:$A$154,$A50,'0.2_Price'!AH$5:AH$154)/SUMIF('0.2_Goos'!$A$2:$A$151,'WAVG - Countries'!$A50,'0.2_Goos'!K$2:K$151),0)</f>
        <v>0</v>
      </c>
      <c r="L50">
        <f>IFERROR(SUMIF('0.2_Price'!$A$5:$A$154,$A50,'0.2_Price'!AI$5:AI$154)/SUMIF('0.2_Goos'!$A$2:$A$151,'WAVG - Countries'!$A50,'0.2_Goos'!L$2:L$151),0)</f>
        <v>0</v>
      </c>
      <c r="M50">
        <f>IFERROR(SUMIF('0.2_Price'!$A$5:$A$154,$A50,'0.2_Price'!AJ$5:AJ$154)/SUMIF('0.2_Goos'!$A$2:$A$151,'WAVG - Countries'!$A50,'0.2_Goos'!M$2:M$151),0)</f>
        <v>0</v>
      </c>
      <c r="N50">
        <f>IFERROR(SUMIF('0.2_Price'!$A$5:$A$154,$A50,'0.2_Price'!AK$5:AK$154)/SUMIF('0.2_Goos'!$A$2:$A$151,'WAVG - Countries'!$A50,'0.2_Goos'!N$2:N$151),0)</f>
        <v>0</v>
      </c>
      <c r="O50">
        <f>IFERROR(SUMIF('0.2_Price'!$A$5:$A$154,$A50,'0.2_Price'!AL$5:AL$154)/SUMIF('0.2_Goos'!$A$2:$A$151,'WAVG - Countries'!$A50,'0.2_Goos'!O$2:O$151),0)</f>
        <v>0</v>
      </c>
      <c r="P50">
        <f>IFERROR(SUMIF('0.2_Price'!$A$5:$A$154,$A50,'0.2_Price'!AM$5:AM$154)/SUMIF('0.2_Goos'!$A$2:$A$151,'WAVG - Countries'!$A50,'0.2_Goos'!P$2:P$151),0)</f>
        <v>0</v>
      </c>
      <c r="Q50">
        <f>IFERROR(SUMIF('0.2_Price'!$A$5:$A$154,$A50,'0.2_Price'!AN$5:AN$154)/SUMIF('0.2_Goos'!$A$2:$A$151,'WAVG - Countries'!$A50,'0.2_Goos'!Q$2:Q$151),0)</f>
        <v>0</v>
      </c>
      <c r="R50">
        <f>IFERROR(SUMIF('0.2_Price'!$A$5:$A$154,$A50,'0.2_Price'!AO$5:AO$154)/SUMIF('0.2_Goos'!$A$2:$A$151,'WAVG - Countries'!$A50,'0.2_Goos'!R$2:R$151),0)</f>
        <v>0</v>
      </c>
      <c r="S50">
        <f>IFERROR(SUMIF('0.2_Price'!$A$5:$A$154,$A50,'0.2_Price'!AP$5:AP$154)/SUMIF('0.2_Goos'!$A$2:$A$151,'WAVG - Countries'!$A50,'0.2_Goos'!S$2:S$151),0)</f>
        <v>0</v>
      </c>
      <c r="T50">
        <f>IFERROR(SUMIF('0.2_Price'!$A$5:$A$154,$A50,'0.2_Price'!AQ$5:AQ$154)/SUMIF('0.2_Goos'!$A$2:$A$151,'WAVG - Countries'!$A50,'0.2_Goos'!T$2:T$151),0)</f>
        <v>0</v>
      </c>
      <c r="U50">
        <f>IFERROR(SUMIF('0.2_Price'!$A$5:$A$154,$A50,'0.2_Price'!AR$5:AR$154)/SUMIF('0.2_Goos'!$A$2:$A$151,'WAVG - Countries'!$A50,'0.2_Goos'!U$2:U$151),0)</f>
        <v>0</v>
      </c>
      <c r="V50">
        <f>IFERROR(SUMIF('0.2_Price'!$A$5:$A$154,$A50,'0.2_Price'!AS$5:AS$154)/SUMIF('0.2_Goos'!$A$2:$A$151,'WAVG - Countries'!$A50,'0.2_Goos'!V$2:V$151),0)</f>
        <v>0</v>
      </c>
      <c r="W50">
        <f>IFERROR(SUMIF('0.2_Price'!$A$5:$A$154,$A50,'0.2_Price'!AT$5:AT$154)/SUMIF('0.2_Goos'!$A$2:$A$151,'WAVG - Countries'!$A50,'0.2_Goos'!W$2:W$151),0)</f>
        <v>0</v>
      </c>
      <c r="X50">
        <f>_xlfn.RRI($W$4-$H$4,H50,W50)</f>
        <v>0</v>
      </c>
    </row>
    <row r="51" spans="1:24" x14ac:dyDescent="0.25">
      <c r="A51" t="s">
        <v>47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0</v>
      </c>
      <c r="D51">
        <f>IFERROR(SUMIF('0.2_Price'!$A$5:$A$154,$A51,'0.2_Price'!AA$5:AA$154)/SUMIF('0.2_Goos'!$A$2:$A$151,'WAVG - Countries'!$A51,'0.2_Goos'!D$2:D$151),0)</f>
        <v>0</v>
      </c>
      <c r="E51">
        <f>IFERROR(SUMIF('0.2_Price'!$A$5:$A$154,$A51,'0.2_Price'!AB$5:AB$154)/SUMIF('0.2_Goos'!$A$2:$A$151,'WAVG - Countries'!$A51,'0.2_Goos'!E$2:E$151),0)</f>
        <v>0</v>
      </c>
      <c r="F51">
        <f>IFERROR(SUMIF('0.2_Price'!$A$5:$A$154,$A51,'0.2_Price'!AC$5:AC$154)/SUMIF('0.2_Goos'!$A$2:$A$151,'WAVG - Countries'!$A51,'0.2_Goos'!F$2:F$151),0)</f>
        <v>0</v>
      </c>
      <c r="G51">
        <f>IFERROR(SUMIF('0.2_Price'!$A$5:$A$154,$A51,'0.2_Price'!AD$5:AD$154)/SUMIF('0.2_Goos'!$A$2:$A$151,'WAVG - Countries'!$A51,'0.2_Goos'!G$2:G$151),0)</f>
        <v>0</v>
      </c>
      <c r="H51">
        <f>IFERROR(SUMIF('0.2_Price'!$A$5:$A$154,$A51,'0.2_Price'!AE$5:AE$154)/SUMIF('0.2_Goos'!$A$2:$A$151,'WAVG - Countries'!$A51,'0.2_Goos'!H$2:H$151),0)</f>
        <v>0</v>
      </c>
      <c r="I51">
        <f>IFERROR(SUMIF('0.2_Price'!$A$5:$A$154,$A51,'0.2_Price'!AF$5:AF$154)/SUMIF('0.2_Goos'!$A$2:$A$151,'WAVG - Countries'!$A51,'0.2_Goos'!I$2:I$151),0)</f>
        <v>0</v>
      </c>
      <c r="J51">
        <f>IFERROR(SUMIF('0.2_Price'!$A$5:$A$154,$A51,'0.2_Price'!AG$5:AG$154)/SUMIF('0.2_Goos'!$A$2:$A$151,'WAVG - Countries'!$A51,'0.2_Goos'!J$2:J$151),0)</f>
        <v>0</v>
      </c>
      <c r="K51">
        <f>IFERROR(SUMIF('0.2_Price'!$A$5:$A$154,$A51,'0.2_Price'!AH$5:AH$154)/SUMIF('0.2_Goos'!$A$2:$A$151,'WAVG - Countries'!$A51,'0.2_Goos'!K$2:K$151),0)</f>
        <v>0</v>
      </c>
      <c r="L51">
        <f>IFERROR(SUMIF('0.2_Price'!$A$5:$A$154,$A51,'0.2_Price'!AI$5:AI$154)/SUMIF('0.2_Goos'!$A$2:$A$151,'WAVG - Countries'!$A51,'0.2_Goos'!L$2:L$151),0)</f>
        <v>0</v>
      </c>
      <c r="M51">
        <f>IFERROR(SUMIF('0.2_Price'!$A$5:$A$154,$A51,'0.2_Price'!AJ$5:AJ$154)/SUMIF('0.2_Goos'!$A$2:$A$151,'WAVG - Countries'!$A51,'0.2_Goos'!M$2:M$151),0)</f>
        <v>0</v>
      </c>
      <c r="N51">
        <f>IFERROR(SUMIF('0.2_Price'!$A$5:$A$154,$A51,'0.2_Price'!AK$5:AK$154)/SUMIF('0.2_Goos'!$A$2:$A$151,'WAVG - Countries'!$A51,'0.2_Goos'!N$2:N$151),0)</f>
        <v>0</v>
      </c>
      <c r="O51">
        <f>IFERROR(SUMIF('0.2_Price'!$A$5:$A$154,$A51,'0.2_Price'!AL$5:AL$154)/SUMIF('0.2_Goos'!$A$2:$A$151,'WAVG - Countries'!$A51,'0.2_Goos'!O$2:O$151),0)</f>
        <v>0</v>
      </c>
      <c r="P51">
        <f>IFERROR(SUMIF('0.2_Price'!$A$5:$A$154,$A51,'0.2_Price'!AM$5:AM$154)/SUMIF('0.2_Goos'!$A$2:$A$151,'WAVG - Countries'!$A51,'0.2_Goos'!P$2:P$151),0)</f>
        <v>0</v>
      </c>
      <c r="Q51">
        <f>IFERROR(SUMIF('0.2_Price'!$A$5:$A$154,$A51,'0.2_Price'!AN$5:AN$154)/SUMIF('0.2_Goos'!$A$2:$A$151,'WAVG - Countries'!$A51,'0.2_Goos'!Q$2:Q$151),0)</f>
        <v>0</v>
      </c>
      <c r="R51">
        <f>IFERROR(SUMIF('0.2_Price'!$A$5:$A$154,$A51,'0.2_Price'!AO$5:AO$154)/SUMIF('0.2_Goos'!$A$2:$A$151,'WAVG - Countries'!$A51,'0.2_Goos'!R$2:R$151),0)</f>
        <v>0</v>
      </c>
      <c r="S51">
        <f>IFERROR(SUMIF('0.2_Price'!$A$5:$A$154,$A51,'0.2_Price'!AP$5:AP$154)/SUMIF('0.2_Goos'!$A$2:$A$151,'WAVG - Countries'!$A51,'0.2_Goos'!S$2:S$151),0)</f>
        <v>0</v>
      </c>
      <c r="T51">
        <f>IFERROR(SUMIF('0.2_Price'!$A$5:$A$154,$A51,'0.2_Price'!AQ$5:AQ$154)/SUMIF('0.2_Goos'!$A$2:$A$151,'WAVG - Countries'!$A51,'0.2_Goos'!T$2:T$151),0)</f>
        <v>0</v>
      </c>
      <c r="U51">
        <f>IFERROR(SUMIF('0.2_Price'!$A$5:$A$154,$A51,'0.2_Price'!AR$5:AR$154)/SUMIF('0.2_Goos'!$A$2:$A$151,'WAVG - Countries'!$A51,'0.2_Goos'!U$2:U$151),0)</f>
        <v>0</v>
      </c>
      <c r="V51">
        <f>IFERROR(SUMIF('0.2_Price'!$A$5:$A$154,$A51,'0.2_Price'!AS$5:AS$154)/SUMIF('0.2_Goos'!$A$2:$A$151,'WAVG - Countries'!$A51,'0.2_Goos'!V$2:V$151),0)</f>
        <v>0</v>
      </c>
      <c r="W51">
        <f>IFERROR(SUMIF('0.2_Price'!$A$5:$A$154,$A51,'0.2_Price'!AT$5:AT$154)/SUMIF('0.2_Goos'!$A$2:$A$151,'WAVG - Countries'!$A51,'0.2_Goos'!W$2:W$151),0)</f>
        <v>0</v>
      </c>
      <c r="X51">
        <f t="shared" si="1"/>
        <v>0</v>
      </c>
    </row>
    <row r="52" spans="1:24" x14ac:dyDescent="0.25">
      <c r="A52" t="s">
        <v>48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0.22033654653576945</v>
      </c>
      <c r="D52">
        <f>IFERROR(SUMIF('0.2_Price'!$A$5:$A$154,$A52,'0.2_Price'!AA$5:AA$154)/SUMIF('0.2_Goos'!$A$2:$A$151,'WAVG - Countries'!$A52,'0.2_Goos'!D$2:D$151),0)</f>
        <v>0.16760317283491746</v>
      </c>
      <c r="E52">
        <f>IFERROR(SUMIF('0.2_Price'!$A$5:$A$154,$A52,'0.2_Price'!AB$5:AB$154)/SUMIF('0.2_Goos'!$A$2:$A$151,'WAVG - Countries'!$A52,'0.2_Goos'!E$2:E$151),0)</f>
        <v>0.17759936192889153</v>
      </c>
      <c r="F52">
        <f>IFERROR(SUMIF('0.2_Price'!$A$5:$A$154,$A52,'0.2_Price'!AC$5:AC$154)/SUMIF('0.2_Goos'!$A$2:$A$151,'WAVG - Countries'!$A52,'0.2_Goos'!F$2:F$151),0)</f>
        <v>0.18025158057066765</v>
      </c>
      <c r="G52">
        <f>IFERROR(SUMIF('0.2_Price'!$A$5:$A$154,$A52,'0.2_Price'!AD$5:AD$154)/SUMIF('0.2_Goos'!$A$2:$A$151,'WAVG - Countries'!$A52,'0.2_Goos'!G$2:G$151),0)</f>
        <v>0.13986217193221884</v>
      </c>
      <c r="H52">
        <f>IFERROR(SUMIF('0.2_Price'!$A$5:$A$154,$A52,'0.2_Price'!AE$5:AE$154)/SUMIF('0.2_Goos'!$A$2:$A$151,'WAVG - Countries'!$A52,'0.2_Goos'!H$2:H$151),0)</f>
        <v>0.11302859510751034</v>
      </c>
      <c r="I52">
        <f>IFERROR(SUMIF('0.2_Price'!$A$5:$A$154,$A52,'0.2_Price'!AF$5:AF$154)/SUMIF('0.2_Goos'!$A$2:$A$151,'WAVG - Countries'!$A52,'0.2_Goos'!I$2:I$151),0)</f>
        <v>0.1134351182776671</v>
      </c>
      <c r="J52">
        <f>IFERROR(SUMIF('0.2_Price'!$A$5:$A$154,$A52,'0.2_Price'!AG$5:AG$154)/SUMIF('0.2_Goos'!$A$2:$A$151,'WAVG - Countries'!$A52,'0.2_Goos'!J$2:J$151),0)</f>
        <v>0.1138617915890611</v>
      </c>
      <c r="K52">
        <f>IFERROR(SUMIF('0.2_Price'!$A$5:$A$154,$A52,'0.2_Price'!AH$5:AH$154)/SUMIF('0.2_Goos'!$A$2:$A$151,'WAVG - Countries'!$A52,'0.2_Goos'!K$2:K$151),0)</f>
        <v>0.11430960463001594</v>
      </c>
      <c r="L52">
        <f>IFERROR(SUMIF('0.2_Price'!$A$5:$A$154,$A52,'0.2_Price'!AI$5:AI$154)/SUMIF('0.2_Goos'!$A$2:$A$151,'WAVG - Countries'!$A52,'0.2_Goos'!L$2:L$151),0)</f>
        <v>0.11477959465087091</v>
      </c>
      <c r="M52">
        <f>IFERROR(SUMIF('0.2_Price'!$A$5:$A$154,$A52,'0.2_Price'!AJ$5:AJ$154)/SUMIF('0.2_Goos'!$A$2:$A$151,'WAVG - Countries'!$A52,'0.2_Goos'!M$2:M$151),0)</f>
        <v>0.11527284876380815</v>
      </c>
      <c r="N52">
        <f>IFERROR(SUMIF('0.2_Price'!$A$5:$A$154,$A52,'0.2_Price'!AK$5:AK$154)/SUMIF('0.2_Goos'!$A$2:$A$151,'WAVG - Countries'!$A52,'0.2_Goos'!N$2:N$151),0)</f>
        <v>0.11579050623435592</v>
      </c>
      <c r="O52">
        <f>IFERROR(SUMIF('0.2_Price'!$A$5:$A$154,$A52,'0.2_Price'!AL$5:AL$154)/SUMIF('0.2_Goos'!$A$2:$A$151,'WAVG - Countries'!$A52,'0.2_Goos'!O$2:O$151),0)</f>
        <v>0.11633376086734612</v>
      </c>
      <c r="P52">
        <f>IFERROR(SUMIF('0.2_Price'!$A$5:$A$154,$A52,'0.2_Price'!AM$5:AM$154)/SUMIF('0.2_Goos'!$A$2:$A$151,'WAVG - Countries'!$A52,'0.2_Goos'!P$2:P$151),0)</f>
        <v>0.1169038634900684</v>
      </c>
      <c r="Q52">
        <f>IFERROR(SUMIF('0.2_Price'!$A$5:$A$154,$A52,'0.2_Price'!AN$5:AN$154)/SUMIF('0.2_Goos'!$A$2:$A$151,'WAVG - Countries'!$A52,'0.2_Goos'!Q$2:Q$151),0)</f>
        <v>0.11750212453531504</v>
      </c>
      <c r="R52">
        <f>IFERROR(SUMIF('0.2_Price'!$A$5:$A$154,$A52,'0.2_Price'!AO$5:AO$154)/SUMIF('0.2_Goos'!$A$2:$A$151,'WAVG - Countries'!$A52,'0.2_Goos'!R$2:R$151),0)</f>
        <v>0.11812991672693363</v>
      </c>
      <c r="S52">
        <f>IFERROR(SUMIF('0.2_Price'!$A$5:$A$154,$A52,'0.2_Price'!AP$5:AP$154)/SUMIF('0.2_Goos'!$A$2:$A$151,'WAVG - Countries'!$A52,'0.2_Goos'!S$2:S$151),0)</f>
        <v>0.11878867787041308</v>
      </c>
      <c r="T52">
        <f>IFERROR(SUMIF('0.2_Price'!$A$5:$A$154,$A52,'0.2_Price'!AQ$5:AQ$154)/SUMIF('0.2_Goos'!$A$2:$A$151,'WAVG - Countries'!$A52,'0.2_Goos'!T$2:T$151),0)</f>
        <v>0.11861830129931489</v>
      </c>
      <c r="U52">
        <f>IFERROR(SUMIF('0.2_Price'!$A$5:$A$154,$A52,'0.2_Price'!AR$5:AR$154)/SUMIF('0.2_Goos'!$A$2:$A$151,'WAVG - Countries'!$A52,'0.2_Goos'!U$2:U$151),0)</f>
        <v>0.11861830129931505</v>
      </c>
      <c r="V52">
        <f>IFERROR(SUMIF('0.2_Price'!$A$5:$A$154,$A52,'0.2_Price'!AS$5:AS$154)/SUMIF('0.2_Goos'!$A$2:$A$151,'WAVG - Countries'!$A52,'0.2_Goos'!V$2:V$151),0)</f>
        <v>0.11861830129931468</v>
      </c>
      <c r="W52">
        <f>IFERROR(SUMIF('0.2_Price'!$A$5:$A$154,$A52,'0.2_Price'!AT$5:AT$154)/SUMIF('0.2_Goos'!$A$2:$A$151,'WAVG - Countries'!$A52,'0.2_Goos'!W$2:W$151),0)</f>
        <v>0.11861830129931417</v>
      </c>
      <c r="X52">
        <f t="shared" si="1"/>
        <v>-3.0487845431994232E-2</v>
      </c>
    </row>
    <row r="53" spans="1:24" x14ac:dyDescent="0.25">
      <c r="A53" t="s">
        <v>49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1.4570924812604102</v>
      </c>
      <c r="D53">
        <f>IFERROR(SUMIF('0.2_Price'!$A$5:$A$154,$A53,'0.2_Price'!AA$5:AA$154)/SUMIF('0.2_Goos'!$A$2:$A$151,'WAVG - Countries'!$A53,'0.2_Goos'!D$2:D$151),0)</f>
        <v>1.2822669525945416</v>
      </c>
      <c r="E53">
        <f>IFERROR(SUMIF('0.2_Price'!$A$5:$A$154,$A53,'0.2_Price'!AB$5:AB$154)/SUMIF('0.2_Goos'!$A$2:$A$151,'WAVG - Countries'!$A53,'0.2_Goos'!E$2:E$151),0)</f>
        <v>0.23047541176886185</v>
      </c>
      <c r="F53">
        <f>IFERROR(SUMIF('0.2_Price'!$A$5:$A$154,$A53,'0.2_Price'!AC$5:AC$154)/SUMIF('0.2_Goos'!$A$2:$A$151,'WAVG - Countries'!$A53,'0.2_Goos'!F$2:F$151),0)</f>
        <v>0.13828524706131701</v>
      </c>
      <c r="G53">
        <f>IFERROR(SUMIF('0.2_Price'!$A$5:$A$154,$A53,'0.2_Price'!AD$5:AD$154)/SUMIF('0.2_Goos'!$A$2:$A$151,'WAVG - Countries'!$A53,'0.2_Goos'!G$2:G$151),0)</f>
        <v>4.6095082353772271E-2</v>
      </c>
      <c r="H53">
        <f>IFERROR(SUMIF('0.2_Price'!$A$5:$A$154,$A53,'0.2_Price'!AE$5:AE$154)/SUMIF('0.2_Goos'!$A$2:$A$151,'WAVG - Countries'!$A53,'0.2_Goos'!H$2:H$151),0)</f>
        <v>0</v>
      </c>
      <c r="I53">
        <f>IFERROR(SUMIF('0.2_Price'!$A$5:$A$154,$A53,'0.2_Price'!AF$5:AF$154)/SUMIF('0.2_Goos'!$A$2:$A$151,'WAVG - Countries'!$A53,'0.2_Goos'!I$2:I$151),0)</f>
        <v>0</v>
      </c>
      <c r="J53">
        <f>IFERROR(SUMIF('0.2_Price'!$A$5:$A$154,$A53,'0.2_Price'!AG$5:AG$154)/SUMIF('0.2_Goos'!$A$2:$A$151,'WAVG - Countries'!$A53,'0.2_Goos'!J$2:J$151),0)</f>
        <v>0</v>
      </c>
      <c r="K53">
        <f>IFERROR(SUMIF('0.2_Price'!$A$5:$A$154,$A53,'0.2_Price'!AH$5:AH$154)/SUMIF('0.2_Goos'!$A$2:$A$151,'WAVG - Countries'!$A53,'0.2_Goos'!K$2:K$151),0)</f>
        <v>0</v>
      </c>
      <c r="L53">
        <f>IFERROR(SUMIF('0.2_Price'!$A$5:$A$154,$A53,'0.2_Price'!AI$5:AI$154)/SUMIF('0.2_Goos'!$A$2:$A$151,'WAVG - Countries'!$A53,'0.2_Goos'!L$2:L$151),0)</f>
        <v>0</v>
      </c>
      <c r="M53">
        <f>IFERROR(SUMIF('0.2_Price'!$A$5:$A$154,$A53,'0.2_Price'!AJ$5:AJ$154)/SUMIF('0.2_Goos'!$A$2:$A$151,'WAVG - Countries'!$A53,'0.2_Goos'!M$2:M$151),0)</f>
        <v>0</v>
      </c>
      <c r="N53">
        <f>IFERROR(SUMIF('0.2_Price'!$A$5:$A$154,$A53,'0.2_Price'!AK$5:AK$154)/SUMIF('0.2_Goos'!$A$2:$A$151,'WAVG - Countries'!$A53,'0.2_Goos'!N$2:N$151),0)</f>
        <v>0</v>
      </c>
      <c r="O53">
        <f>IFERROR(SUMIF('0.2_Price'!$A$5:$A$154,$A53,'0.2_Price'!AL$5:AL$154)/SUMIF('0.2_Goos'!$A$2:$A$151,'WAVG - Countries'!$A53,'0.2_Goos'!O$2:O$151),0)</f>
        <v>0</v>
      </c>
      <c r="P53">
        <f>IFERROR(SUMIF('0.2_Price'!$A$5:$A$154,$A53,'0.2_Price'!AM$5:AM$154)/SUMIF('0.2_Goos'!$A$2:$A$151,'WAVG - Countries'!$A53,'0.2_Goos'!P$2:P$151),0)</f>
        <v>0</v>
      </c>
      <c r="Q53">
        <f>IFERROR(SUMIF('0.2_Price'!$A$5:$A$154,$A53,'0.2_Price'!AN$5:AN$154)/SUMIF('0.2_Goos'!$A$2:$A$151,'WAVG - Countries'!$A53,'0.2_Goos'!Q$2:Q$151),0)</f>
        <v>0</v>
      </c>
      <c r="R53">
        <f>IFERROR(SUMIF('0.2_Price'!$A$5:$A$154,$A53,'0.2_Price'!AO$5:AO$154)/SUMIF('0.2_Goos'!$A$2:$A$151,'WAVG - Countries'!$A53,'0.2_Goos'!R$2:R$151),0)</f>
        <v>0</v>
      </c>
      <c r="S53">
        <f>IFERROR(SUMIF('0.2_Price'!$A$5:$A$154,$A53,'0.2_Price'!AP$5:AP$154)/SUMIF('0.2_Goos'!$A$2:$A$151,'WAVG - Countries'!$A53,'0.2_Goos'!S$2:S$151),0)</f>
        <v>0</v>
      </c>
      <c r="T53">
        <f>IFERROR(SUMIF('0.2_Price'!$A$5:$A$154,$A53,'0.2_Price'!AQ$5:AQ$154)/SUMIF('0.2_Goos'!$A$2:$A$151,'WAVG - Countries'!$A53,'0.2_Goos'!T$2:T$151),0)</f>
        <v>0</v>
      </c>
      <c r="U53">
        <f>IFERROR(SUMIF('0.2_Price'!$A$5:$A$154,$A53,'0.2_Price'!AR$5:AR$154)/SUMIF('0.2_Goos'!$A$2:$A$151,'WAVG - Countries'!$A53,'0.2_Goos'!U$2:U$151),0)</f>
        <v>0</v>
      </c>
      <c r="V53">
        <f>IFERROR(SUMIF('0.2_Price'!$A$5:$A$154,$A53,'0.2_Price'!AS$5:AS$154)/SUMIF('0.2_Goos'!$A$2:$A$151,'WAVG - Countries'!$A53,'0.2_Goos'!V$2:V$151),0)</f>
        <v>0</v>
      </c>
      <c r="W53">
        <f>IFERROR(SUMIF('0.2_Price'!$A$5:$A$154,$A53,'0.2_Price'!AT$5:AT$154)/SUMIF('0.2_Goos'!$A$2:$A$151,'WAVG - Countries'!$A53,'0.2_Goos'!W$2:W$151),0)</f>
        <v>0</v>
      </c>
      <c r="X53">
        <f t="shared" si="1"/>
        <v>-1</v>
      </c>
    </row>
    <row r="54" spans="1:24" x14ac:dyDescent="0.25">
      <c r="A54" t="s">
        <v>50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0</v>
      </c>
      <c r="I54">
        <f>IFERROR(SUMIF('0.2_Price'!$A$5:$A$154,$A54,'0.2_Price'!AF$5:AF$154)/SUMIF('0.2_Goos'!$A$2:$A$151,'WAVG - Countries'!$A54,'0.2_Goos'!I$2:I$151),0)</f>
        <v>0</v>
      </c>
      <c r="J54">
        <f>IFERROR(SUMIF('0.2_Price'!$A$5:$A$154,$A54,'0.2_Price'!AG$5:AG$154)/SUMIF('0.2_Goos'!$A$2:$A$151,'WAVG - Countries'!$A54,'0.2_Goos'!J$2:J$151),0)</f>
        <v>0</v>
      </c>
      <c r="K54">
        <f>IFERROR(SUMIF('0.2_Price'!$A$5:$A$154,$A54,'0.2_Price'!AH$5:AH$154)/SUMIF('0.2_Goos'!$A$2:$A$151,'WAVG - Countries'!$A54,'0.2_Goos'!K$2:K$151),0)</f>
        <v>0</v>
      </c>
      <c r="L54">
        <f>IFERROR(SUMIF('0.2_Price'!$A$5:$A$154,$A54,'0.2_Price'!AI$5:AI$154)/SUMIF('0.2_Goos'!$A$2:$A$151,'WAVG - Countries'!$A54,'0.2_Goos'!L$2:L$151),0)</f>
        <v>0</v>
      </c>
      <c r="M54">
        <f>IFERROR(SUMIF('0.2_Price'!$A$5:$A$154,$A54,'0.2_Price'!AJ$5:AJ$154)/SUMIF('0.2_Goos'!$A$2:$A$151,'WAVG - Countries'!$A54,'0.2_Goos'!M$2:M$151),0)</f>
        <v>0</v>
      </c>
      <c r="N54">
        <f>IFERROR(SUMIF('0.2_Price'!$A$5:$A$154,$A54,'0.2_Price'!AK$5:AK$154)/SUMIF('0.2_Goos'!$A$2:$A$151,'WAVG - Countries'!$A54,'0.2_Goos'!N$2:N$151),0)</f>
        <v>0</v>
      </c>
      <c r="O54">
        <f>IFERROR(SUMIF('0.2_Price'!$A$5:$A$154,$A54,'0.2_Price'!AL$5:AL$154)/SUMIF('0.2_Goos'!$A$2:$A$151,'WAVG - Countries'!$A54,'0.2_Goos'!O$2:O$151),0)</f>
        <v>0</v>
      </c>
      <c r="P54">
        <f>IFERROR(SUMIF('0.2_Price'!$A$5:$A$154,$A54,'0.2_Price'!AM$5:AM$154)/SUMIF('0.2_Goos'!$A$2:$A$151,'WAVG - Countries'!$A54,'0.2_Goos'!P$2:P$151),0)</f>
        <v>0</v>
      </c>
      <c r="Q54">
        <f>IFERROR(SUMIF('0.2_Price'!$A$5:$A$154,$A54,'0.2_Price'!AN$5:AN$154)/SUMIF('0.2_Goos'!$A$2:$A$151,'WAVG - Countries'!$A54,'0.2_Goos'!Q$2:Q$151),0)</f>
        <v>0</v>
      </c>
      <c r="R54">
        <f>IFERROR(SUMIF('0.2_Price'!$A$5:$A$154,$A54,'0.2_Price'!AO$5:AO$154)/SUMIF('0.2_Goos'!$A$2:$A$151,'WAVG - Countries'!$A54,'0.2_Goos'!R$2:R$151),0)</f>
        <v>0</v>
      </c>
      <c r="S54">
        <f>IFERROR(SUMIF('0.2_Price'!$A$5:$A$154,$A54,'0.2_Price'!AP$5:AP$154)/SUMIF('0.2_Goos'!$A$2:$A$151,'WAVG - Countries'!$A54,'0.2_Goos'!S$2:S$151),0)</f>
        <v>0</v>
      </c>
      <c r="T54">
        <f>IFERROR(SUMIF('0.2_Price'!$A$5:$A$154,$A54,'0.2_Price'!AQ$5:AQ$154)/SUMIF('0.2_Goos'!$A$2:$A$151,'WAVG - Countries'!$A54,'0.2_Goos'!T$2:T$151),0)</f>
        <v>0</v>
      </c>
      <c r="U54">
        <f>IFERROR(SUMIF('0.2_Price'!$A$5:$A$154,$A54,'0.2_Price'!AR$5:AR$154)/SUMIF('0.2_Goos'!$A$2:$A$151,'WAVG - Countries'!$A54,'0.2_Goos'!U$2:U$151),0)</f>
        <v>0</v>
      </c>
      <c r="V54">
        <f>IFERROR(SUMIF('0.2_Price'!$A$5:$A$154,$A54,'0.2_Price'!AS$5:AS$154)/SUMIF('0.2_Goos'!$A$2:$A$151,'WAVG - Countries'!$A54,'0.2_Goos'!V$2:V$151),0)</f>
        <v>0</v>
      </c>
      <c r="W54">
        <f>IFERROR(SUMIF('0.2_Price'!$A$5:$A$154,$A54,'0.2_Price'!AT$5:AT$154)/SUMIF('0.2_Goos'!$A$2:$A$151,'WAVG - Countries'!$A54,'0.2_Goos'!W$2:W$151),0)</f>
        <v>0</v>
      </c>
      <c r="X54">
        <f>_xlfn.RRI($W$4-$H$4,H54,W54)</f>
        <v>0</v>
      </c>
    </row>
    <row r="55" spans="1:24" x14ac:dyDescent="0.25">
      <c r="A55" t="s">
        <v>51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0</v>
      </c>
      <c r="D55">
        <f>IFERROR(SUMIF('0.2_Price'!$A$5:$A$154,$A55,'0.2_Price'!AA$5:AA$154)/SUMIF('0.2_Goos'!$A$2:$A$151,'WAVG - Countries'!$A55,'0.2_Goos'!D$2:D$151),0)</f>
        <v>0</v>
      </c>
      <c r="E55">
        <f>IFERROR(SUMIF('0.2_Price'!$A$5:$A$154,$A55,'0.2_Price'!AB$5:AB$154)/SUMIF('0.2_Goos'!$A$2:$A$151,'WAVG - Countries'!$A55,'0.2_Goos'!E$2:E$151),0)</f>
        <v>0</v>
      </c>
      <c r="F55">
        <f>IFERROR(SUMIF('0.2_Price'!$A$5:$A$154,$A55,'0.2_Price'!AC$5:AC$154)/SUMIF('0.2_Goos'!$A$2:$A$151,'WAVG - Countries'!$A55,'0.2_Goos'!F$2:F$151),0)</f>
        <v>0</v>
      </c>
      <c r="G55">
        <f>IFERROR(SUMIF('0.2_Price'!$A$5:$A$154,$A55,'0.2_Price'!AD$5:AD$154)/SUMIF('0.2_Goos'!$A$2:$A$151,'WAVG - Countries'!$A55,'0.2_Goos'!G$2:G$151),0)</f>
        <v>0</v>
      </c>
      <c r="H55">
        <f>IFERROR(SUMIF('0.2_Price'!$A$5:$A$154,$A55,'0.2_Price'!AE$5:AE$154)/SUMIF('0.2_Goos'!$A$2:$A$151,'WAVG - Countries'!$A55,'0.2_Goos'!H$2:H$151),0)</f>
        <v>0</v>
      </c>
      <c r="I55">
        <f>IFERROR(SUMIF('0.2_Price'!$A$5:$A$154,$A55,'0.2_Price'!AF$5:AF$154)/SUMIF('0.2_Goos'!$A$2:$A$151,'WAVG - Countries'!$A55,'0.2_Goos'!I$2:I$151),0)</f>
        <v>0</v>
      </c>
      <c r="J55">
        <f>IFERROR(SUMIF('0.2_Price'!$A$5:$A$154,$A55,'0.2_Price'!AG$5:AG$154)/SUMIF('0.2_Goos'!$A$2:$A$151,'WAVG - Countries'!$A55,'0.2_Goos'!J$2:J$151),0)</f>
        <v>0</v>
      </c>
      <c r="K55">
        <f>IFERROR(SUMIF('0.2_Price'!$A$5:$A$154,$A55,'0.2_Price'!AH$5:AH$154)/SUMIF('0.2_Goos'!$A$2:$A$151,'WAVG - Countries'!$A55,'0.2_Goos'!K$2:K$151),0)</f>
        <v>0</v>
      </c>
      <c r="L55">
        <f>IFERROR(SUMIF('0.2_Price'!$A$5:$A$154,$A55,'0.2_Price'!AI$5:AI$154)/SUMIF('0.2_Goos'!$A$2:$A$151,'WAVG - Countries'!$A55,'0.2_Goos'!L$2:L$151),0)</f>
        <v>0</v>
      </c>
      <c r="M55">
        <f>IFERROR(SUMIF('0.2_Price'!$A$5:$A$154,$A55,'0.2_Price'!AJ$5:AJ$154)/SUMIF('0.2_Goos'!$A$2:$A$151,'WAVG - Countries'!$A55,'0.2_Goos'!M$2:M$151),0)</f>
        <v>0</v>
      </c>
      <c r="N55">
        <f>IFERROR(SUMIF('0.2_Price'!$A$5:$A$154,$A55,'0.2_Price'!AK$5:AK$154)/SUMIF('0.2_Goos'!$A$2:$A$151,'WAVG - Countries'!$A55,'0.2_Goos'!N$2:N$151),0)</f>
        <v>0</v>
      </c>
      <c r="O55">
        <f>IFERROR(SUMIF('0.2_Price'!$A$5:$A$154,$A55,'0.2_Price'!AL$5:AL$154)/SUMIF('0.2_Goos'!$A$2:$A$151,'WAVG - Countries'!$A55,'0.2_Goos'!O$2:O$151),0)</f>
        <v>0</v>
      </c>
      <c r="P55">
        <f>IFERROR(SUMIF('0.2_Price'!$A$5:$A$154,$A55,'0.2_Price'!AM$5:AM$154)/SUMIF('0.2_Goos'!$A$2:$A$151,'WAVG - Countries'!$A55,'0.2_Goos'!P$2:P$151),0)</f>
        <v>0</v>
      </c>
      <c r="Q55">
        <f>IFERROR(SUMIF('0.2_Price'!$A$5:$A$154,$A55,'0.2_Price'!AN$5:AN$154)/SUMIF('0.2_Goos'!$A$2:$A$151,'WAVG - Countries'!$A55,'0.2_Goos'!Q$2:Q$151),0)</f>
        <v>0</v>
      </c>
      <c r="R55">
        <f>IFERROR(SUMIF('0.2_Price'!$A$5:$A$154,$A55,'0.2_Price'!AO$5:AO$154)/SUMIF('0.2_Goos'!$A$2:$A$151,'WAVG - Countries'!$A55,'0.2_Goos'!R$2:R$151),0)</f>
        <v>0</v>
      </c>
      <c r="S55">
        <f>IFERROR(SUMIF('0.2_Price'!$A$5:$A$154,$A55,'0.2_Price'!AP$5:AP$154)/SUMIF('0.2_Goos'!$A$2:$A$151,'WAVG - Countries'!$A55,'0.2_Goos'!S$2:S$151),0)</f>
        <v>0</v>
      </c>
      <c r="T55">
        <f>IFERROR(SUMIF('0.2_Price'!$A$5:$A$154,$A55,'0.2_Price'!AQ$5:AQ$154)/SUMIF('0.2_Goos'!$A$2:$A$151,'WAVG - Countries'!$A55,'0.2_Goos'!T$2:T$151),0)</f>
        <v>0</v>
      </c>
      <c r="U55">
        <f>IFERROR(SUMIF('0.2_Price'!$A$5:$A$154,$A55,'0.2_Price'!AR$5:AR$154)/SUMIF('0.2_Goos'!$A$2:$A$151,'WAVG - Countries'!$A55,'0.2_Goos'!U$2:U$151),0)</f>
        <v>0</v>
      </c>
      <c r="V55">
        <f>IFERROR(SUMIF('0.2_Price'!$A$5:$A$154,$A55,'0.2_Price'!AS$5:AS$154)/SUMIF('0.2_Goos'!$A$2:$A$151,'WAVG - Countries'!$A55,'0.2_Goos'!V$2:V$151),0)</f>
        <v>0</v>
      </c>
      <c r="W55">
        <f>IFERROR(SUMIF('0.2_Price'!$A$5:$A$154,$A55,'0.2_Price'!AT$5:AT$154)/SUMIF('0.2_Goos'!$A$2:$A$151,'WAVG - Countries'!$A55,'0.2_Goos'!W$2:W$151),0)</f>
        <v>0</v>
      </c>
      <c r="X55">
        <f t="shared" si="1"/>
        <v>0</v>
      </c>
    </row>
    <row r="56" spans="1:24" x14ac:dyDescent="0.25">
      <c r="A56" t="s">
        <v>52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0.38240833911404121</v>
      </c>
      <c r="D56">
        <f>IFERROR(SUMIF('0.2_Price'!$A$5:$A$154,$A56,'0.2_Price'!AA$5:AA$154)/SUMIF('0.2_Goos'!$A$2:$A$151,'WAVG - Countries'!$A56,'0.2_Goos'!D$2:D$151),0)</f>
        <v>5.801761033684439E-2</v>
      </c>
      <c r="E56">
        <f>IFERROR(SUMIF('0.2_Price'!$A$5:$A$154,$A56,'0.2_Price'!AB$5:AB$154)/SUMIF('0.2_Goos'!$A$2:$A$151,'WAVG - Countries'!$A56,'0.2_Goos'!E$2:E$151),0)</f>
        <v>0</v>
      </c>
      <c r="F56">
        <f>IFERROR(SUMIF('0.2_Price'!$A$5:$A$154,$A56,'0.2_Price'!AC$5:AC$154)/SUMIF('0.2_Goos'!$A$2:$A$151,'WAVG - Countries'!$A56,'0.2_Goos'!F$2:F$151),0)</f>
        <v>0</v>
      </c>
      <c r="G56">
        <f>IFERROR(SUMIF('0.2_Price'!$A$5:$A$154,$A56,'0.2_Price'!AD$5:AD$154)/SUMIF('0.2_Goos'!$A$2:$A$151,'WAVG - Countries'!$A56,'0.2_Goos'!G$2:G$151),0)</f>
        <v>0</v>
      </c>
      <c r="H56">
        <f>IFERROR(SUMIF('0.2_Price'!$A$5:$A$154,$A56,'0.2_Price'!AE$5:AE$154)/SUMIF('0.2_Goos'!$A$2:$A$151,'WAVG - Countries'!$A56,'0.2_Goos'!H$2:H$151),0)</f>
        <v>0</v>
      </c>
      <c r="I56">
        <f>IFERROR(SUMIF('0.2_Price'!$A$5:$A$154,$A56,'0.2_Price'!AF$5:AF$154)/SUMIF('0.2_Goos'!$A$2:$A$151,'WAVG - Countries'!$A56,'0.2_Goos'!I$2:I$151),0)</f>
        <v>0</v>
      </c>
      <c r="J56">
        <f>IFERROR(SUMIF('0.2_Price'!$A$5:$A$154,$A56,'0.2_Price'!AG$5:AG$154)/SUMIF('0.2_Goos'!$A$2:$A$151,'WAVG - Countries'!$A56,'0.2_Goos'!J$2:J$151),0)</f>
        <v>0</v>
      </c>
      <c r="K56">
        <f>IFERROR(SUMIF('0.2_Price'!$A$5:$A$154,$A56,'0.2_Price'!AH$5:AH$154)/SUMIF('0.2_Goos'!$A$2:$A$151,'WAVG - Countries'!$A56,'0.2_Goos'!K$2:K$151),0)</f>
        <v>0</v>
      </c>
      <c r="L56">
        <f>IFERROR(SUMIF('0.2_Price'!$A$5:$A$154,$A56,'0.2_Price'!AI$5:AI$154)/SUMIF('0.2_Goos'!$A$2:$A$151,'WAVG - Countries'!$A56,'0.2_Goos'!L$2:L$151),0)</f>
        <v>0</v>
      </c>
      <c r="M56">
        <f>IFERROR(SUMIF('0.2_Price'!$A$5:$A$154,$A56,'0.2_Price'!AJ$5:AJ$154)/SUMIF('0.2_Goos'!$A$2:$A$151,'WAVG - Countries'!$A56,'0.2_Goos'!M$2:M$151),0)</f>
        <v>0</v>
      </c>
      <c r="N56">
        <f>IFERROR(SUMIF('0.2_Price'!$A$5:$A$154,$A56,'0.2_Price'!AK$5:AK$154)/SUMIF('0.2_Goos'!$A$2:$A$151,'WAVG - Countries'!$A56,'0.2_Goos'!N$2:N$151),0)</f>
        <v>0</v>
      </c>
      <c r="O56">
        <f>IFERROR(SUMIF('0.2_Price'!$A$5:$A$154,$A56,'0.2_Price'!AL$5:AL$154)/SUMIF('0.2_Goos'!$A$2:$A$151,'WAVG - Countries'!$A56,'0.2_Goos'!O$2:O$151),0)</f>
        <v>0</v>
      </c>
      <c r="P56">
        <f>IFERROR(SUMIF('0.2_Price'!$A$5:$A$154,$A56,'0.2_Price'!AM$5:AM$154)/SUMIF('0.2_Goos'!$A$2:$A$151,'WAVG - Countries'!$A56,'0.2_Goos'!P$2:P$151),0)</f>
        <v>0</v>
      </c>
      <c r="Q56">
        <f>IFERROR(SUMIF('0.2_Price'!$A$5:$A$154,$A56,'0.2_Price'!AN$5:AN$154)/SUMIF('0.2_Goos'!$A$2:$A$151,'WAVG - Countries'!$A56,'0.2_Goos'!Q$2:Q$151),0)</f>
        <v>0</v>
      </c>
      <c r="R56">
        <f>IFERROR(SUMIF('0.2_Price'!$A$5:$A$154,$A56,'0.2_Price'!AO$5:AO$154)/SUMIF('0.2_Goos'!$A$2:$A$151,'WAVG - Countries'!$A56,'0.2_Goos'!R$2:R$151),0)</f>
        <v>0</v>
      </c>
      <c r="S56">
        <f>IFERROR(SUMIF('0.2_Price'!$A$5:$A$154,$A56,'0.2_Price'!AP$5:AP$154)/SUMIF('0.2_Goos'!$A$2:$A$151,'WAVG - Countries'!$A56,'0.2_Goos'!S$2:S$151),0)</f>
        <v>0</v>
      </c>
      <c r="T56">
        <f>IFERROR(SUMIF('0.2_Price'!$A$5:$A$154,$A56,'0.2_Price'!AQ$5:AQ$154)/SUMIF('0.2_Goos'!$A$2:$A$151,'WAVG - Countries'!$A56,'0.2_Goos'!T$2:T$151),0)</f>
        <v>0</v>
      </c>
      <c r="U56">
        <f>IFERROR(SUMIF('0.2_Price'!$A$5:$A$154,$A56,'0.2_Price'!AR$5:AR$154)/SUMIF('0.2_Goos'!$A$2:$A$151,'WAVG - Countries'!$A56,'0.2_Goos'!U$2:U$151),0)</f>
        <v>0</v>
      </c>
      <c r="V56">
        <f>IFERROR(SUMIF('0.2_Price'!$A$5:$A$154,$A56,'0.2_Price'!AS$5:AS$154)/SUMIF('0.2_Goos'!$A$2:$A$151,'WAVG - Countries'!$A56,'0.2_Goos'!V$2:V$151),0)</f>
        <v>0</v>
      </c>
      <c r="W56">
        <f>IFERROR(SUMIF('0.2_Price'!$A$5:$A$154,$A56,'0.2_Price'!AT$5:AT$154)/SUMIF('0.2_Goos'!$A$2:$A$151,'WAVG - Countries'!$A56,'0.2_Goos'!W$2:W$151),0)</f>
        <v>0</v>
      </c>
      <c r="X56">
        <f t="shared" si="1"/>
        <v>-1</v>
      </c>
    </row>
    <row r="57" spans="1:24" x14ac:dyDescent="0.25">
      <c r="A57" t="s">
        <v>53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0.53910990475672138</v>
      </c>
      <c r="D57">
        <f>IFERROR(SUMIF('0.2_Price'!$A$5:$A$154,$A57,'0.2_Price'!AA$5:AA$154)/SUMIF('0.2_Goos'!$A$2:$A$151,'WAVG - Countries'!$A57,'0.2_Goos'!D$2:D$151),0)</f>
        <v>0.11123611979655459</v>
      </c>
      <c r="E57">
        <f>IFERROR(SUMIF('0.2_Price'!$A$5:$A$154,$A57,'0.2_Price'!AB$5:AB$154)/SUMIF('0.2_Goos'!$A$2:$A$151,'WAVG - Countries'!$A57,'0.2_Goos'!E$2:E$151),0)</f>
        <v>7.0367745422517711E-2</v>
      </c>
      <c r="F57">
        <f>IFERROR(SUMIF('0.2_Price'!$A$5:$A$154,$A57,'0.2_Price'!AC$5:AC$154)/SUMIF('0.2_Goos'!$A$2:$A$151,'WAVG - Countries'!$A57,'0.2_Goos'!F$2:F$151),0)</f>
        <v>7.0811895801247957E-2</v>
      </c>
      <c r="G57">
        <f>IFERROR(SUMIF('0.2_Price'!$A$5:$A$154,$A57,'0.2_Price'!AD$5:AD$154)/SUMIF('0.2_Goos'!$A$2:$A$151,'WAVG - Countries'!$A57,'0.2_Goos'!G$2:G$151),0)</f>
        <v>0</v>
      </c>
      <c r="H57">
        <f>IFERROR(SUMIF('0.2_Price'!$A$5:$A$154,$A57,'0.2_Price'!AE$5:AE$154)/SUMIF('0.2_Goos'!$A$2:$A$151,'WAVG - Countries'!$A57,'0.2_Goos'!H$2:H$151),0)</f>
        <v>0</v>
      </c>
      <c r="I57">
        <f>IFERROR(SUMIF('0.2_Price'!$A$5:$A$154,$A57,'0.2_Price'!AF$5:AF$154)/SUMIF('0.2_Goos'!$A$2:$A$151,'WAVG - Countries'!$A57,'0.2_Goos'!I$2:I$151),0)</f>
        <v>0</v>
      </c>
      <c r="J57">
        <f>IFERROR(SUMIF('0.2_Price'!$A$5:$A$154,$A57,'0.2_Price'!AG$5:AG$154)/SUMIF('0.2_Goos'!$A$2:$A$151,'WAVG - Countries'!$A57,'0.2_Goos'!J$2:J$151),0)</f>
        <v>0</v>
      </c>
      <c r="K57">
        <f>IFERROR(SUMIF('0.2_Price'!$A$5:$A$154,$A57,'0.2_Price'!AH$5:AH$154)/SUMIF('0.2_Goos'!$A$2:$A$151,'WAVG - Countries'!$A57,'0.2_Goos'!K$2:K$151),0)</f>
        <v>0</v>
      </c>
      <c r="L57">
        <f>IFERROR(SUMIF('0.2_Price'!$A$5:$A$154,$A57,'0.2_Price'!AI$5:AI$154)/SUMIF('0.2_Goos'!$A$2:$A$151,'WAVG - Countries'!$A57,'0.2_Goos'!L$2:L$151),0)</f>
        <v>0</v>
      </c>
      <c r="M57">
        <f>IFERROR(SUMIF('0.2_Price'!$A$5:$A$154,$A57,'0.2_Price'!AJ$5:AJ$154)/SUMIF('0.2_Goos'!$A$2:$A$151,'WAVG - Countries'!$A57,'0.2_Goos'!M$2:M$151),0)</f>
        <v>0</v>
      </c>
      <c r="N57">
        <f>IFERROR(SUMIF('0.2_Price'!$A$5:$A$154,$A57,'0.2_Price'!AK$5:AK$154)/SUMIF('0.2_Goos'!$A$2:$A$151,'WAVG - Countries'!$A57,'0.2_Goos'!N$2:N$151),0)</f>
        <v>0</v>
      </c>
      <c r="O57">
        <f>IFERROR(SUMIF('0.2_Price'!$A$5:$A$154,$A57,'0.2_Price'!AL$5:AL$154)/SUMIF('0.2_Goos'!$A$2:$A$151,'WAVG - Countries'!$A57,'0.2_Goos'!O$2:O$151),0)</f>
        <v>0</v>
      </c>
      <c r="P57">
        <f>IFERROR(SUMIF('0.2_Price'!$A$5:$A$154,$A57,'0.2_Price'!AM$5:AM$154)/SUMIF('0.2_Goos'!$A$2:$A$151,'WAVG - Countries'!$A57,'0.2_Goos'!P$2:P$151),0)</f>
        <v>0</v>
      </c>
      <c r="Q57">
        <f>IFERROR(SUMIF('0.2_Price'!$A$5:$A$154,$A57,'0.2_Price'!AN$5:AN$154)/SUMIF('0.2_Goos'!$A$2:$A$151,'WAVG - Countries'!$A57,'0.2_Goos'!Q$2:Q$151),0)</f>
        <v>0</v>
      </c>
      <c r="R57">
        <f>IFERROR(SUMIF('0.2_Price'!$A$5:$A$154,$A57,'0.2_Price'!AO$5:AO$154)/SUMIF('0.2_Goos'!$A$2:$A$151,'WAVG - Countries'!$A57,'0.2_Goos'!R$2:R$151),0)</f>
        <v>0</v>
      </c>
      <c r="S57">
        <f>IFERROR(SUMIF('0.2_Price'!$A$5:$A$154,$A57,'0.2_Price'!AP$5:AP$154)/SUMIF('0.2_Goos'!$A$2:$A$151,'WAVG - Countries'!$A57,'0.2_Goos'!S$2:S$151),0)</f>
        <v>0</v>
      </c>
      <c r="T57">
        <f>IFERROR(SUMIF('0.2_Price'!$A$5:$A$154,$A57,'0.2_Price'!AQ$5:AQ$154)/SUMIF('0.2_Goos'!$A$2:$A$151,'WAVG - Countries'!$A57,'0.2_Goos'!T$2:T$151),0)</f>
        <v>0</v>
      </c>
      <c r="U57">
        <f>IFERROR(SUMIF('0.2_Price'!$A$5:$A$154,$A57,'0.2_Price'!AR$5:AR$154)/SUMIF('0.2_Goos'!$A$2:$A$151,'WAVG - Countries'!$A57,'0.2_Goos'!U$2:U$151),0)</f>
        <v>0</v>
      </c>
      <c r="V57">
        <f>IFERROR(SUMIF('0.2_Price'!$A$5:$A$154,$A57,'0.2_Price'!AS$5:AS$154)/SUMIF('0.2_Goos'!$A$2:$A$151,'WAVG - Countries'!$A57,'0.2_Goos'!V$2:V$151),0)</f>
        <v>0</v>
      </c>
      <c r="W57">
        <f>IFERROR(SUMIF('0.2_Price'!$A$5:$A$154,$A57,'0.2_Price'!AT$5:AT$154)/SUMIF('0.2_Goos'!$A$2:$A$151,'WAVG - Countries'!$A57,'0.2_Goos'!W$2:W$151),0)</f>
        <v>0</v>
      </c>
      <c r="X57">
        <f t="shared" si="1"/>
        <v>-1</v>
      </c>
    </row>
    <row r="58" spans="1:24" x14ac:dyDescent="0.25">
      <c r="A58" t="s">
        <v>54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1.1142224999999999</v>
      </c>
      <c r="D58">
        <f>IFERROR(SUMIF('0.2_Price'!$A$5:$A$154,$A58,'0.2_Price'!AA$5:AA$154)/SUMIF('0.2_Goos'!$A$2:$A$151,'WAVG - Countries'!$A58,'0.2_Goos'!D$2:D$151),0)</f>
        <v>0</v>
      </c>
      <c r="E58">
        <f>IFERROR(SUMIF('0.2_Price'!$A$5:$A$154,$A58,'0.2_Price'!AB$5:AB$154)/SUMIF('0.2_Goos'!$A$2:$A$151,'WAVG - Countries'!$A58,'0.2_Goos'!E$2:E$151),0)</f>
        <v>0</v>
      </c>
      <c r="F58">
        <f>IFERROR(SUMIF('0.2_Price'!$A$5:$A$154,$A58,'0.2_Price'!AC$5:AC$154)/SUMIF('0.2_Goos'!$A$2:$A$151,'WAVG - Countries'!$A58,'0.2_Goos'!F$2:F$151),0)</f>
        <v>0</v>
      </c>
      <c r="G58">
        <f>IFERROR(SUMIF('0.2_Price'!$A$5:$A$154,$A58,'0.2_Price'!AD$5:AD$154)/SUMIF('0.2_Goos'!$A$2:$A$151,'WAVG - Countries'!$A58,'0.2_Goos'!G$2:G$151),0)</f>
        <v>0</v>
      </c>
      <c r="H58">
        <f>IFERROR(SUMIF('0.2_Price'!$A$5:$A$154,$A58,'0.2_Price'!AE$5:AE$154)/SUMIF('0.2_Goos'!$A$2:$A$151,'WAVG - Countries'!$A58,'0.2_Goos'!H$2:H$151),0)</f>
        <v>0</v>
      </c>
      <c r="I58">
        <f>IFERROR(SUMIF('0.2_Price'!$A$5:$A$154,$A58,'0.2_Price'!AF$5:AF$154)/SUMIF('0.2_Goos'!$A$2:$A$151,'WAVG - Countries'!$A58,'0.2_Goos'!I$2:I$151),0)</f>
        <v>0</v>
      </c>
      <c r="J58">
        <f>IFERROR(SUMIF('0.2_Price'!$A$5:$A$154,$A58,'0.2_Price'!AG$5:AG$154)/SUMIF('0.2_Goos'!$A$2:$A$151,'WAVG - Countries'!$A58,'0.2_Goos'!J$2:J$151),0)</f>
        <v>0</v>
      </c>
      <c r="K58">
        <f>IFERROR(SUMIF('0.2_Price'!$A$5:$A$154,$A58,'0.2_Price'!AH$5:AH$154)/SUMIF('0.2_Goos'!$A$2:$A$151,'WAVG - Countries'!$A58,'0.2_Goos'!K$2:K$151),0)</f>
        <v>0</v>
      </c>
      <c r="L58">
        <f>IFERROR(SUMIF('0.2_Price'!$A$5:$A$154,$A58,'0.2_Price'!AI$5:AI$154)/SUMIF('0.2_Goos'!$A$2:$A$151,'WAVG - Countries'!$A58,'0.2_Goos'!L$2:L$151),0)</f>
        <v>0</v>
      </c>
      <c r="M58">
        <f>IFERROR(SUMIF('0.2_Price'!$A$5:$A$154,$A58,'0.2_Price'!AJ$5:AJ$154)/SUMIF('0.2_Goos'!$A$2:$A$151,'WAVG - Countries'!$A58,'0.2_Goos'!M$2:M$151),0)</f>
        <v>0</v>
      </c>
      <c r="N58">
        <f>IFERROR(SUMIF('0.2_Price'!$A$5:$A$154,$A58,'0.2_Price'!AK$5:AK$154)/SUMIF('0.2_Goos'!$A$2:$A$151,'WAVG - Countries'!$A58,'0.2_Goos'!N$2:N$151),0)</f>
        <v>0</v>
      </c>
      <c r="O58">
        <f>IFERROR(SUMIF('0.2_Price'!$A$5:$A$154,$A58,'0.2_Price'!AL$5:AL$154)/SUMIF('0.2_Goos'!$A$2:$A$151,'WAVG - Countries'!$A58,'0.2_Goos'!O$2:O$151),0)</f>
        <v>0</v>
      </c>
      <c r="P58">
        <f>IFERROR(SUMIF('0.2_Price'!$A$5:$A$154,$A58,'0.2_Price'!AM$5:AM$154)/SUMIF('0.2_Goos'!$A$2:$A$151,'WAVG - Countries'!$A58,'0.2_Goos'!P$2:P$151),0)</f>
        <v>0</v>
      </c>
      <c r="Q58">
        <f>IFERROR(SUMIF('0.2_Price'!$A$5:$A$154,$A58,'0.2_Price'!AN$5:AN$154)/SUMIF('0.2_Goos'!$A$2:$A$151,'WAVG - Countries'!$A58,'0.2_Goos'!Q$2:Q$151),0)</f>
        <v>0</v>
      </c>
      <c r="R58">
        <f>IFERROR(SUMIF('0.2_Price'!$A$5:$A$154,$A58,'0.2_Price'!AO$5:AO$154)/SUMIF('0.2_Goos'!$A$2:$A$151,'WAVG - Countries'!$A58,'0.2_Goos'!R$2:R$151),0)</f>
        <v>0</v>
      </c>
      <c r="S58">
        <f>IFERROR(SUMIF('0.2_Price'!$A$5:$A$154,$A58,'0.2_Price'!AP$5:AP$154)/SUMIF('0.2_Goos'!$A$2:$A$151,'WAVG - Countries'!$A58,'0.2_Goos'!S$2:S$151),0)</f>
        <v>0</v>
      </c>
      <c r="T58">
        <f>IFERROR(SUMIF('0.2_Price'!$A$5:$A$154,$A58,'0.2_Price'!AQ$5:AQ$154)/SUMIF('0.2_Goos'!$A$2:$A$151,'WAVG - Countries'!$A58,'0.2_Goos'!T$2:T$151),0)</f>
        <v>0</v>
      </c>
      <c r="U58">
        <f>IFERROR(SUMIF('0.2_Price'!$A$5:$A$154,$A58,'0.2_Price'!AR$5:AR$154)/SUMIF('0.2_Goos'!$A$2:$A$151,'WAVG - Countries'!$A58,'0.2_Goos'!U$2:U$151),0)</f>
        <v>0</v>
      </c>
      <c r="V58">
        <f>IFERROR(SUMIF('0.2_Price'!$A$5:$A$154,$A58,'0.2_Price'!AS$5:AS$154)/SUMIF('0.2_Goos'!$A$2:$A$151,'WAVG - Countries'!$A58,'0.2_Goos'!V$2:V$151),0)</f>
        <v>0</v>
      </c>
      <c r="W58">
        <f>IFERROR(SUMIF('0.2_Price'!$A$5:$A$154,$A58,'0.2_Price'!AT$5:AT$154)/SUMIF('0.2_Goos'!$A$2:$A$151,'WAVG - Countries'!$A58,'0.2_Goos'!W$2:W$151),0)</f>
        <v>0</v>
      </c>
      <c r="X58">
        <f t="shared" si="1"/>
        <v>-1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84</v>
      </c>
    </row>
    <row r="63" spans="1:24" x14ac:dyDescent="0.25">
      <c r="A63" t="s">
        <v>26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1.5867295051792583</v>
      </c>
      <c r="D63">
        <f>IFERROR(SUMIF('0.5_Price'!$A$5:$A$154,$A63,'0.5_Price'!AA$5:AA$154)/SUMIF('0.5_Goos'!$A$2:$A$151,'WAVG - Countries'!$A63,'0.5_Goos'!D$2:D$151),0)</f>
        <v>0.76910340850980141</v>
      </c>
      <c r="E63">
        <f>IFERROR(SUMIF('0.5_Price'!$A$5:$A$154,$A63,'0.5_Price'!AB$5:AB$154)/SUMIF('0.5_Goos'!$A$2:$A$151,'WAVG - Countries'!$A63,'0.5_Goos'!E$2:E$151),0)</f>
        <v>0.11159498244514826</v>
      </c>
      <c r="F63">
        <f>IFERROR(SUMIF('0.5_Price'!$A$5:$A$154,$A63,'0.5_Price'!AC$5:AC$154)/SUMIF('0.5_Goos'!$A$2:$A$151,'WAVG - Countries'!$A63,'0.5_Goos'!F$2:F$151),0)</f>
        <v>0.10422020166459539</v>
      </c>
      <c r="G63">
        <f>IFERROR(SUMIF('0.5_Price'!$A$5:$A$154,$A63,'0.5_Price'!AD$5:AD$154)/SUMIF('0.5_Goos'!$A$2:$A$151,'WAVG - Countries'!$A63,'0.5_Goos'!G$2:G$151),0)</f>
        <v>9.4969738804021778E-2</v>
      </c>
      <c r="H63">
        <f>IFERROR(SUMIF('0.5_Price'!$A$5:$A$154,$A63,'0.5_Price'!AE$5:AE$154)/SUMIF('0.5_Goos'!$A$2:$A$151,'WAVG - Countries'!$A63,'0.5_Goos'!H$2:H$151),0)</f>
        <v>5.6822596293520489E-2</v>
      </c>
      <c r="I63">
        <f>IFERROR(SUMIF('0.5_Price'!$A$5:$A$154,$A63,'0.5_Price'!AF$5:AF$154)/SUMIF('0.5_Goos'!$A$2:$A$151,'WAVG - Countries'!$A63,'0.5_Goos'!I$2:I$151),0)</f>
        <v>3.241134209520747E-2</v>
      </c>
      <c r="J63">
        <f>IFERROR(SUMIF('0.5_Price'!$A$5:$A$154,$A63,'0.5_Price'!AG$5:AG$154)/SUMIF('0.5_Goos'!$A$2:$A$151,'WAVG - Countries'!$A63,'0.5_Goos'!J$2:J$151),0)</f>
        <v>0</v>
      </c>
      <c r="K63">
        <f>IFERROR(SUMIF('0.5_Price'!$A$5:$A$154,$A63,'0.5_Price'!AH$5:AH$154)/SUMIF('0.5_Goos'!$A$2:$A$151,'WAVG - Countries'!$A63,'0.5_Goos'!K$2:K$151),0)</f>
        <v>0</v>
      </c>
      <c r="L63">
        <f>IFERROR(SUMIF('0.5_Price'!$A$5:$A$154,$A63,'0.5_Price'!AI$5:AI$154)/SUMIF('0.5_Goos'!$A$2:$A$151,'WAVG - Countries'!$A63,'0.5_Goos'!L$2:L$151),0)</f>
        <v>0</v>
      </c>
      <c r="M63">
        <f>IFERROR(SUMIF('0.5_Price'!$A$5:$A$154,$A63,'0.5_Price'!AJ$5:AJ$154)/SUMIF('0.5_Goos'!$A$2:$A$151,'WAVG - Countries'!$A63,'0.5_Goos'!M$2:M$151),0)</f>
        <v>0</v>
      </c>
      <c r="N63">
        <f>IFERROR(SUMIF('0.5_Price'!$A$5:$A$154,$A63,'0.5_Price'!AK$5:AK$154)/SUMIF('0.5_Goos'!$A$2:$A$151,'WAVG - Countries'!$A63,'0.5_Goos'!N$2:N$151),0)</f>
        <v>0</v>
      </c>
      <c r="O63">
        <f>IFERROR(SUMIF('0.5_Price'!$A$5:$A$154,$A63,'0.5_Price'!AL$5:AL$154)/SUMIF('0.5_Goos'!$A$2:$A$151,'WAVG - Countries'!$A63,'0.5_Goos'!O$2:O$151),0)</f>
        <v>0</v>
      </c>
      <c r="P63">
        <f>IFERROR(SUMIF('0.5_Price'!$A$5:$A$154,$A63,'0.5_Price'!AM$5:AM$154)/SUMIF('0.5_Goos'!$A$2:$A$151,'WAVG - Countries'!$A63,'0.5_Goos'!P$2:P$151),0)</f>
        <v>0</v>
      </c>
      <c r="Q63">
        <f>IFERROR(SUMIF('0.5_Price'!$A$5:$A$154,$A63,'0.5_Price'!AN$5:AN$154)/SUMIF('0.5_Goos'!$A$2:$A$151,'WAVG - Countries'!$A63,'0.5_Goos'!Q$2:Q$151),0)</f>
        <v>0</v>
      </c>
      <c r="R63">
        <f>IFERROR(SUMIF('0.5_Price'!$A$5:$A$154,$A63,'0.5_Price'!AO$5:AO$154)/SUMIF('0.5_Goos'!$A$2:$A$151,'WAVG - Countries'!$A63,'0.5_Goos'!R$2:R$151),0)</f>
        <v>0</v>
      </c>
      <c r="S63">
        <f>IFERROR(SUMIF('0.5_Price'!$A$5:$A$154,$A63,'0.5_Price'!AP$5:AP$154)/SUMIF('0.5_Goos'!$A$2:$A$151,'WAVG - Countries'!$A63,'0.5_Goos'!S$2:S$151),0)</f>
        <v>0</v>
      </c>
      <c r="T63">
        <f>IFERROR(SUMIF('0.5_Price'!$A$5:$A$154,$A63,'0.5_Price'!AQ$5:AQ$154)/SUMIF('0.5_Goos'!$A$2:$A$151,'WAVG - Countries'!$A63,'0.5_Goos'!T$2:T$151),0)</f>
        <v>0</v>
      </c>
      <c r="U63">
        <f>IFERROR(SUMIF('0.5_Price'!$A$5:$A$154,$A63,'0.5_Price'!AR$5:AR$154)/SUMIF('0.5_Goos'!$A$2:$A$151,'WAVG - Countries'!$A63,'0.5_Goos'!U$2:U$151),0)</f>
        <v>0</v>
      </c>
      <c r="V63">
        <f>IFERROR(SUMIF('0.5_Price'!$A$5:$A$154,$A63,'0.5_Price'!AS$5:AS$154)/SUMIF('0.5_Goos'!$A$2:$A$151,'WAVG - Countries'!$A63,'0.5_Goos'!V$2:V$151),0)</f>
        <v>0</v>
      </c>
      <c r="W63">
        <f>IFERROR(SUMIF('0.5_Price'!$A$5:$A$154,$A63,'0.5_Price'!AT$5:AT$154)/SUMIF('0.5_Goos'!$A$2:$A$151,'WAVG - Countries'!$A63,'0.5_Goos'!W$2:W$151),0)</f>
        <v>0</v>
      </c>
      <c r="X63">
        <f>_xlfn.RRI($W$4-$C$4,C63,W63)</f>
        <v>-1</v>
      </c>
    </row>
    <row r="64" spans="1:24" x14ac:dyDescent="0.25">
      <c r="A64" t="s">
        <v>32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2.1241601138019424</v>
      </c>
      <c r="D64">
        <f>IFERROR(SUMIF('0.5_Price'!$A$5:$A$154,$A64,'0.5_Price'!AA$5:AA$154)/SUMIF('0.5_Goos'!$A$2:$A$151,'WAVG - Countries'!$A64,'0.5_Goos'!D$2:D$151),0)</f>
        <v>0.12332160345807036</v>
      </c>
      <c r="E64">
        <f>IFERROR(SUMIF('0.5_Price'!$A$5:$A$154,$A64,'0.5_Price'!AB$5:AB$154)/SUMIF('0.5_Goos'!$A$2:$A$151,'WAVG - Countries'!$A64,'0.5_Goos'!E$2:E$151),0)</f>
        <v>5.5167930530392643E-2</v>
      </c>
      <c r="F64">
        <f>IFERROR(SUMIF('0.5_Price'!$A$5:$A$154,$A64,'0.5_Price'!AC$5:AC$154)/SUMIF('0.5_Goos'!$A$2:$A$151,'WAVG - Countries'!$A64,'0.5_Goos'!F$2:F$151),0)</f>
        <v>5.2013162362060335E-2</v>
      </c>
      <c r="G64">
        <f>IFERROR(SUMIF('0.5_Price'!$A$5:$A$154,$A64,'0.5_Price'!AD$5:AD$154)/SUMIF('0.5_Goos'!$A$2:$A$151,'WAVG - Countries'!$A64,'0.5_Goos'!G$2:G$151),0)</f>
        <v>5.1884301713166263E-2</v>
      </c>
      <c r="H64">
        <f>IFERROR(SUMIF('0.5_Price'!$A$5:$A$154,$A64,'0.5_Price'!AE$5:AE$154)/SUMIF('0.5_Goos'!$A$2:$A$151,'WAVG - Countries'!$A64,'0.5_Goos'!H$2:H$151),0)</f>
        <v>4.970227209172956E-2</v>
      </c>
      <c r="I64">
        <f>IFERROR(SUMIF('0.5_Price'!$A$5:$A$154,$A64,'0.5_Price'!AF$5:AF$154)/SUMIF('0.5_Goos'!$A$2:$A$151,'WAVG - Countries'!$A64,'0.5_Goos'!I$2:I$151),0)</f>
        <v>5.2136692654800879E-2</v>
      </c>
      <c r="J64">
        <f>IFERROR(SUMIF('0.5_Price'!$A$5:$A$154,$A64,'0.5_Price'!AG$5:AG$154)/SUMIF('0.5_Goos'!$A$2:$A$151,'WAVG - Countries'!$A64,'0.5_Goos'!J$2:J$151),0)</f>
        <v>1.854568328281743E-2</v>
      </c>
      <c r="K64">
        <f>IFERROR(SUMIF('0.5_Price'!$A$5:$A$154,$A64,'0.5_Price'!AH$5:AH$154)/SUMIF('0.5_Goos'!$A$2:$A$151,'WAVG - Countries'!$A64,'0.5_Goos'!K$2:K$151),0)</f>
        <v>0</v>
      </c>
      <c r="L64">
        <f>IFERROR(SUMIF('0.5_Price'!$A$5:$A$154,$A64,'0.5_Price'!AI$5:AI$154)/SUMIF('0.5_Goos'!$A$2:$A$151,'WAVG - Countries'!$A64,'0.5_Goos'!L$2:L$151),0)</f>
        <v>0</v>
      </c>
      <c r="M64">
        <f>IFERROR(SUMIF('0.5_Price'!$A$5:$A$154,$A64,'0.5_Price'!AJ$5:AJ$154)/SUMIF('0.5_Goos'!$A$2:$A$151,'WAVG - Countries'!$A64,'0.5_Goos'!M$2:M$151),0)</f>
        <v>0</v>
      </c>
      <c r="N64">
        <f>IFERROR(SUMIF('0.5_Price'!$A$5:$A$154,$A64,'0.5_Price'!AK$5:AK$154)/SUMIF('0.5_Goos'!$A$2:$A$151,'WAVG - Countries'!$A64,'0.5_Goos'!N$2:N$151),0)</f>
        <v>0</v>
      </c>
      <c r="O64">
        <f>IFERROR(SUMIF('0.5_Price'!$A$5:$A$154,$A64,'0.5_Price'!AL$5:AL$154)/SUMIF('0.5_Goos'!$A$2:$A$151,'WAVG - Countries'!$A64,'0.5_Goos'!O$2:O$151),0)</f>
        <v>0</v>
      </c>
      <c r="P64">
        <f>IFERROR(SUMIF('0.5_Price'!$A$5:$A$154,$A64,'0.5_Price'!AM$5:AM$154)/SUMIF('0.5_Goos'!$A$2:$A$151,'WAVG - Countries'!$A64,'0.5_Goos'!P$2:P$151),0)</f>
        <v>0</v>
      </c>
      <c r="Q64">
        <f>IFERROR(SUMIF('0.5_Price'!$A$5:$A$154,$A64,'0.5_Price'!AN$5:AN$154)/SUMIF('0.5_Goos'!$A$2:$A$151,'WAVG - Countries'!$A64,'0.5_Goos'!Q$2:Q$151),0)</f>
        <v>0</v>
      </c>
      <c r="R64">
        <f>IFERROR(SUMIF('0.5_Price'!$A$5:$A$154,$A64,'0.5_Price'!AO$5:AO$154)/SUMIF('0.5_Goos'!$A$2:$A$151,'WAVG - Countries'!$A64,'0.5_Goos'!R$2:R$151),0)</f>
        <v>0</v>
      </c>
      <c r="S64">
        <f>IFERROR(SUMIF('0.5_Price'!$A$5:$A$154,$A64,'0.5_Price'!AP$5:AP$154)/SUMIF('0.5_Goos'!$A$2:$A$151,'WAVG - Countries'!$A64,'0.5_Goos'!S$2:S$151),0)</f>
        <v>0</v>
      </c>
      <c r="T64">
        <f>IFERROR(SUMIF('0.5_Price'!$A$5:$A$154,$A64,'0.5_Price'!AQ$5:AQ$154)/SUMIF('0.5_Goos'!$A$2:$A$151,'WAVG - Countries'!$A64,'0.5_Goos'!T$2:T$151),0)</f>
        <v>0</v>
      </c>
      <c r="U64">
        <f>IFERROR(SUMIF('0.5_Price'!$A$5:$A$154,$A64,'0.5_Price'!AR$5:AR$154)/SUMIF('0.5_Goos'!$A$2:$A$151,'WAVG - Countries'!$A64,'0.5_Goos'!U$2:U$151),0)</f>
        <v>0</v>
      </c>
      <c r="V64">
        <f>IFERROR(SUMIF('0.5_Price'!$A$5:$A$154,$A64,'0.5_Price'!AS$5:AS$154)/SUMIF('0.5_Goos'!$A$2:$A$151,'WAVG - Countries'!$A64,'0.5_Goos'!V$2:V$151),0)</f>
        <v>0</v>
      </c>
      <c r="W64">
        <f>IFERROR(SUMIF('0.5_Price'!$A$5:$A$154,$A64,'0.5_Price'!AT$5:AT$154)/SUMIF('0.5_Goos'!$A$2:$A$151,'WAVG - Countries'!$A64,'0.5_Goos'!W$2:W$151),0)</f>
        <v>0</v>
      </c>
      <c r="X64">
        <f t="shared" ref="X64:X87" si="2">_xlfn.RRI($W$4-$C$4,C64,W64)</f>
        <v>-1</v>
      </c>
    </row>
    <row r="65" spans="1:24" x14ac:dyDescent="0.25">
      <c r="A65" t="s">
        <v>33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0.53321968779633178</v>
      </c>
      <c r="D65">
        <f>IFERROR(SUMIF('0.5_Price'!$A$5:$A$154,$A65,'0.5_Price'!AA$5:AA$154)/SUMIF('0.5_Goos'!$A$2:$A$151,'WAVG - Countries'!$A65,'0.5_Goos'!D$2:D$151),0)</f>
        <v>0.16150804628442408</v>
      </c>
      <c r="E65">
        <f>IFERROR(SUMIF('0.5_Price'!$A$5:$A$154,$A65,'0.5_Price'!AB$5:AB$154)/SUMIF('0.5_Goos'!$A$2:$A$151,'WAVG - Countries'!$A65,'0.5_Goos'!E$2:E$151),0)</f>
        <v>7.0678148300321111E-2</v>
      </c>
      <c r="F65">
        <f>IFERROR(SUMIF('0.5_Price'!$A$5:$A$154,$A65,'0.5_Price'!AC$5:AC$154)/SUMIF('0.5_Goos'!$A$2:$A$151,'WAVG - Countries'!$A65,'0.5_Goos'!F$2:F$151),0)</f>
        <v>7.0064303913147566E-2</v>
      </c>
      <c r="G65">
        <f>IFERROR(SUMIF('0.5_Price'!$A$5:$A$154,$A65,'0.5_Price'!AD$5:AD$154)/SUMIF('0.5_Goos'!$A$2:$A$151,'WAVG - Countries'!$A65,'0.5_Goos'!G$2:G$151),0)</f>
        <v>2.411230722934344E-2</v>
      </c>
      <c r="H65">
        <f>IFERROR(SUMIF('0.5_Price'!$A$5:$A$154,$A65,'0.5_Price'!AE$5:AE$154)/SUMIF('0.5_Goos'!$A$2:$A$151,'WAVG - Countries'!$A65,'0.5_Goos'!H$2:H$151),0)</f>
        <v>3.3715892166144699E-2</v>
      </c>
      <c r="I65">
        <f>IFERROR(SUMIF('0.5_Price'!$A$5:$A$154,$A65,'0.5_Price'!AF$5:AF$154)/SUMIF('0.5_Goos'!$A$2:$A$151,'WAVG - Countries'!$A65,'0.5_Goos'!I$2:I$151),0)</f>
        <v>2.9568337547219204E-2</v>
      </c>
      <c r="J65">
        <f>IFERROR(SUMIF('0.5_Price'!$A$5:$A$154,$A65,'0.5_Price'!AG$5:AG$154)/SUMIF('0.5_Goos'!$A$2:$A$151,'WAVG - Countries'!$A65,'0.5_Goos'!J$2:J$151),0)</f>
        <v>2.7425889169731332E-2</v>
      </c>
      <c r="K65">
        <f>IFERROR(SUMIF('0.5_Price'!$A$5:$A$154,$A65,'0.5_Price'!AH$5:AH$154)/SUMIF('0.5_Goos'!$A$2:$A$151,'WAVG - Countries'!$A65,'0.5_Goos'!K$2:K$151),0)</f>
        <v>2.4488627903285914E-2</v>
      </c>
      <c r="L65">
        <f>IFERROR(SUMIF('0.5_Price'!$A$5:$A$154,$A65,'0.5_Price'!AI$5:AI$154)/SUMIF('0.5_Goos'!$A$2:$A$151,'WAVG - Countries'!$A65,'0.5_Goos'!L$2:L$151),0)</f>
        <v>2.084133133967693E-2</v>
      </c>
      <c r="M65">
        <f>IFERROR(SUMIF('0.5_Price'!$A$5:$A$154,$A65,'0.5_Price'!AJ$5:AJ$154)/SUMIF('0.5_Goos'!$A$2:$A$151,'WAVG - Countries'!$A65,'0.5_Goos'!M$2:M$151),0)</f>
        <v>1.5156476528483955E-2</v>
      </c>
      <c r="N65">
        <f>IFERROR(SUMIF('0.5_Price'!$A$5:$A$154,$A65,'0.5_Price'!AK$5:AK$154)/SUMIF('0.5_Goos'!$A$2:$A$151,'WAVG - Countries'!$A65,'0.5_Goos'!N$2:N$151),0)</f>
        <v>1.515647652848396E-2</v>
      </c>
      <c r="O65">
        <f>IFERROR(SUMIF('0.5_Price'!$A$5:$A$154,$A65,'0.5_Price'!AL$5:AL$154)/SUMIF('0.5_Goos'!$A$2:$A$151,'WAVG - Countries'!$A65,'0.5_Goos'!O$2:O$151),0)</f>
        <v>1.65528892901309E-2</v>
      </c>
      <c r="P65">
        <f>IFERROR(SUMIF('0.5_Price'!$A$5:$A$154,$A65,'0.5_Price'!AM$5:AM$154)/SUMIF('0.5_Goos'!$A$2:$A$151,'WAVG - Countries'!$A65,'0.5_Goos'!P$2:P$151),0)</f>
        <v>1.729939830221389E-2</v>
      </c>
      <c r="Q65">
        <f>IFERROR(SUMIF('0.5_Price'!$A$5:$A$154,$A65,'0.5_Price'!AN$5:AN$154)/SUMIF('0.5_Goos'!$A$2:$A$151,'WAVG - Countries'!$A65,'0.5_Goos'!Q$2:Q$151),0)</f>
        <v>1.142497480860958E-2</v>
      </c>
      <c r="R65">
        <f>IFERROR(SUMIF('0.5_Price'!$A$5:$A$154,$A65,'0.5_Price'!AO$5:AO$154)/SUMIF('0.5_Goos'!$A$2:$A$151,'WAVG - Countries'!$A65,'0.5_Goos'!R$2:R$151),0)</f>
        <v>1.1935097182999264E-2</v>
      </c>
      <c r="S65">
        <f>IFERROR(SUMIF('0.5_Price'!$A$5:$A$154,$A65,'0.5_Price'!AP$5:AP$154)/SUMIF('0.5_Goos'!$A$2:$A$151,'WAVG - Countries'!$A65,'0.5_Goos'!S$2:S$151),0)</f>
        <v>1.2465160432572623E-2</v>
      </c>
      <c r="T65">
        <f>IFERROR(SUMIF('0.5_Price'!$A$5:$A$154,$A65,'0.5_Price'!AQ$5:AQ$154)/SUMIF('0.5_Goos'!$A$2:$A$151,'WAVG - Countries'!$A65,'0.5_Goos'!T$2:T$151),0)</f>
        <v>1.3015688654618111E-2</v>
      </c>
      <c r="U65">
        <f>IFERROR(SUMIF('0.5_Price'!$A$5:$A$154,$A65,'0.5_Price'!AR$5:AR$154)/SUMIF('0.5_Goos'!$A$2:$A$151,'WAVG - Countries'!$A65,'0.5_Goos'!U$2:U$151),0)</f>
        <v>1.3587196603806199E-2</v>
      </c>
      <c r="V65">
        <f>IFERROR(SUMIF('0.5_Price'!$A$5:$A$154,$A65,'0.5_Price'!AS$5:AS$154)/SUMIF('0.5_Goos'!$A$2:$A$151,'WAVG - Countries'!$A65,'0.5_Goos'!V$2:V$151),0)</f>
        <v>1.4180187175703744E-2</v>
      </c>
      <c r="W65">
        <f>IFERROR(SUMIF('0.5_Price'!$A$5:$A$154,$A65,'0.5_Price'!AT$5:AT$154)/SUMIF('0.5_Goos'!$A$2:$A$151,'WAVG - Countries'!$A65,'0.5_Goos'!W$2:W$151),0)</f>
        <v>1.4795148729093599E-2</v>
      </c>
      <c r="X65">
        <f t="shared" si="2"/>
        <v>-0.16408781112956472</v>
      </c>
    </row>
    <row r="66" spans="1:24" x14ac:dyDescent="0.25">
      <c r="A66" t="s">
        <v>34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0.58815940664424482</v>
      </c>
      <c r="D66">
        <f>IFERROR(SUMIF('0.5_Price'!$A$5:$A$154,$A66,'0.5_Price'!AA$5:AA$154)/SUMIF('0.5_Goos'!$A$2:$A$151,'WAVG - Countries'!$A66,'0.5_Goos'!D$2:D$151),0)</f>
        <v>0</v>
      </c>
      <c r="E66">
        <f>IFERROR(SUMIF('0.5_Price'!$A$5:$A$154,$A66,'0.5_Price'!AB$5:AB$154)/SUMIF('0.5_Goos'!$A$2:$A$151,'WAVG - Countries'!$A66,'0.5_Goos'!E$2:E$151),0)</f>
        <v>0</v>
      </c>
      <c r="F66">
        <f>IFERROR(SUMIF('0.5_Price'!$A$5:$A$154,$A66,'0.5_Price'!AC$5:AC$154)/SUMIF('0.5_Goos'!$A$2:$A$151,'WAVG - Countries'!$A66,'0.5_Goos'!F$2:F$151),0)</f>
        <v>0</v>
      </c>
      <c r="G66">
        <f>IFERROR(SUMIF('0.5_Price'!$A$5:$A$154,$A66,'0.5_Price'!AD$5:AD$154)/SUMIF('0.5_Goos'!$A$2:$A$151,'WAVG - Countries'!$A66,'0.5_Goos'!G$2:G$151),0)</f>
        <v>0</v>
      </c>
      <c r="H66">
        <f>IFERROR(SUMIF('0.5_Price'!$A$5:$A$154,$A66,'0.5_Price'!AE$5:AE$154)/SUMIF('0.5_Goos'!$A$2:$A$151,'WAVG - Countries'!$A66,'0.5_Goos'!H$2:H$151),0)</f>
        <v>2.7969219378760598E-3</v>
      </c>
      <c r="I66">
        <f>IFERROR(SUMIF('0.5_Price'!$A$5:$A$154,$A66,'0.5_Price'!AF$5:AF$154)/SUMIF('0.5_Goos'!$A$2:$A$151,'WAVG - Countries'!$A66,'0.5_Goos'!I$2:I$151),0)</f>
        <v>2.4877081838389605E-3</v>
      </c>
      <c r="J66">
        <f>IFERROR(SUMIF('0.5_Price'!$A$5:$A$154,$A66,'0.5_Price'!AG$5:AG$154)/SUMIF('0.5_Goos'!$A$2:$A$151,'WAVG - Countries'!$A66,'0.5_Goos'!J$2:J$151),0)</f>
        <v>1.8491285061618349E-3</v>
      </c>
      <c r="K66">
        <f>IFERROR(SUMIF('0.5_Price'!$A$5:$A$154,$A66,'0.5_Price'!AH$5:AH$154)/SUMIF('0.5_Goos'!$A$2:$A$151,'WAVG - Countries'!$A66,'0.5_Goos'!K$2:K$151),0)</f>
        <v>1.7148753753905689E-3</v>
      </c>
      <c r="L66">
        <f>IFERROR(SUMIF('0.5_Price'!$A$5:$A$154,$A66,'0.5_Price'!AI$5:AI$154)/SUMIF('0.5_Goos'!$A$2:$A$151,'WAVG - Countries'!$A66,'0.5_Goos'!L$2:L$151),0)</f>
        <v>6.9295354922851093E-4</v>
      </c>
      <c r="M66">
        <f>IFERROR(SUMIF('0.5_Price'!$A$5:$A$154,$A66,'0.5_Price'!AJ$5:AJ$154)/SUMIF('0.5_Goos'!$A$2:$A$151,'WAVG - Countries'!$A66,'0.5_Goos'!M$2:M$151),0)</f>
        <v>7.1285612846698357E-4</v>
      </c>
      <c r="N66">
        <f>IFERROR(SUMIF('0.5_Price'!$A$5:$A$154,$A66,'0.5_Price'!AK$5:AK$154)/SUMIF('0.5_Goos'!$A$2:$A$151,'WAVG - Countries'!$A66,'0.5_Goos'!N$2:N$151),0)</f>
        <v>5.311609514302907E-4</v>
      </c>
      <c r="O66">
        <f>IFERROR(SUMIF('0.5_Price'!$A$5:$A$154,$A66,'0.5_Price'!AL$5:AL$154)/SUMIF('0.5_Goos'!$A$2:$A$151,'WAVG - Countries'!$A66,'0.5_Goos'!O$2:O$151),0)</f>
        <v>0</v>
      </c>
      <c r="P66">
        <f>IFERROR(SUMIF('0.5_Price'!$A$5:$A$154,$A66,'0.5_Price'!AM$5:AM$154)/SUMIF('0.5_Goos'!$A$2:$A$151,'WAVG - Countries'!$A66,'0.5_Goos'!P$2:P$151),0)</f>
        <v>0</v>
      </c>
      <c r="Q66">
        <f>IFERROR(SUMIF('0.5_Price'!$A$5:$A$154,$A66,'0.5_Price'!AN$5:AN$154)/SUMIF('0.5_Goos'!$A$2:$A$151,'WAVG - Countries'!$A66,'0.5_Goos'!Q$2:Q$151),0)</f>
        <v>0</v>
      </c>
      <c r="R66">
        <f>IFERROR(SUMIF('0.5_Price'!$A$5:$A$154,$A66,'0.5_Price'!AO$5:AO$154)/SUMIF('0.5_Goos'!$A$2:$A$151,'WAVG - Countries'!$A66,'0.5_Goos'!R$2:R$151),0)</f>
        <v>0</v>
      </c>
      <c r="S66">
        <f>IFERROR(SUMIF('0.5_Price'!$A$5:$A$154,$A66,'0.5_Price'!AP$5:AP$154)/SUMIF('0.5_Goos'!$A$2:$A$151,'WAVG - Countries'!$A66,'0.5_Goos'!S$2:S$151),0)</f>
        <v>0</v>
      </c>
      <c r="T66">
        <f>IFERROR(SUMIF('0.5_Price'!$A$5:$A$154,$A66,'0.5_Price'!AQ$5:AQ$154)/SUMIF('0.5_Goos'!$A$2:$A$151,'WAVG - Countries'!$A66,'0.5_Goos'!T$2:T$151),0)</f>
        <v>0</v>
      </c>
      <c r="U66">
        <f>IFERROR(SUMIF('0.5_Price'!$A$5:$A$154,$A66,'0.5_Price'!AR$5:AR$154)/SUMIF('0.5_Goos'!$A$2:$A$151,'WAVG - Countries'!$A66,'0.5_Goos'!U$2:U$151),0)</f>
        <v>0</v>
      </c>
      <c r="V66">
        <f>IFERROR(SUMIF('0.5_Price'!$A$5:$A$154,$A66,'0.5_Price'!AS$5:AS$154)/SUMIF('0.5_Goos'!$A$2:$A$151,'WAVG - Countries'!$A66,'0.5_Goos'!V$2:V$151),0)</f>
        <v>0</v>
      </c>
      <c r="W66">
        <f>IFERROR(SUMIF('0.5_Price'!$A$5:$A$154,$A66,'0.5_Price'!AT$5:AT$154)/SUMIF('0.5_Goos'!$A$2:$A$151,'WAVG - Countries'!$A66,'0.5_Goos'!W$2:W$151),0)</f>
        <v>0</v>
      </c>
      <c r="X66">
        <f t="shared" si="2"/>
        <v>-1</v>
      </c>
    </row>
    <row r="67" spans="1:24" x14ac:dyDescent="0.25">
      <c r="A67" t="s">
        <v>35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0.1369695951500394</v>
      </c>
      <c r="D67">
        <f>IFERROR(SUMIF('0.5_Price'!$A$5:$A$154,$A67,'0.5_Price'!AA$5:AA$154)/SUMIF('0.5_Goos'!$A$2:$A$151,'WAVG - Countries'!$A67,'0.5_Goos'!D$2:D$151),0)</f>
        <v>6.9311206550052022E-4</v>
      </c>
      <c r="E67">
        <f>IFERROR(SUMIF('0.5_Price'!$A$5:$A$154,$A67,'0.5_Price'!AB$5:AB$154)/SUMIF('0.5_Goos'!$A$2:$A$151,'WAVG - Countries'!$A67,'0.5_Goos'!E$2:E$151),0)</f>
        <v>7.1788411016785543E-4</v>
      </c>
      <c r="F67">
        <f>IFERROR(SUMIF('0.5_Price'!$A$5:$A$154,$A67,'0.5_Price'!AC$5:AC$154)/SUMIF('0.5_Goos'!$A$2:$A$151,'WAVG - Countries'!$A67,'0.5_Goos'!F$2:F$151),0)</f>
        <v>6.2402299212195133E-4</v>
      </c>
      <c r="G67">
        <f>IFERROR(SUMIF('0.5_Price'!$A$5:$A$154,$A67,'0.5_Price'!AD$5:AD$154)/SUMIF('0.5_Goos'!$A$2:$A$151,'WAVG - Countries'!$A67,'0.5_Goos'!G$2:G$151),0)</f>
        <v>6.6195593134943387E-4</v>
      </c>
      <c r="H67">
        <f>IFERROR(SUMIF('0.5_Price'!$A$5:$A$154,$A67,'0.5_Price'!AE$5:AE$154)/SUMIF('0.5_Goos'!$A$2:$A$151,'WAVG - Countries'!$A67,'0.5_Goos'!H$2:H$151),0)</f>
        <v>6.4669693624511604E-4</v>
      </c>
      <c r="I67">
        <f>IFERROR(SUMIF('0.5_Price'!$A$5:$A$154,$A67,'0.5_Price'!AF$5:AF$154)/SUMIF('0.5_Goos'!$A$2:$A$151,'WAVG - Countries'!$A67,'0.5_Goos'!I$2:I$151),0)</f>
        <v>6.7902933797935885E-4</v>
      </c>
      <c r="J67">
        <f>IFERROR(SUMIF('0.5_Price'!$A$5:$A$154,$A67,'0.5_Price'!AG$5:AG$154)/SUMIF('0.5_Goos'!$A$2:$A$151,'WAVG - Countries'!$A67,'0.5_Goos'!J$2:J$151),0)</f>
        <v>5.9866285201338695E-4</v>
      </c>
      <c r="K67">
        <f>IFERROR(SUMIF('0.5_Price'!$A$5:$A$154,$A67,'0.5_Price'!AH$5:AH$154)/SUMIF('0.5_Goos'!$A$2:$A$151,'WAVG - Countries'!$A67,'0.5_Goos'!K$2:K$151),0)</f>
        <v>5.6460833533855659E-4</v>
      </c>
      <c r="L67">
        <f>IFERROR(SUMIF('0.5_Price'!$A$5:$A$154,$A67,'0.5_Price'!AI$5:AI$154)/SUMIF('0.5_Goos'!$A$2:$A$151,'WAVG - Countries'!$A67,'0.5_Goos'!L$2:L$151),0)</f>
        <v>4.716311809618729E-4</v>
      </c>
      <c r="M67">
        <f>IFERROR(SUMIF('0.5_Price'!$A$5:$A$154,$A67,'0.5_Price'!AJ$5:AJ$154)/SUMIF('0.5_Goos'!$A$2:$A$151,'WAVG - Countries'!$A67,'0.5_Goos'!M$2:M$151),0)</f>
        <v>4.1581104651623561E-4</v>
      </c>
      <c r="N67">
        <f>IFERROR(SUMIF('0.5_Price'!$A$5:$A$154,$A67,'0.5_Price'!AK$5:AK$154)/SUMIF('0.5_Goos'!$A$2:$A$151,'WAVG - Countries'!$A67,'0.5_Goos'!N$2:N$151),0)</f>
        <v>3.322837621030488E-4</v>
      </c>
      <c r="O67">
        <f>IFERROR(SUMIF('0.5_Price'!$A$5:$A$154,$A67,'0.5_Price'!AL$5:AL$154)/SUMIF('0.5_Goos'!$A$2:$A$151,'WAVG - Countries'!$A67,'0.5_Goos'!O$2:O$151),0)</f>
        <v>1.7589509466139479E-4</v>
      </c>
      <c r="P67">
        <f>IFERROR(SUMIF('0.5_Price'!$A$5:$A$154,$A67,'0.5_Price'!AM$5:AM$154)/SUMIF('0.5_Goos'!$A$2:$A$151,'WAVG - Countries'!$A67,'0.5_Goos'!P$2:P$151),0)</f>
        <v>1.4411652226058305E-4</v>
      </c>
      <c r="Q67">
        <f>IFERROR(SUMIF('0.5_Price'!$A$5:$A$154,$A67,'0.5_Price'!AN$5:AN$154)/SUMIF('0.5_Goos'!$A$2:$A$151,'WAVG - Countries'!$A67,'0.5_Goos'!Q$2:Q$151),0)</f>
        <v>8.8153367966691128E-5</v>
      </c>
      <c r="R67">
        <f>IFERROR(SUMIF('0.5_Price'!$A$5:$A$154,$A67,'0.5_Price'!AO$5:AO$154)/SUMIF('0.5_Goos'!$A$2:$A$151,'WAVG - Countries'!$A67,'0.5_Goos'!R$2:R$151),0)</f>
        <v>0</v>
      </c>
      <c r="S67">
        <f>IFERROR(SUMIF('0.5_Price'!$A$5:$A$154,$A67,'0.5_Price'!AP$5:AP$154)/SUMIF('0.5_Goos'!$A$2:$A$151,'WAVG - Countries'!$A67,'0.5_Goos'!S$2:S$151),0)</f>
        <v>0</v>
      </c>
      <c r="T67">
        <f>IFERROR(SUMIF('0.5_Price'!$A$5:$A$154,$A67,'0.5_Price'!AQ$5:AQ$154)/SUMIF('0.5_Goos'!$A$2:$A$151,'WAVG - Countries'!$A67,'0.5_Goos'!T$2:T$151),0)</f>
        <v>0</v>
      </c>
      <c r="U67">
        <f>IFERROR(SUMIF('0.5_Price'!$A$5:$A$154,$A67,'0.5_Price'!AR$5:AR$154)/SUMIF('0.5_Goos'!$A$2:$A$151,'WAVG - Countries'!$A67,'0.5_Goos'!U$2:U$151),0)</f>
        <v>0</v>
      </c>
      <c r="V67">
        <f>IFERROR(SUMIF('0.5_Price'!$A$5:$A$154,$A67,'0.5_Price'!AS$5:AS$154)/SUMIF('0.5_Goos'!$A$2:$A$151,'WAVG - Countries'!$A67,'0.5_Goos'!V$2:V$151),0)</f>
        <v>0</v>
      </c>
      <c r="W67">
        <f>IFERROR(SUMIF('0.5_Price'!$A$5:$A$154,$A67,'0.5_Price'!AT$5:AT$154)/SUMIF('0.5_Goos'!$A$2:$A$151,'WAVG - Countries'!$A67,'0.5_Goos'!W$2:W$151),0)</f>
        <v>0</v>
      </c>
      <c r="X67">
        <f t="shared" si="2"/>
        <v>-1</v>
      </c>
    </row>
    <row r="68" spans="1:24" x14ac:dyDescent="0.25">
      <c r="A68" t="s">
        <v>36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0.60275139540226408</v>
      </c>
      <c r="D68">
        <f>IFERROR(SUMIF('0.5_Price'!$A$5:$A$154,$A68,'0.5_Price'!AA$5:AA$154)/SUMIF('0.5_Goos'!$A$2:$A$151,'WAVG - Countries'!$A68,'0.5_Goos'!D$2:D$151),0)</f>
        <v>0.38035245549515623</v>
      </c>
      <c r="E68">
        <f>IFERROR(SUMIF('0.5_Price'!$A$5:$A$154,$A68,'0.5_Price'!AB$5:AB$154)/SUMIF('0.5_Goos'!$A$2:$A$151,'WAVG - Countries'!$A68,'0.5_Goos'!E$2:E$151),0)</f>
        <v>0.15600603883236464</v>
      </c>
      <c r="F68">
        <f>IFERROR(SUMIF('0.5_Price'!$A$5:$A$154,$A68,'0.5_Price'!AC$5:AC$154)/SUMIF('0.5_Goos'!$A$2:$A$151,'WAVG - Countries'!$A68,'0.5_Goos'!F$2:F$151),0)</f>
        <v>0.156006038832365</v>
      </c>
      <c r="G68">
        <f>IFERROR(SUMIF('0.5_Price'!$A$5:$A$154,$A68,'0.5_Price'!AD$5:AD$154)/SUMIF('0.5_Goos'!$A$2:$A$151,'WAVG - Countries'!$A68,'0.5_Goos'!G$2:G$151),0)</f>
        <v>0.15640344934655578</v>
      </c>
      <c r="H68">
        <f>IFERROR(SUMIF('0.5_Price'!$A$5:$A$154,$A68,'0.5_Price'!AE$5:AE$154)/SUMIF('0.5_Goos'!$A$2:$A$151,'WAVG - Countries'!$A68,'0.5_Goos'!H$2:H$151),0)</f>
        <v>0.16462757357982352</v>
      </c>
      <c r="I68">
        <f>IFERROR(SUMIF('0.5_Price'!$A$5:$A$154,$A68,'0.5_Price'!AF$5:AF$154)/SUMIF('0.5_Goos'!$A$2:$A$151,'WAVG - Countries'!$A68,'0.5_Goos'!I$2:I$151),0)</f>
        <v>0.17114042347164729</v>
      </c>
      <c r="J68">
        <f>IFERROR(SUMIF('0.5_Price'!$A$5:$A$154,$A68,'0.5_Price'!AG$5:AG$154)/SUMIF('0.5_Goos'!$A$2:$A$151,'WAVG - Countries'!$A68,'0.5_Goos'!J$2:J$151),0)</f>
        <v>0.17788807125100053</v>
      </c>
      <c r="K68">
        <f>IFERROR(SUMIF('0.5_Price'!$A$5:$A$154,$A68,'0.5_Price'!AH$5:AH$154)/SUMIF('0.5_Goos'!$A$2:$A$151,'WAVG - Countries'!$A68,'0.5_Goos'!K$2:K$151),0)</f>
        <v>0.18481379263476702</v>
      </c>
      <c r="L68">
        <f>IFERROR(SUMIF('0.5_Price'!$A$5:$A$154,$A68,'0.5_Price'!AI$5:AI$154)/SUMIF('0.5_Goos'!$A$2:$A$151,'WAVG - Countries'!$A68,'0.5_Goos'!L$2:L$151),0)</f>
        <v>0.16120369829343345</v>
      </c>
      <c r="M68">
        <f>IFERROR(SUMIF('0.5_Price'!$A$5:$A$154,$A68,'0.5_Price'!AJ$5:AJ$154)/SUMIF('0.5_Goos'!$A$2:$A$151,'WAVG - Countries'!$A68,'0.5_Goos'!M$2:M$151),0)</f>
        <v>1.6157315861663323E-2</v>
      </c>
      <c r="N68">
        <f>IFERROR(SUMIF('0.5_Price'!$A$5:$A$154,$A68,'0.5_Price'!AK$5:AK$154)/SUMIF('0.5_Goos'!$A$2:$A$151,'WAVG - Countries'!$A68,'0.5_Goos'!N$2:N$151),0)</f>
        <v>1.6700041772402852E-2</v>
      </c>
      <c r="O68">
        <f>IFERROR(SUMIF('0.5_Price'!$A$5:$A$154,$A68,'0.5_Price'!AL$5:AL$154)/SUMIF('0.5_Goos'!$A$2:$A$151,'WAVG - Countries'!$A68,'0.5_Goos'!O$2:O$151),0)</f>
        <v>1.7313540939731264E-2</v>
      </c>
      <c r="P68">
        <f>IFERROR(SUMIF('0.5_Price'!$A$5:$A$154,$A68,'0.5_Price'!AM$5:AM$154)/SUMIF('0.5_Goos'!$A$2:$A$151,'WAVG - Countries'!$A68,'0.5_Goos'!P$2:P$151),0)</f>
        <v>1.79189354613426E-2</v>
      </c>
      <c r="Q68">
        <f>IFERROR(SUMIF('0.5_Price'!$A$5:$A$154,$A68,'0.5_Price'!AN$5:AN$154)/SUMIF('0.5_Goos'!$A$2:$A$151,'WAVG - Countries'!$A68,'0.5_Goos'!Q$2:Q$151),0)</f>
        <v>1.8571693368578737E-2</v>
      </c>
      <c r="R68">
        <f>IFERROR(SUMIF('0.5_Price'!$A$5:$A$154,$A68,'0.5_Price'!AO$5:AO$154)/SUMIF('0.5_Goos'!$A$2:$A$151,'WAVG - Countries'!$A68,'0.5_Goos'!R$2:R$151),0)</f>
        <v>1.9239184817656727E-2</v>
      </c>
      <c r="S68">
        <f>IFERROR(SUMIF('0.5_Price'!$A$5:$A$154,$A68,'0.5_Price'!AP$5:AP$154)/SUMIF('0.5_Goos'!$A$2:$A$151,'WAVG - Countries'!$A68,'0.5_Goos'!S$2:S$151),0)</f>
        <v>1.99210802606417E-2</v>
      </c>
      <c r="T68">
        <f>IFERROR(SUMIF('0.5_Price'!$A$5:$A$154,$A68,'0.5_Price'!AQ$5:AQ$154)/SUMIF('0.5_Goos'!$A$2:$A$151,'WAVG - Countries'!$A68,'0.5_Goos'!T$2:T$151),0)</f>
        <v>2.0617013496424367E-2</v>
      </c>
      <c r="U68">
        <f>IFERROR(SUMIF('0.5_Price'!$A$5:$A$154,$A68,'0.5_Price'!AR$5:AR$154)/SUMIF('0.5_Goos'!$A$2:$A$151,'WAVG - Countries'!$A68,'0.5_Goos'!U$2:U$151),0)</f>
        <v>2.1326569021234948E-2</v>
      </c>
      <c r="V68">
        <f>IFERROR(SUMIF('0.5_Price'!$A$5:$A$154,$A68,'0.5_Price'!AS$5:AS$154)/SUMIF('0.5_Goos'!$A$2:$A$151,'WAVG - Countries'!$A68,'0.5_Goos'!V$2:V$151),0)</f>
        <v>2.20492818787918E-2</v>
      </c>
      <c r="W68">
        <f>IFERROR(SUMIF('0.5_Price'!$A$5:$A$154,$A68,'0.5_Price'!AT$5:AT$154)/SUMIF('0.5_Goos'!$A$2:$A$151,'WAVG - Countries'!$A68,'0.5_Goos'!W$2:W$151),0)</f>
        <v>2.3276897017606182E-2</v>
      </c>
      <c r="X68">
        <f t="shared" si="2"/>
        <v>-0.15015574473649351</v>
      </c>
    </row>
    <row r="69" spans="1:24" x14ac:dyDescent="0.25">
      <c r="A69" t="s">
        <v>37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0</v>
      </c>
      <c r="I69">
        <f>IFERROR(SUMIF('0.5_Price'!$A$5:$A$154,$A69,'0.5_Price'!AF$5:AF$154)/SUMIF('0.5_Goos'!$A$2:$A$151,'WAVG - Countries'!$A69,'0.5_Goos'!I$2:I$151),0)</f>
        <v>0</v>
      </c>
      <c r="J69">
        <f>IFERROR(SUMIF('0.5_Price'!$A$5:$A$154,$A69,'0.5_Price'!AG$5:AG$154)/SUMIF('0.5_Goos'!$A$2:$A$151,'WAVG - Countries'!$A69,'0.5_Goos'!J$2:J$151),0)</f>
        <v>0</v>
      </c>
      <c r="K69">
        <f>IFERROR(SUMIF('0.5_Price'!$A$5:$A$154,$A69,'0.5_Price'!AH$5:AH$154)/SUMIF('0.5_Goos'!$A$2:$A$151,'WAVG - Countries'!$A69,'0.5_Goos'!K$2:K$151),0)</f>
        <v>0</v>
      </c>
      <c r="L69">
        <f>IFERROR(SUMIF('0.5_Price'!$A$5:$A$154,$A69,'0.5_Price'!AI$5:AI$154)/SUMIF('0.5_Goos'!$A$2:$A$151,'WAVG - Countries'!$A69,'0.5_Goos'!L$2:L$151),0)</f>
        <v>0</v>
      </c>
      <c r="M69">
        <f>IFERROR(SUMIF('0.5_Price'!$A$5:$A$154,$A69,'0.5_Price'!AJ$5:AJ$154)/SUMIF('0.5_Goos'!$A$2:$A$151,'WAVG - Countries'!$A69,'0.5_Goos'!M$2:M$151),0)</f>
        <v>0</v>
      </c>
      <c r="N69">
        <f>IFERROR(SUMIF('0.5_Price'!$A$5:$A$154,$A69,'0.5_Price'!AK$5:AK$154)/SUMIF('0.5_Goos'!$A$2:$A$151,'WAVG - Countries'!$A69,'0.5_Goos'!N$2:N$151),0)</f>
        <v>0</v>
      </c>
      <c r="O69">
        <f>IFERROR(SUMIF('0.5_Price'!$A$5:$A$154,$A69,'0.5_Price'!AL$5:AL$154)/SUMIF('0.5_Goos'!$A$2:$A$151,'WAVG - Countries'!$A69,'0.5_Goos'!O$2:O$151),0)</f>
        <v>0</v>
      </c>
      <c r="P69">
        <f>IFERROR(SUMIF('0.5_Price'!$A$5:$A$154,$A69,'0.5_Price'!AM$5:AM$154)/SUMIF('0.5_Goos'!$A$2:$A$151,'WAVG - Countries'!$A69,'0.5_Goos'!P$2:P$151),0)</f>
        <v>0</v>
      </c>
      <c r="Q69">
        <f>IFERROR(SUMIF('0.5_Price'!$A$5:$A$154,$A69,'0.5_Price'!AN$5:AN$154)/SUMIF('0.5_Goos'!$A$2:$A$151,'WAVG - Countries'!$A69,'0.5_Goos'!Q$2:Q$151),0)</f>
        <v>0</v>
      </c>
      <c r="R69">
        <f>IFERROR(SUMIF('0.5_Price'!$A$5:$A$154,$A69,'0.5_Price'!AO$5:AO$154)/SUMIF('0.5_Goos'!$A$2:$A$151,'WAVG - Countries'!$A69,'0.5_Goos'!R$2:R$151),0)</f>
        <v>0</v>
      </c>
      <c r="S69">
        <f>IFERROR(SUMIF('0.5_Price'!$A$5:$A$154,$A69,'0.5_Price'!AP$5:AP$154)/SUMIF('0.5_Goos'!$A$2:$A$151,'WAVG - Countries'!$A69,'0.5_Goos'!S$2:S$151),0)</f>
        <v>0</v>
      </c>
      <c r="T69">
        <f>IFERROR(SUMIF('0.5_Price'!$A$5:$A$154,$A69,'0.5_Price'!AQ$5:AQ$154)/SUMIF('0.5_Goos'!$A$2:$A$151,'WAVG - Countries'!$A69,'0.5_Goos'!T$2:T$151),0)</f>
        <v>0</v>
      </c>
      <c r="U69">
        <f>IFERROR(SUMIF('0.5_Price'!$A$5:$A$154,$A69,'0.5_Price'!AR$5:AR$154)/SUMIF('0.5_Goos'!$A$2:$A$151,'WAVG - Countries'!$A69,'0.5_Goos'!U$2:U$151),0)</f>
        <v>0</v>
      </c>
      <c r="V69">
        <f>IFERROR(SUMIF('0.5_Price'!$A$5:$A$154,$A69,'0.5_Price'!AS$5:AS$154)/SUMIF('0.5_Goos'!$A$2:$A$151,'WAVG - Countries'!$A69,'0.5_Goos'!V$2:V$151),0)</f>
        <v>0</v>
      </c>
      <c r="W69">
        <f>IFERROR(SUMIF('0.5_Price'!$A$5:$A$154,$A69,'0.5_Price'!AT$5:AT$154)/SUMIF('0.5_Goos'!$A$2:$A$151,'WAVG - Countries'!$A69,'0.5_Goos'!W$2:W$151),0)</f>
        <v>0</v>
      </c>
      <c r="X69">
        <f>_xlfn.RRI($W$4-$H$4,H69,W69)</f>
        <v>0</v>
      </c>
    </row>
    <row r="70" spans="1:24" x14ac:dyDescent="0.25">
      <c r="A70" t="s">
        <v>38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3.0201386070337772</v>
      </c>
      <c r="D70">
        <f>IFERROR(SUMIF('0.5_Price'!$A$5:$A$154,$A70,'0.5_Price'!AA$5:AA$154)/SUMIF('0.5_Goos'!$A$2:$A$151,'WAVG - Countries'!$A70,'0.5_Goos'!D$2:D$151),0)</f>
        <v>1.8188422492324712</v>
      </c>
      <c r="E70">
        <f>IFERROR(SUMIF('0.5_Price'!$A$5:$A$154,$A70,'0.5_Price'!AB$5:AB$154)/SUMIF('0.5_Goos'!$A$2:$A$151,'WAVG - Countries'!$A70,'0.5_Goos'!E$2:E$151),0)</f>
        <v>1.072464581676049</v>
      </c>
      <c r="F70">
        <f>IFERROR(SUMIF('0.5_Price'!$A$5:$A$154,$A70,'0.5_Price'!AC$5:AC$154)/SUMIF('0.5_Goos'!$A$2:$A$151,'WAVG - Countries'!$A70,'0.5_Goos'!F$2:F$151),0)</f>
        <v>0.9831914272209934</v>
      </c>
      <c r="G70">
        <f>IFERROR(SUMIF('0.5_Price'!$A$5:$A$154,$A70,'0.5_Price'!AD$5:AD$154)/SUMIF('0.5_Goos'!$A$2:$A$151,'WAVG - Countries'!$A70,'0.5_Goos'!G$2:G$151),0)</f>
        <v>0</v>
      </c>
      <c r="H70">
        <f>IFERROR(SUMIF('0.5_Price'!$A$5:$A$154,$A70,'0.5_Price'!AE$5:AE$154)/SUMIF('0.5_Goos'!$A$2:$A$151,'WAVG - Countries'!$A70,'0.5_Goos'!H$2:H$151),0)</f>
        <v>0</v>
      </c>
      <c r="I70">
        <f>IFERROR(SUMIF('0.5_Price'!$A$5:$A$154,$A70,'0.5_Price'!AF$5:AF$154)/SUMIF('0.5_Goos'!$A$2:$A$151,'WAVG - Countries'!$A70,'0.5_Goos'!I$2:I$151),0)</f>
        <v>0</v>
      </c>
      <c r="J70">
        <f>IFERROR(SUMIF('0.5_Price'!$A$5:$A$154,$A70,'0.5_Price'!AG$5:AG$154)/SUMIF('0.5_Goos'!$A$2:$A$151,'WAVG - Countries'!$A70,'0.5_Goos'!J$2:J$151),0)</f>
        <v>0</v>
      </c>
      <c r="K70">
        <f>IFERROR(SUMIF('0.5_Price'!$A$5:$A$154,$A70,'0.5_Price'!AH$5:AH$154)/SUMIF('0.5_Goos'!$A$2:$A$151,'WAVG - Countries'!$A70,'0.5_Goos'!K$2:K$151),0)</f>
        <v>0</v>
      </c>
      <c r="L70">
        <f>IFERROR(SUMIF('0.5_Price'!$A$5:$A$154,$A70,'0.5_Price'!AI$5:AI$154)/SUMIF('0.5_Goos'!$A$2:$A$151,'WAVG - Countries'!$A70,'0.5_Goos'!L$2:L$151),0)</f>
        <v>0</v>
      </c>
      <c r="M70">
        <f>IFERROR(SUMIF('0.5_Price'!$A$5:$A$154,$A70,'0.5_Price'!AJ$5:AJ$154)/SUMIF('0.5_Goos'!$A$2:$A$151,'WAVG - Countries'!$A70,'0.5_Goos'!M$2:M$151),0)</f>
        <v>0</v>
      </c>
      <c r="N70">
        <f>IFERROR(SUMIF('0.5_Price'!$A$5:$A$154,$A70,'0.5_Price'!AK$5:AK$154)/SUMIF('0.5_Goos'!$A$2:$A$151,'WAVG - Countries'!$A70,'0.5_Goos'!N$2:N$151),0)</f>
        <v>0</v>
      </c>
      <c r="O70">
        <f>IFERROR(SUMIF('0.5_Price'!$A$5:$A$154,$A70,'0.5_Price'!AL$5:AL$154)/SUMIF('0.5_Goos'!$A$2:$A$151,'WAVG - Countries'!$A70,'0.5_Goos'!O$2:O$151),0)</f>
        <v>0</v>
      </c>
      <c r="P70">
        <f>IFERROR(SUMIF('0.5_Price'!$A$5:$A$154,$A70,'0.5_Price'!AM$5:AM$154)/SUMIF('0.5_Goos'!$A$2:$A$151,'WAVG - Countries'!$A70,'0.5_Goos'!P$2:P$151),0)</f>
        <v>0</v>
      </c>
      <c r="Q70">
        <f>IFERROR(SUMIF('0.5_Price'!$A$5:$A$154,$A70,'0.5_Price'!AN$5:AN$154)/SUMIF('0.5_Goos'!$A$2:$A$151,'WAVG - Countries'!$A70,'0.5_Goos'!Q$2:Q$151),0)</f>
        <v>0</v>
      </c>
      <c r="R70">
        <f>IFERROR(SUMIF('0.5_Price'!$A$5:$A$154,$A70,'0.5_Price'!AO$5:AO$154)/SUMIF('0.5_Goos'!$A$2:$A$151,'WAVG - Countries'!$A70,'0.5_Goos'!R$2:R$151),0)</f>
        <v>0</v>
      </c>
      <c r="S70">
        <f>IFERROR(SUMIF('0.5_Price'!$A$5:$A$154,$A70,'0.5_Price'!AP$5:AP$154)/SUMIF('0.5_Goos'!$A$2:$A$151,'WAVG - Countries'!$A70,'0.5_Goos'!S$2:S$151),0)</f>
        <v>0</v>
      </c>
      <c r="T70">
        <f>IFERROR(SUMIF('0.5_Price'!$A$5:$A$154,$A70,'0.5_Price'!AQ$5:AQ$154)/SUMIF('0.5_Goos'!$A$2:$A$151,'WAVG - Countries'!$A70,'0.5_Goos'!T$2:T$151),0)</f>
        <v>0</v>
      </c>
      <c r="U70">
        <f>IFERROR(SUMIF('0.5_Price'!$A$5:$A$154,$A70,'0.5_Price'!AR$5:AR$154)/SUMIF('0.5_Goos'!$A$2:$A$151,'WAVG - Countries'!$A70,'0.5_Goos'!U$2:U$151),0)</f>
        <v>0</v>
      </c>
      <c r="V70">
        <f>IFERROR(SUMIF('0.5_Price'!$A$5:$A$154,$A70,'0.5_Price'!AS$5:AS$154)/SUMIF('0.5_Goos'!$A$2:$A$151,'WAVG - Countries'!$A70,'0.5_Goos'!V$2:V$151),0)</f>
        <v>0</v>
      </c>
      <c r="W70">
        <f>IFERROR(SUMIF('0.5_Price'!$A$5:$A$154,$A70,'0.5_Price'!AT$5:AT$154)/SUMIF('0.5_Goos'!$A$2:$A$151,'WAVG - Countries'!$A70,'0.5_Goos'!W$2:W$151),0)</f>
        <v>0</v>
      </c>
      <c r="X70">
        <f t="shared" si="2"/>
        <v>-1</v>
      </c>
    </row>
    <row r="71" spans="1:24" x14ac:dyDescent="0.25">
      <c r="A71" t="s">
        <v>39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5.9667315910322045E-2</v>
      </c>
      <c r="I71">
        <f>IFERROR(SUMIF('0.5_Price'!$A$5:$A$154,$A71,'0.5_Price'!AF$5:AF$154)/SUMIF('0.5_Goos'!$A$2:$A$151,'WAVG - Countries'!$A71,'0.5_Goos'!I$2:I$151),0)</f>
        <v>5.9667315910322087E-2</v>
      </c>
      <c r="J71">
        <f>IFERROR(SUMIF('0.5_Price'!$A$5:$A$154,$A71,'0.5_Price'!AG$5:AG$154)/SUMIF('0.5_Goos'!$A$2:$A$151,'WAVG - Countries'!$A71,'0.5_Goos'!J$2:J$151),0)</f>
        <v>5.5394593204022631E-2</v>
      </c>
      <c r="K71">
        <f>IFERROR(SUMIF('0.5_Price'!$A$5:$A$154,$A71,'0.5_Price'!AH$5:AH$154)/SUMIF('0.5_Goos'!$A$2:$A$151,'WAVG - Countries'!$A71,'0.5_Goos'!K$2:K$151),0)</f>
        <v>3.9107979594128379E-2</v>
      </c>
      <c r="L71">
        <f>IFERROR(SUMIF('0.5_Price'!$A$5:$A$154,$A71,'0.5_Price'!AI$5:AI$154)/SUMIF('0.5_Goos'!$A$2:$A$151,'WAVG - Countries'!$A71,'0.5_Goos'!L$2:L$151),0)</f>
        <v>0</v>
      </c>
      <c r="M71">
        <f>IFERROR(SUMIF('0.5_Price'!$A$5:$A$154,$A71,'0.5_Price'!AJ$5:AJ$154)/SUMIF('0.5_Goos'!$A$2:$A$151,'WAVG - Countries'!$A71,'0.5_Goos'!M$2:M$151),0)</f>
        <v>0</v>
      </c>
      <c r="N71">
        <f>IFERROR(SUMIF('0.5_Price'!$A$5:$A$154,$A71,'0.5_Price'!AK$5:AK$154)/SUMIF('0.5_Goos'!$A$2:$A$151,'WAVG - Countries'!$A71,'0.5_Goos'!N$2:N$151),0)</f>
        <v>0</v>
      </c>
      <c r="O71">
        <f>IFERROR(SUMIF('0.5_Price'!$A$5:$A$154,$A71,'0.5_Price'!AL$5:AL$154)/SUMIF('0.5_Goos'!$A$2:$A$151,'WAVG - Countries'!$A71,'0.5_Goos'!O$2:O$151),0)</f>
        <v>0</v>
      </c>
      <c r="P71">
        <f>IFERROR(SUMIF('0.5_Price'!$A$5:$A$154,$A71,'0.5_Price'!AM$5:AM$154)/SUMIF('0.5_Goos'!$A$2:$A$151,'WAVG - Countries'!$A71,'0.5_Goos'!P$2:P$151),0)</f>
        <v>0</v>
      </c>
      <c r="Q71">
        <f>IFERROR(SUMIF('0.5_Price'!$A$5:$A$154,$A71,'0.5_Price'!AN$5:AN$154)/SUMIF('0.5_Goos'!$A$2:$A$151,'WAVG - Countries'!$A71,'0.5_Goos'!Q$2:Q$151),0)</f>
        <v>0</v>
      </c>
      <c r="R71">
        <f>IFERROR(SUMIF('0.5_Price'!$A$5:$A$154,$A71,'0.5_Price'!AO$5:AO$154)/SUMIF('0.5_Goos'!$A$2:$A$151,'WAVG - Countries'!$A71,'0.5_Goos'!R$2:R$151),0)</f>
        <v>0</v>
      </c>
      <c r="S71">
        <f>IFERROR(SUMIF('0.5_Price'!$A$5:$A$154,$A71,'0.5_Price'!AP$5:AP$154)/SUMIF('0.5_Goos'!$A$2:$A$151,'WAVG - Countries'!$A71,'0.5_Goos'!S$2:S$151),0)</f>
        <v>0</v>
      </c>
      <c r="T71">
        <f>IFERROR(SUMIF('0.5_Price'!$A$5:$A$154,$A71,'0.5_Price'!AQ$5:AQ$154)/SUMIF('0.5_Goos'!$A$2:$A$151,'WAVG - Countries'!$A71,'0.5_Goos'!T$2:T$151),0)</f>
        <v>0</v>
      </c>
      <c r="U71">
        <f>IFERROR(SUMIF('0.5_Price'!$A$5:$A$154,$A71,'0.5_Price'!AR$5:AR$154)/SUMIF('0.5_Goos'!$A$2:$A$151,'WAVG - Countries'!$A71,'0.5_Goos'!U$2:U$151),0)</f>
        <v>0</v>
      </c>
      <c r="V71">
        <f>IFERROR(SUMIF('0.5_Price'!$A$5:$A$154,$A71,'0.5_Price'!AS$5:AS$154)/SUMIF('0.5_Goos'!$A$2:$A$151,'WAVG - Countries'!$A71,'0.5_Goos'!V$2:V$151),0)</f>
        <v>0</v>
      </c>
      <c r="W71">
        <f>IFERROR(SUMIF('0.5_Price'!$A$5:$A$154,$A71,'0.5_Price'!AT$5:AT$154)/SUMIF('0.5_Goos'!$A$2:$A$151,'WAVG - Countries'!$A71,'0.5_Goos'!W$2:W$151),0)</f>
        <v>0</v>
      </c>
      <c r="X71">
        <f t="shared" si="2"/>
        <v>0</v>
      </c>
    </row>
    <row r="72" spans="1:24" x14ac:dyDescent="0.25">
      <c r="A72" t="s">
        <v>40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1.8434527380534194</v>
      </c>
      <c r="D72">
        <f>IFERROR(SUMIF('0.5_Price'!$A$5:$A$154,$A72,'0.5_Price'!AA$5:AA$154)/SUMIF('0.5_Goos'!$A$2:$A$151,'WAVG - Countries'!$A72,'0.5_Goos'!D$2:D$151),0)</f>
        <v>1.8177637390852917</v>
      </c>
      <c r="E72">
        <f>IFERROR(SUMIF('0.5_Price'!$A$5:$A$154,$A72,'0.5_Price'!AB$5:AB$154)/SUMIF('0.5_Goos'!$A$2:$A$151,'WAVG - Countries'!$A72,'0.5_Goos'!E$2:E$151),0)</f>
        <v>1.4776007646275637</v>
      </c>
      <c r="F72">
        <f>IFERROR(SUMIF('0.5_Price'!$A$5:$A$154,$A72,'0.5_Price'!AC$5:AC$154)/SUMIF('0.5_Goos'!$A$2:$A$151,'WAVG - Countries'!$A72,'0.5_Goos'!F$2:F$151),0)</f>
        <v>1.4991049080620245</v>
      </c>
      <c r="G72">
        <f>IFERROR(SUMIF('0.5_Price'!$A$5:$A$154,$A72,'0.5_Price'!AD$5:AD$154)/SUMIF('0.5_Goos'!$A$2:$A$151,'WAVG - Countries'!$A72,'0.5_Goos'!G$2:G$151),0)</f>
        <v>1.521107142682576</v>
      </c>
      <c r="H72">
        <f>IFERROR(SUMIF('0.5_Price'!$A$5:$A$154,$A72,'0.5_Price'!AE$5:AE$154)/SUMIF('0.5_Goos'!$A$2:$A$151,'WAVG - Countries'!$A72,'0.5_Goos'!H$2:H$151),0)</f>
        <v>1.5438768403043179</v>
      </c>
      <c r="I72">
        <f>IFERROR(SUMIF('0.5_Price'!$A$5:$A$154,$A72,'0.5_Price'!AF$5:AF$154)/SUMIF('0.5_Goos'!$A$2:$A$151,'WAVG - Countries'!$A72,'0.5_Goos'!I$2:I$151),0)</f>
        <v>1.5674263359179639</v>
      </c>
      <c r="J72">
        <f>IFERROR(SUMIF('0.5_Price'!$A$5:$A$154,$A72,'0.5_Price'!AG$5:AG$154)/SUMIF('0.5_Goos'!$A$2:$A$151,'WAVG - Countries'!$A72,'0.5_Goos'!J$2:J$151),0)</f>
        <v>1.5917669045513856</v>
      </c>
      <c r="K72">
        <f>IFERROR(SUMIF('0.5_Price'!$A$5:$A$154,$A72,'0.5_Price'!AH$5:AH$154)/SUMIF('0.5_Goos'!$A$2:$A$151,'WAVG - Countries'!$A72,'0.5_Goos'!K$2:K$151),0)</f>
        <v>1.6169086456959039</v>
      </c>
      <c r="L72">
        <f>IFERROR(SUMIF('0.5_Price'!$A$5:$A$154,$A72,'0.5_Price'!AI$5:AI$154)/SUMIF('0.5_Goos'!$A$2:$A$151,'WAVG - Countries'!$A72,'0.5_Goos'!L$2:L$151),0)</f>
        <v>1.6428603653959133</v>
      </c>
      <c r="M72">
        <f>IFERROR(SUMIF('0.5_Price'!$A$5:$A$154,$A72,'0.5_Price'!AJ$5:AJ$154)/SUMIF('0.5_Goos'!$A$2:$A$151,'WAVG - Countries'!$A72,'0.5_Goos'!M$2:M$151),0)</f>
        <v>1.4785376155290844</v>
      </c>
      <c r="N72">
        <f>IFERROR(SUMIF('0.5_Price'!$A$5:$A$154,$A72,'0.5_Price'!AK$5:AK$154)/SUMIF('0.5_Goos'!$A$2:$A$151,'WAVG - Countries'!$A72,'0.5_Goos'!N$2:N$151),0)</f>
        <v>1.4984591651928081</v>
      </c>
      <c r="O72">
        <f>IFERROR(SUMIF('0.5_Price'!$A$5:$A$154,$A72,'0.5_Price'!AL$5:AL$154)/SUMIF('0.5_Goos'!$A$2:$A$151,'WAVG - Countries'!$A72,'0.5_Goos'!O$2:O$151),0)</f>
        <v>1.5189781223541903</v>
      </c>
      <c r="P72">
        <f>IFERROR(SUMIF('0.5_Price'!$A$5:$A$154,$A72,'0.5_Price'!AM$5:AM$154)/SUMIF('0.5_Goos'!$A$2:$A$151,'WAVG - Countries'!$A72,'0.5_Goos'!P$2:P$151),0)</f>
        <v>1.5058206759425052</v>
      </c>
      <c r="Q72">
        <f>IFERROR(SUMIF('0.5_Price'!$A$5:$A$154,$A72,'0.5_Price'!AN$5:AN$154)/SUMIF('0.5_Goos'!$A$2:$A$151,'WAVG - Countries'!$A72,'0.5_Goos'!Q$2:Q$151),0)</f>
        <v>1.5058206759425035</v>
      </c>
      <c r="R72">
        <f>IFERROR(SUMIF('0.5_Price'!$A$5:$A$154,$A72,'0.5_Price'!AO$5:AO$154)/SUMIF('0.5_Goos'!$A$2:$A$151,'WAVG - Countries'!$A72,'0.5_Goos'!R$2:R$151),0)</f>
        <v>1.5058206759425015</v>
      </c>
      <c r="S72">
        <f>IFERROR(SUMIF('0.5_Price'!$A$5:$A$154,$A72,'0.5_Price'!AP$5:AP$154)/SUMIF('0.5_Goos'!$A$2:$A$151,'WAVG - Countries'!$A72,'0.5_Goos'!S$2:S$151),0)</f>
        <v>1.5058206759424997</v>
      </c>
      <c r="T72">
        <f>IFERROR(SUMIF('0.5_Price'!$A$5:$A$154,$A72,'0.5_Price'!AQ$5:AQ$154)/SUMIF('0.5_Goos'!$A$2:$A$151,'WAVG - Countries'!$A72,'0.5_Goos'!T$2:T$151),0)</f>
        <v>1.5058206759424986</v>
      </c>
      <c r="U72">
        <f>IFERROR(SUMIF('0.5_Price'!$A$5:$A$154,$A72,'0.5_Price'!AR$5:AR$154)/SUMIF('0.5_Goos'!$A$2:$A$151,'WAVG - Countries'!$A72,'0.5_Goos'!U$2:U$151),0)</f>
        <v>1.5058206759424988</v>
      </c>
      <c r="V72">
        <f>IFERROR(SUMIF('0.5_Price'!$A$5:$A$154,$A72,'0.5_Price'!AS$5:AS$154)/SUMIF('0.5_Goos'!$A$2:$A$151,'WAVG - Countries'!$A72,'0.5_Goos'!V$2:V$151),0)</f>
        <v>1.5058206759424979</v>
      </c>
      <c r="W72">
        <f>IFERROR(SUMIF('0.5_Price'!$A$5:$A$154,$A72,'0.5_Price'!AT$5:AT$154)/SUMIF('0.5_Goos'!$A$2:$A$151,'WAVG - Countries'!$A72,'0.5_Goos'!W$2:W$151),0)</f>
        <v>1.505820675942503</v>
      </c>
      <c r="X72">
        <f t="shared" si="2"/>
        <v>-1.0064126906028426E-2</v>
      </c>
    </row>
    <row r="73" spans="1:24" x14ac:dyDescent="0.25">
      <c r="A73" t="s">
        <v>41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0.90191253519817127</v>
      </c>
      <c r="D73">
        <f>IFERROR(SUMIF('0.5_Price'!$A$5:$A$154,$A73,'0.5_Price'!AA$5:AA$154)/SUMIF('0.5_Goos'!$A$2:$A$151,'WAVG - Countries'!$A73,'0.5_Goos'!D$2:D$151),0)</f>
        <v>0.27885694309003078</v>
      </c>
      <c r="E73">
        <f>IFERROR(SUMIF('0.5_Price'!$A$5:$A$154,$A73,'0.5_Price'!AB$5:AB$154)/SUMIF('0.5_Goos'!$A$2:$A$151,'WAVG - Countries'!$A73,'0.5_Goos'!E$2:E$151),0)</f>
        <v>0.18379199956718736</v>
      </c>
      <c r="F73">
        <f>IFERROR(SUMIF('0.5_Price'!$A$5:$A$154,$A73,'0.5_Price'!AC$5:AC$154)/SUMIF('0.5_Goos'!$A$2:$A$151,'WAVG - Countries'!$A73,'0.5_Goos'!F$2:F$151),0)</f>
        <v>0.13998238465534485</v>
      </c>
      <c r="G73">
        <f>IFERROR(SUMIF('0.5_Price'!$A$5:$A$154,$A73,'0.5_Price'!AD$5:AD$154)/SUMIF('0.5_Goos'!$A$2:$A$151,'WAVG - Countries'!$A73,'0.5_Goos'!G$2:G$151),0)</f>
        <v>0.13201978131015321</v>
      </c>
      <c r="H73">
        <f>IFERROR(SUMIF('0.5_Price'!$A$5:$A$154,$A73,'0.5_Price'!AE$5:AE$154)/SUMIF('0.5_Goos'!$A$2:$A$151,'WAVG - Countries'!$A73,'0.5_Goos'!H$2:H$151),0)</f>
        <v>6.5950363407849735E-3</v>
      </c>
      <c r="I73">
        <f>IFERROR(SUMIF('0.5_Price'!$A$5:$A$154,$A73,'0.5_Price'!AF$5:AF$154)/SUMIF('0.5_Goos'!$A$2:$A$151,'WAVG - Countries'!$A73,'0.5_Goos'!I$2:I$151),0)</f>
        <v>6.331715490106732E-3</v>
      </c>
      <c r="J73">
        <f>IFERROR(SUMIF('0.5_Price'!$A$5:$A$154,$A73,'0.5_Price'!AG$5:AG$154)/SUMIF('0.5_Goos'!$A$2:$A$151,'WAVG - Countries'!$A73,'0.5_Goos'!J$2:J$151),0)</f>
        <v>5.596516619276402E-3</v>
      </c>
      <c r="K73">
        <f>IFERROR(SUMIF('0.5_Price'!$A$5:$A$154,$A73,'0.5_Price'!AH$5:AH$154)/SUMIF('0.5_Goos'!$A$2:$A$151,'WAVG - Countries'!$A73,'0.5_Goos'!K$2:K$151),0)</f>
        <v>5.3245076616341373E-3</v>
      </c>
      <c r="L73">
        <f>IFERROR(SUMIF('0.5_Price'!$A$5:$A$154,$A73,'0.5_Price'!AI$5:AI$154)/SUMIF('0.5_Goos'!$A$2:$A$151,'WAVG - Countries'!$A73,'0.5_Goos'!L$2:L$151),0)</f>
        <v>3.6563348507600486E-3</v>
      </c>
      <c r="M73">
        <f>IFERROR(SUMIF('0.5_Price'!$A$5:$A$154,$A73,'0.5_Price'!AJ$5:AJ$154)/SUMIF('0.5_Goos'!$A$2:$A$151,'WAVG - Countries'!$A73,'0.5_Goos'!M$2:M$151),0)</f>
        <v>3.5194086751180798E-3</v>
      </c>
      <c r="N73">
        <f>IFERROR(SUMIF('0.5_Price'!$A$5:$A$154,$A73,'0.5_Price'!AK$5:AK$154)/SUMIF('0.5_Goos'!$A$2:$A$151,'WAVG - Countries'!$A73,'0.5_Goos'!N$2:N$151),0)</f>
        <v>2.9734758789237235E-3</v>
      </c>
      <c r="O73">
        <f>IFERROR(SUMIF('0.5_Price'!$A$5:$A$154,$A73,'0.5_Price'!AL$5:AL$154)/SUMIF('0.5_Goos'!$A$2:$A$151,'WAVG - Countries'!$A73,'0.5_Goos'!O$2:O$151),0)</f>
        <v>1.2344617206964295E-3</v>
      </c>
      <c r="P73">
        <f>IFERROR(SUMIF('0.5_Price'!$A$5:$A$154,$A73,'0.5_Price'!AM$5:AM$154)/SUMIF('0.5_Goos'!$A$2:$A$151,'WAVG - Countries'!$A73,'0.5_Goos'!P$2:P$151),0)</f>
        <v>1.2848311808044178E-3</v>
      </c>
      <c r="Q73">
        <f>IFERROR(SUMIF('0.5_Price'!$A$5:$A$154,$A73,'0.5_Price'!AN$5:AN$154)/SUMIF('0.5_Goos'!$A$2:$A$151,'WAVG - Countries'!$A73,'0.5_Goos'!Q$2:Q$151),0)</f>
        <v>9.1249258805247086E-4</v>
      </c>
      <c r="R73">
        <f>IFERROR(SUMIF('0.5_Price'!$A$5:$A$154,$A73,'0.5_Price'!AO$5:AO$154)/SUMIF('0.5_Goos'!$A$2:$A$151,'WAVG - Countries'!$A73,'0.5_Goos'!R$2:R$151),0)</f>
        <v>0</v>
      </c>
      <c r="S73">
        <f>IFERROR(SUMIF('0.5_Price'!$A$5:$A$154,$A73,'0.5_Price'!AP$5:AP$154)/SUMIF('0.5_Goos'!$A$2:$A$151,'WAVG - Countries'!$A73,'0.5_Goos'!S$2:S$151),0)</f>
        <v>0</v>
      </c>
      <c r="T73">
        <f>IFERROR(SUMIF('0.5_Price'!$A$5:$A$154,$A73,'0.5_Price'!AQ$5:AQ$154)/SUMIF('0.5_Goos'!$A$2:$A$151,'WAVG - Countries'!$A73,'0.5_Goos'!T$2:T$151),0)</f>
        <v>0</v>
      </c>
      <c r="U73">
        <f>IFERROR(SUMIF('0.5_Price'!$A$5:$A$154,$A73,'0.5_Price'!AR$5:AR$154)/SUMIF('0.5_Goos'!$A$2:$A$151,'WAVG - Countries'!$A73,'0.5_Goos'!U$2:U$151),0)</f>
        <v>0</v>
      </c>
      <c r="V73">
        <f>IFERROR(SUMIF('0.5_Price'!$A$5:$A$154,$A73,'0.5_Price'!AS$5:AS$154)/SUMIF('0.5_Goos'!$A$2:$A$151,'WAVG - Countries'!$A73,'0.5_Goos'!V$2:V$151),0)</f>
        <v>0</v>
      </c>
      <c r="W73">
        <f>IFERROR(SUMIF('0.5_Price'!$A$5:$A$154,$A73,'0.5_Price'!AT$5:AT$154)/SUMIF('0.5_Goos'!$A$2:$A$151,'WAVG - Countries'!$A73,'0.5_Goos'!W$2:W$151),0)</f>
        <v>0</v>
      </c>
      <c r="X73">
        <f t="shared" si="2"/>
        <v>-1</v>
      </c>
    </row>
    <row r="74" spans="1:24" x14ac:dyDescent="0.25">
      <c r="A74" t="s">
        <v>42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0.178485127554599</v>
      </c>
      <c r="D74">
        <f>IFERROR(SUMIF('0.5_Price'!$A$5:$A$154,$A74,'0.5_Price'!AA$5:AA$154)/SUMIF('0.5_Goos'!$A$2:$A$151,'WAVG - Countries'!$A74,'0.5_Goos'!D$2:D$151),0)</f>
        <v>0.17505780429372775</v>
      </c>
      <c r="E74">
        <f>IFERROR(SUMIF('0.5_Price'!$A$5:$A$154,$A74,'0.5_Price'!AB$5:AB$154)/SUMIF('0.5_Goos'!$A$2:$A$151,'WAVG - Countries'!$A74,'0.5_Goos'!E$2:E$151),0)</f>
        <v>0.15419254222072903</v>
      </c>
      <c r="F74">
        <f>IFERROR(SUMIF('0.5_Price'!$A$5:$A$154,$A74,'0.5_Price'!AC$5:AC$154)/SUMIF('0.5_Goos'!$A$2:$A$151,'WAVG - Countries'!$A74,'0.5_Goos'!F$2:F$151),0)</f>
        <v>0.14660837804859969</v>
      </c>
      <c r="G74">
        <f>IFERROR(SUMIF('0.5_Price'!$A$5:$A$154,$A74,'0.5_Price'!AD$5:AD$154)/SUMIF('0.5_Goos'!$A$2:$A$151,'WAVG - Countries'!$A74,'0.5_Goos'!G$2:G$151),0)</f>
        <v>0.11754632144167411</v>
      </c>
      <c r="H74">
        <f>IFERROR(SUMIF('0.5_Price'!$A$5:$A$154,$A74,'0.5_Price'!AE$5:AE$154)/SUMIF('0.5_Goos'!$A$2:$A$151,'WAVG - Countries'!$A74,'0.5_Goos'!H$2:H$151),0)</f>
        <v>0.16164680020048519</v>
      </c>
      <c r="I74">
        <f>IFERROR(SUMIF('0.5_Price'!$A$5:$A$154,$A74,'0.5_Price'!AF$5:AF$154)/SUMIF('0.5_Goos'!$A$2:$A$151,'WAVG - Countries'!$A74,'0.5_Goos'!I$2:I$151),0)</f>
        <v>9.4761475359368352E-2</v>
      </c>
      <c r="J74">
        <f>IFERROR(SUMIF('0.5_Price'!$A$5:$A$154,$A74,'0.5_Price'!AG$5:AG$154)/SUMIF('0.5_Goos'!$A$2:$A$151,'WAVG - Countries'!$A74,'0.5_Goos'!J$2:J$151),0)</f>
        <v>5.5296877441135338E-2</v>
      </c>
      <c r="K74">
        <f>IFERROR(SUMIF('0.5_Price'!$A$5:$A$154,$A74,'0.5_Price'!AH$5:AH$154)/SUMIF('0.5_Goos'!$A$2:$A$151,'WAVG - Countries'!$A74,'0.5_Goos'!K$2:K$151),0)</f>
        <v>4.0901025061998483E-2</v>
      </c>
      <c r="L74">
        <f>IFERROR(SUMIF('0.5_Price'!$A$5:$A$154,$A74,'0.5_Price'!AI$5:AI$154)/SUMIF('0.5_Goos'!$A$2:$A$151,'WAVG - Countries'!$A74,'0.5_Goos'!L$2:L$151),0)</f>
        <v>1.5196299326659951E-2</v>
      </c>
      <c r="M74">
        <f>IFERROR(SUMIF('0.5_Price'!$A$5:$A$154,$A74,'0.5_Price'!AJ$5:AJ$154)/SUMIF('0.5_Goos'!$A$2:$A$151,'WAVG - Countries'!$A74,'0.5_Goos'!M$2:M$151),0)</f>
        <v>1.3633675020666147E-2</v>
      </c>
      <c r="N74">
        <f>IFERROR(SUMIF('0.5_Price'!$A$5:$A$154,$A74,'0.5_Price'!AK$5:AK$154)/SUMIF('0.5_Goos'!$A$2:$A$151,'WAVG - Countries'!$A74,'0.5_Goos'!N$2:N$151),0)</f>
        <v>8.4748810160622055E-3</v>
      </c>
      <c r="O74">
        <f>IFERROR(SUMIF('0.5_Price'!$A$5:$A$154,$A74,'0.5_Price'!AL$5:AL$154)/SUMIF('0.5_Goos'!$A$2:$A$151,'WAVG - Countries'!$A74,'0.5_Goos'!O$2:O$151),0)</f>
        <v>0</v>
      </c>
      <c r="P74">
        <f>IFERROR(SUMIF('0.5_Price'!$A$5:$A$154,$A74,'0.5_Price'!AM$5:AM$154)/SUMIF('0.5_Goos'!$A$2:$A$151,'WAVG - Countries'!$A74,'0.5_Goos'!P$2:P$151),0)</f>
        <v>0</v>
      </c>
      <c r="Q74">
        <f>IFERROR(SUMIF('0.5_Price'!$A$5:$A$154,$A74,'0.5_Price'!AN$5:AN$154)/SUMIF('0.5_Goos'!$A$2:$A$151,'WAVG - Countries'!$A74,'0.5_Goos'!Q$2:Q$151),0)</f>
        <v>0</v>
      </c>
      <c r="R74">
        <f>IFERROR(SUMIF('0.5_Price'!$A$5:$A$154,$A74,'0.5_Price'!AO$5:AO$154)/SUMIF('0.5_Goos'!$A$2:$A$151,'WAVG - Countries'!$A74,'0.5_Goos'!R$2:R$151),0)</f>
        <v>0</v>
      </c>
      <c r="S74">
        <f>IFERROR(SUMIF('0.5_Price'!$A$5:$A$154,$A74,'0.5_Price'!AP$5:AP$154)/SUMIF('0.5_Goos'!$A$2:$A$151,'WAVG - Countries'!$A74,'0.5_Goos'!S$2:S$151),0)</f>
        <v>0</v>
      </c>
      <c r="T74">
        <f>IFERROR(SUMIF('0.5_Price'!$A$5:$A$154,$A74,'0.5_Price'!AQ$5:AQ$154)/SUMIF('0.5_Goos'!$A$2:$A$151,'WAVG - Countries'!$A74,'0.5_Goos'!T$2:T$151),0)</f>
        <v>0</v>
      </c>
      <c r="U74">
        <f>IFERROR(SUMIF('0.5_Price'!$A$5:$A$154,$A74,'0.5_Price'!AR$5:AR$154)/SUMIF('0.5_Goos'!$A$2:$A$151,'WAVG - Countries'!$A74,'0.5_Goos'!U$2:U$151),0)</f>
        <v>0</v>
      </c>
      <c r="V74">
        <f>IFERROR(SUMIF('0.5_Price'!$A$5:$A$154,$A74,'0.5_Price'!AS$5:AS$154)/SUMIF('0.5_Goos'!$A$2:$A$151,'WAVG - Countries'!$A74,'0.5_Goos'!V$2:V$151),0)</f>
        <v>0</v>
      </c>
      <c r="W74">
        <f>IFERROR(SUMIF('0.5_Price'!$A$5:$A$154,$A74,'0.5_Price'!AT$5:AT$154)/SUMIF('0.5_Goos'!$A$2:$A$151,'WAVG - Countries'!$A74,'0.5_Goos'!W$2:W$151),0)</f>
        <v>0</v>
      </c>
      <c r="X74">
        <f t="shared" si="2"/>
        <v>-1</v>
      </c>
    </row>
    <row r="75" spans="1:24" x14ac:dyDescent="0.25">
      <c r="A75" t="s">
        <v>43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2.4616383536029347</v>
      </c>
      <c r="D75">
        <f>IFERROR(SUMIF('0.5_Price'!$A$5:$A$154,$A75,'0.5_Price'!AA$5:AA$154)/SUMIF('0.5_Goos'!$A$2:$A$151,'WAVG - Countries'!$A75,'0.5_Goos'!D$2:D$151),0)</f>
        <v>1.8011619862854962</v>
      </c>
      <c r="E75">
        <f>IFERROR(SUMIF('0.5_Price'!$A$5:$A$154,$A75,'0.5_Price'!AB$5:AB$154)/SUMIF('0.5_Goos'!$A$2:$A$151,'WAVG - Countries'!$A75,'0.5_Goos'!E$2:E$151),0)</f>
        <v>0.9998808211801069</v>
      </c>
      <c r="F75">
        <f>IFERROR(SUMIF('0.5_Price'!$A$5:$A$154,$A75,'0.5_Price'!AC$5:AC$154)/SUMIF('0.5_Goos'!$A$2:$A$151,'WAVG - Countries'!$A75,'0.5_Goos'!F$2:F$151),0)</f>
        <v>0.98484309002418502</v>
      </c>
      <c r="G75">
        <f>IFERROR(SUMIF('0.5_Price'!$A$5:$A$154,$A75,'0.5_Price'!AD$5:AD$154)/SUMIF('0.5_Goos'!$A$2:$A$151,'WAVG - Countries'!$A75,'0.5_Goos'!G$2:G$151),0)</f>
        <v>0.84404079383470154</v>
      </c>
      <c r="H75">
        <f>IFERROR(SUMIF('0.5_Price'!$A$5:$A$154,$A75,'0.5_Price'!AE$5:AE$154)/SUMIF('0.5_Goos'!$A$2:$A$151,'WAVG - Countries'!$A75,'0.5_Goos'!H$2:H$151),0)</f>
        <v>0.35795752001724568</v>
      </c>
      <c r="I75">
        <f>IFERROR(SUMIF('0.5_Price'!$A$5:$A$154,$A75,'0.5_Price'!AF$5:AF$154)/SUMIF('0.5_Goos'!$A$2:$A$151,'WAVG - Countries'!$A75,'0.5_Goos'!I$2:I$151),0)</f>
        <v>0.35198713399432568</v>
      </c>
      <c r="J75">
        <f>IFERROR(SUMIF('0.5_Price'!$A$5:$A$154,$A75,'0.5_Price'!AG$5:AG$154)/SUMIF('0.5_Goos'!$A$2:$A$151,'WAVG - Countries'!$A75,'0.5_Goos'!J$2:J$151),0)</f>
        <v>0.34597822048411558</v>
      </c>
      <c r="K75">
        <f>IFERROR(SUMIF('0.5_Price'!$A$5:$A$154,$A75,'0.5_Price'!AH$5:AH$154)/SUMIF('0.5_Goos'!$A$2:$A$151,'WAVG - Countries'!$A75,'0.5_Goos'!K$2:K$151),0)</f>
        <v>0.33382702059686159</v>
      </c>
      <c r="L75">
        <f>IFERROR(SUMIF('0.5_Price'!$A$5:$A$154,$A75,'0.5_Price'!AI$5:AI$154)/SUMIF('0.5_Goos'!$A$2:$A$151,'WAVG - Countries'!$A75,'0.5_Goos'!L$2:L$151),0)</f>
        <v>0.31639823760213143</v>
      </c>
      <c r="M75">
        <f>IFERROR(SUMIF('0.5_Price'!$A$5:$A$154,$A75,'0.5_Price'!AJ$5:AJ$154)/SUMIF('0.5_Goos'!$A$2:$A$151,'WAVG - Countries'!$A75,'0.5_Goos'!M$2:M$151),0)</f>
        <v>1.3734562923230801E-2</v>
      </c>
      <c r="N75">
        <f>IFERROR(SUMIF('0.5_Price'!$A$5:$A$154,$A75,'0.5_Price'!AK$5:AK$154)/SUMIF('0.5_Goos'!$A$2:$A$151,'WAVG - Countries'!$A75,'0.5_Goos'!N$2:N$151),0)</f>
        <v>1.4081587113932308E-2</v>
      </c>
      <c r="O75">
        <f>IFERROR(SUMIF('0.5_Price'!$A$5:$A$154,$A75,'0.5_Price'!AL$5:AL$154)/SUMIF('0.5_Goos'!$A$2:$A$151,'WAVG - Countries'!$A75,'0.5_Goos'!O$2:O$151),0)</f>
        <v>1.4428791797069691E-2</v>
      </c>
      <c r="P75">
        <f>IFERROR(SUMIF('0.5_Price'!$A$5:$A$154,$A75,'0.5_Price'!AM$5:AM$154)/SUMIF('0.5_Goos'!$A$2:$A$151,'WAVG - Countries'!$A75,'0.5_Goos'!P$2:P$151),0)</f>
        <v>1.477576394396715E-2</v>
      </c>
      <c r="Q75">
        <f>IFERROR(SUMIF('0.5_Price'!$A$5:$A$154,$A75,'0.5_Price'!AN$5:AN$154)/SUMIF('0.5_Goos'!$A$2:$A$151,'WAVG - Countries'!$A75,'0.5_Goos'!Q$2:Q$151),0)</f>
        <v>1.5122091631306818E-2</v>
      </c>
      <c r="R75">
        <f>IFERROR(SUMIF('0.5_Price'!$A$5:$A$154,$A75,'0.5_Price'!AO$5:AO$154)/SUMIF('0.5_Goos'!$A$2:$A$151,'WAVG - Countries'!$A75,'0.5_Goos'!R$2:R$151),0)</f>
        <v>1.5467365993401927E-2</v>
      </c>
      <c r="S75">
        <f>IFERROR(SUMIF('0.5_Price'!$A$5:$A$154,$A75,'0.5_Price'!AP$5:AP$154)/SUMIF('0.5_Goos'!$A$2:$A$151,'WAVG - Countries'!$A75,'0.5_Goos'!S$2:S$151),0)</f>
        <v>1.5811183143708111E-2</v>
      </c>
      <c r="T75">
        <f>IFERROR(SUMIF('0.5_Price'!$A$5:$A$154,$A75,'0.5_Price'!AQ$5:AQ$154)/SUMIF('0.5_Goos'!$A$2:$A$151,'WAVG - Countries'!$A75,'0.5_Goos'!T$2:T$151),0)</f>
        <v>1.6153146046490985E-2</v>
      </c>
      <c r="U75">
        <f>IFERROR(SUMIF('0.5_Price'!$A$5:$A$154,$A75,'0.5_Price'!AR$5:AR$154)/SUMIF('0.5_Goos'!$A$2:$A$151,'WAVG - Countries'!$A75,'0.5_Goos'!U$2:U$151),0)</f>
        <v>1.6492866320418926E-2</v>
      </c>
      <c r="V75">
        <f>IFERROR(SUMIF('0.5_Price'!$A$5:$A$154,$A75,'0.5_Price'!AS$5:AS$154)/SUMIF('0.5_Goos'!$A$2:$A$151,'WAVG - Countries'!$A75,'0.5_Goos'!V$2:V$151),0)</f>
        <v>1.682996595700607E-2</v>
      </c>
      <c r="W75">
        <f>IFERROR(SUMIF('0.5_Price'!$A$5:$A$154,$A75,'0.5_Price'!AT$5:AT$154)/SUMIF('0.5_Goos'!$A$2:$A$151,'WAVG - Countries'!$A75,'0.5_Goos'!W$2:W$151),0)</f>
        <v>1.716407893825506E-2</v>
      </c>
      <c r="X75">
        <f t="shared" si="2"/>
        <v>-0.21986490995056984</v>
      </c>
    </row>
    <row r="76" spans="1:24" x14ac:dyDescent="0.25">
      <c r="A76" t="s">
        <v>44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1.1796881718561139</v>
      </c>
      <c r="D76">
        <f>IFERROR(SUMIF('0.5_Price'!$A$5:$A$154,$A76,'0.5_Price'!AA$5:AA$154)/SUMIF('0.5_Goos'!$A$2:$A$151,'WAVG - Countries'!$A76,'0.5_Goos'!D$2:D$151),0)</f>
        <v>0.17257900200716633</v>
      </c>
      <c r="E76">
        <f>IFERROR(SUMIF('0.5_Price'!$A$5:$A$154,$A76,'0.5_Price'!AB$5:AB$154)/SUMIF('0.5_Goos'!$A$2:$A$151,'WAVG - Countries'!$A76,'0.5_Goos'!E$2:E$151),0)</f>
        <v>0.12388460567510876</v>
      </c>
      <c r="F76">
        <f>IFERROR(SUMIF('0.5_Price'!$A$5:$A$154,$A76,'0.5_Price'!AC$5:AC$154)/SUMIF('0.5_Goos'!$A$2:$A$151,'WAVG - Countries'!$A76,'0.5_Goos'!F$2:F$151),0)</f>
        <v>0.10589832098069776</v>
      </c>
      <c r="G76">
        <f>IFERROR(SUMIF('0.5_Price'!$A$5:$A$154,$A76,'0.5_Price'!AD$5:AD$154)/SUMIF('0.5_Goos'!$A$2:$A$151,'WAVG - Countries'!$A76,'0.5_Goos'!G$2:G$151),0)</f>
        <v>8.290384483117387E-2</v>
      </c>
      <c r="H76">
        <f>IFERROR(SUMIF('0.5_Price'!$A$5:$A$154,$A76,'0.5_Price'!AE$5:AE$154)/SUMIF('0.5_Goos'!$A$2:$A$151,'WAVG - Countries'!$A76,'0.5_Goos'!H$2:H$151),0)</f>
        <v>0</v>
      </c>
      <c r="I76">
        <f>IFERROR(SUMIF('0.5_Price'!$A$5:$A$154,$A76,'0.5_Price'!AF$5:AF$154)/SUMIF('0.5_Goos'!$A$2:$A$151,'WAVG - Countries'!$A76,'0.5_Goos'!I$2:I$151),0)</f>
        <v>0</v>
      </c>
      <c r="J76">
        <f>IFERROR(SUMIF('0.5_Price'!$A$5:$A$154,$A76,'0.5_Price'!AG$5:AG$154)/SUMIF('0.5_Goos'!$A$2:$A$151,'WAVG - Countries'!$A76,'0.5_Goos'!J$2:J$151),0)</f>
        <v>0</v>
      </c>
      <c r="K76">
        <f>IFERROR(SUMIF('0.5_Price'!$A$5:$A$154,$A76,'0.5_Price'!AH$5:AH$154)/SUMIF('0.5_Goos'!$A$2:$A$151,'WAVG - Countries'!$A76,'0.5_Goos'!K$2:K$151),0)</f>
        <v>0</v>
      </c>
      <c r="L76">
        <f>IFERROR(SUMIF('0.5_Price'!$A$5:$A$154,$A76,'0.5_Price'!AI$5:AI$154)/SUMIF('0.5_Goos'!$A$2:$A$151,'WAVG - Countries'!$A76,'0.5_Goos'!L$2:L$151),0)</f>
        <v>0</v>
      </c>
      <c r="M76">
        <f>IFERROR(SUMIF('0.5_Price'!$A$5:$A$154,$A76,'0.5_Price'!AJ$5:AJ$154)/SUMIF('0.5_Goos'!$A$2:$A$151,'WAVG - Countries'!$A76,'0.5_Goos'!M$2:M$151),0)</f>
        <v>0</v>
      </c>
      <c r="N76">
        <f>IFERROR(SUMIF('0.5_Price'!$A$5:$A$154,$A76,'0.5_Price'!AK$5:AK$154)/SUMIF('0.5_Goos'!$A$2:$A$151,'WAVG - Countries'!$A76,'0.5_Goos'!N$2:N$151),0)</f>
        <v>0</v>
      </c>
      <c r="O76">
        <f>IFERROR(SUMIF('0.5_Price'!$A$5:$A$154,$A76,'0.5_Price'!AL$5:AL$154)/SUMIF('0.5_Goos'!$A$2:$A$151,'WAVG - Countries'!$A76,'0.5_Goos'!O$2:O$151),0)</f>
        <v>0</v>
      </c>
      <c r="P76">
        <f>IFERROR(SUMIF('0.5_Price'!$A$5:$A$154,$A76,'0.5_Price'!AM$5:AM$154)/SUMIF('0.5_Goos'!$A$2:$A$151,'WAVG - Countries'!$A76,'0.5_Goos'!P$2:P$151),0)</f>
        <v>0</v>
      </c>
      <c r="Q76">
        <f>IFERROR(SUMIF('0.5_Price'!$A$5:$A$154,$A76,'0.5_Price'!AN$5:AN$154)/SUMIF('0.5_Goos'!$A$2:$A$151,'WAVG - Countries'!$A76,'0.5_Goos'!Q$2:Q$151),0)</f>
        <v>0</v>
      </c>
      <c r="R76">
        <f>IFERROR(SUMIF('0.5_Price'!$A$5:$A$154,$A76,'0.5_Price'!AO$5:AO$154)/SUMIF('0.5_Goos'!$A$2:$A$151,'WAVG - Countries'!$A76,'0.5_Goos'!R$2:R$151),0)</f>
        <v>0</v>
      </c>
      <c r="S76">
        <f>IFERROR(SUMIF('0.5_Price'!$A$5:$A$154,$A76,'0.5_Price'!AP$5:AP$154)/SUMIF('0.5_Goos'!$A$2:$A$151,'WAVG - Countries'!$A76,'0.5_Goos'!S$2:S$151),0)</f>
        <v>0</v>
      </c>
      <c r="T76">
        <f>IFERROR(SUMIF('0.5_Price'!$A$5:$A$154,$A76,'0.5_Price'!AQ$5:AQ$154)/SUMIF('0.5_Goos'!$A$2:$A$151,'WAVG - Countries'!$A76,'0.5_Goos'!T$2:T$151),0)</f>
        <v>0</v>
      </c>
      <c r="U76">
        <f>IFERROR(SUMIF('0.5_Price'!$A$5:$A$154,$A76,'0.5_Price'!AR$5:AR$154)/SUMIF('0.5_Goos'!$A$2:$A$151,'WAVG - Countries'!$A76,'0.5_Goos'!U$2:U$151),0)</f>
        <v>0</v>
      </c>
      <c r="V76">
        <f>IFERROR(SUMIF('0.5_Price'!$A$5:$A$154,$A76,'0.5_Price'!AS$5:AS$154)/SUMIF('0.5_Goos'!$A$2:$A$151,'WAVG - Countries'!$A76,'0.5_Goos'!V$2:V$151),0)</f>
        <v>0</v>
      </c>
      <c r="W76">
        <f>IFERROR(SUMIF('0.5_Price'!$A$5:$A$154,$A76,'0.5_Price'!AT$5:AT$154)/SUMIF('0.5_Goos'!$A$2:$A$151,'WAVG - Countries'!$A76,'0.5_Goos'!W$2:W$151),0)</f>
        <v>0</v>
      </c>
      <c r="X76">
        <f t="shared" si="2"/>
        <v>-1</v>
      </c>
    </row>
    <row r="77" spans="1:24" x14ac:dyDescent="0.25">
      <c r="A77" t="s">
        <v>56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2.3709657734315513E-2</v>
      </c>
      <c r="D77">
        <f>IFERROR(SUMIF('0.5_Price'!$A$5:$A$154,$A77,'0.5_Price'!AA$5:AA$154)/SUMIF('0.5_Goos'!$A$2:$A$151,'WAVG - Countries'!$A77,'0.5_Goos'!D$2:D$151),0)</f>
        <v>1.6143021397617273E-2</v>
      </c>
      <c r="E77">
        <f>IFERROR(SUMIF('0.5_Price'!$A$5:$A$154,$A77,'0.5_Price'!AB$5:AB$154)/SUMIF('0.5_Goos'!$A$2:$A$151,'WAVG - Countries'!$A77,'0.5_Goos'!E$2:E$151),0)</f>
        <v>8.9654961199659778E-4</v>
      </c>
      <c r="F77">
        <f>IFERROR(SUMIF('0.5_Price'!$A$5:$A$154,$A77,'0.5_Price'!AC$5:AC$154)/SUMIF('0.5_Goos'!$A$2:$A$151,'WAVG - Countries'!$A77,'0.5_Goos'!F$2:F$151),0)</f>
        <v>0</v>
      </c>
      <c r="G77">
        <f>IFERROR(SUMIF('0.5_Price'!$A$5:$A$154,$A77,'0.5_Price'!AD$5:AD$154)/SUMIF('0.5_Goos'!$A$2:$A$151,'WAVG - Countries'!$A77,'0.5_Goos'!G$2:G$151),0)</f>
        <v>0</v>
      </c>
      <c r="H77">
        <f>IFERROR(SUMIF('0.5_Price'!$A$5:$A$154,$A77,'0.5_Price'!AE$5:AE$154)/SUMIF('0.5_Goos'!$A$2:$A$151,'WAVG - Countries'!$A77,'0.5_Goos'!H$2:H$151),0)</f>
        <v>0</v>
      </c>
      <c r="I77">
        <f>IFERROR(SUMIF('0.5_Price'!$A$5:$A$154,$A77,'0.5_Price'!AF$5:AF$154)/SUMIF('0.5_Goos'!$A$2:$A$151,'WAVG - Countries'!$A77,'0.5_Goos'!I$2:I$151),0)</f>
        <v>0</v>
      </c>
      <c r="J77">
        <f>IFERROR(SUMIF('0.5_Price'!$A$5:$A$154,$A77,'0.5_Price'!AG$5:AG$154)/SUMIF('0.5_Goos'!$A$2:$A$151,'WAVG - Countries'!$A77,'0.5_Goos'!J$2:J$151),0)</f>
        <v>0</v>
      </c>
      <c r="K77">
        <f>IFERROR(SUMIF('0.5_Price'!$A$5:$A$154,$A77,'0.5_Price'!AH$5:AH$154)/SUMIF('0.5_Goos'!$A$2:$A$151,'WAVG - Countries'!$A77,'0.5_Goos'!K$2:K$151),0)</f>
        <v>0</v>
      </c>
      <c r="L77">
        <f>IFERROR(SUMIF('0.5_Price'!$A$5:$A$154,$A77,'0.5_Price'!AI$5:AI$154)/SUMIF('0.5_Goos'!$A$2:$A$151,'WAVG - Countries'!$A77,'0.5_Goos'!L$2:L$151),0)</f>
        <v>0</v>
      </c>
      <c r="M77">
        <f>IFERROR(SUMIF('0.5_Price'!$A$5:$A$154,$A77,'0.5_Price'!AJ$5:AJ$154)/SUMIF('0.5_Goos'!$A$2:$A$151,'WAVG - Countries'!$A77,'0.5_Goos'!M$2:M$151),0)</f>
        <v>0</v>
      </c>
      <c r="N77">
        <f>IFERROR(SUMIF('0.5_Price'!$A$5:$A$154,$A77,'0.5_Price'!AK$5:AK$154)/SUMIF('0.5_Goos'!$A$2:$A$151,'WAVG - Countries'!$A77,'0.5_Goos'!N$2:N$151),0)</f>
        <v>0</v>
      </c>
      <c r="O77">
        <f>IFERROR(SUMIF('0.5_Price'!$A$5:$A$154,$A77,'0.5_Price'!AL$5:AL$154)/SUMIF('0.5_Goos'!$A$2:$A$151,'WAVG - Countries'!$A77,'0.5_Goos'!O$2:O$151),0)</f>
        <v>0</v>
      </c>
      <c r="P77">
        <f>IFERROR(SUMIF('0.5_Price'!$A$5:$A$154,$A77,'0.5_Price'!AM$5:AM$154)/SUMIF('0.5_Goos'!$A$2:$A$151,'WAVG - Countries'!$A77,'0.5_Goos'!P$2:P$151),0)</f>
        <v>0</v>
      </c>
      <c r="Q77">
        <f>IFERROR(SUMIF('0.5_Price'!$A$5:$A$154,$A77,'0.5_Price'!AN$5:AN$154)/SUMIF('0.5_Goos'!$A$2:$A$151,'WAVG - Countries'!$A77,'0.5_Goos'!Q$2:Q$151),0)</f>
        <v>0</v>
      </c>
      <c r="R77">
        <f>IFERROR(SUMIF('0.5_Price'!$A$5:$A$154,$A77,'0.5_Price'!AO$5:AO$154)/SUMIF('0.5_Goos'!$A$2:$A$151,'WAVG - Countries'!$A77,'0.5_Goos'!R$2:R$151),0)</f>
        <v>0</v>
      </c>
      <c r="S77">
        <f>IFERROR(SUMIF('0.5_Price'!$A$5:$A$154,$A77,'0.5_Price'!AP$5:AP$154)/SUMIF('0.5_Goos'!$A$2:$A$151,'WAVG - Countries'!$A77,'0.5_Goos'!S$2:S$151),0)</f>
        <v>0</v>
      </c>
      <c r="T77">
        <f>IFERROR(SUMIF('0.5_Price'!$A$5:$A$154,$A77,'0.5_Price'!AQ$5:AQ$154)/SUMIF('0.5_Goos'!$A$2:$A$151,'WAVG - Countries'!$A77,'0.5_Goos'!T$2:T$151),0)</f>
        <v>0</v>
      </c>
      <c r="U77">
        <f>IFERROR(SUMIF('0.5_Price'!$A$5:$A$154,$A77,'0.5_Price'!AR$5:AR$154)/SUMIF('0.5_Goos'!$A$2:$A$151,'WAVG - Countries'!$A77,'0.5_Goos'!U$2:U$151),0)</f>
        <v>0</v>
      </c>
      <c r="V77">
        <f>IFERROR(SUMIF('0.5_Price'!$A$5:$A$154,$A77,'0.5_Price'!AS$5:AS$154)/SUMIF('0.5_Goos'!$A$2:$A$151,'WAVG - Countries'!$A77,'0.5_Goos'!V$2:V$151),0)</f>
        <v>0</v>
      </c>
      <c r="W77">
        <f>IFERROR(SUMIF('0.5_Price'!$A$5:$A$154,$A77,'0.5_Price'!AT$5:AT$154)/SUMIF('0.5_Goos'!$A$2:$A$151,'WAVG - Countries'!$A77,'0.5_Goos'!W$2:W$151),0)</f>
        <v>0</v>
      </c>
      <c r="X77">
        <f t="shared" si="2"/>
        <v>-1</v>
      </c>
    </row>
    <row r="78" spans="1:24" x14ac:dyDescent="0.25">
      <c r="A78" t="s">
        <v>45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0.50153933223343861</v>
      </c>
      <c r="D78">
        <f>IFERROR(SUMIF('0.5_Price'!$A$5:$A$154,$A78,'0.5_Price'!AA$5:AA$154)/SUMIF('0.5_Goos'!$A$2:$A$151,'WAVG - Countries'!$A78,'0.5_Goos'!D$2:D$151),0)</f>
        <v>0.10886927659318683</v>
      </c>
      <c r="E78">
        <f>IFERROR(SUMIF('0.5_Price'!$A$5:$A$154,$A78,'0.5_Price'!AB$5:AB$154)/SUMIF('0.5_Goos'!$A$2:$A$151,'WAVG - Countries'!$A78,'0.5_Goos'!E$2:E$151),0)</f>
        <v>6.5321565955912167E-2</v>
      </c>
      <c r="F78">
        <f>IFERROR(SUMIF('0.5_Price'!$A$5:$A$154,$A78,'0.5_Price'!AC$5:AC$154)/SUMIF('0.5_Goos'!$A$2:$A$151,'WAVG - Countries'!$A78,'0.5_Goos'!F$2:F$151),0)</f>
        <v>6.5321565955912014E-2</v>
      </c>
      <c r="G78">
        <f>IFERROR(SUMIF('0.5_Price'!$A$5:$A$154,$A78,'0.5_Price'!AD$5:AD$154)/SUMIF('0.5_Goos'!$A$2:$A$151,'WAVG - Countries'!$A78,'0.5_Goos'!G$2:G$151),0)</f>
        <v>6.5321565955912542E-2</v>
      </c>
      <c r="H78">
        <f>IFERROR(SUMIF('0.5_Price'!$A$5:$A$154,$A78,'0.5_Price'!AE$5:AE$154)/SUMIF('0.5_Goos'!$A$2:$A$151,'WAVG - Countries'!$A78,'0.5_Goos'!H$2:H$151),0)</f>
        <v>6.4552707601486015E-2</v>
      </c>
      <c r="I78">
        <f>IFERROR(SUMIF('0.5_Price'!$A$5:$A$154,$A78,'0.5_Price'!AF$5:AF$154)/SUMIF('0.5_Goos'!$A$2:$A$151,'WAVG - Countries'!$A78,'0.5_Goos'!I$2:I$151),0)</f>
        <v>6.4552707601485973E-2</v>
      </c>
      <c r="J78">
        <f>IFERROR(SUMIF('0.5_Price'!$A$5:$A$154,$A78,'0.5_Price'!AG$5:AG$154)/SUMIF('0.5_Goos'!$A$2:$A$151,'WAVG - Countries'!$A78,'0.5_Goos'!J$2:J$151),0)</f>
        <v>6.4552707601486112E-2</v>
      </c>
      <c r="K78">
        <f>IFERROR(SUMIF('0.5_Price'!$A$5:$A$154,$A78,'0.5_Price'!AH$5:AH$154)/SUMIF('0.5_Goos'!$A$2:$A$151,'WAVG - Countries'!$A78,'0.5_Goos'!K$2:K$151),0)</f>
        <v>6.4552707601486084E-2</v>
      </c>
      <c r="L78">
        <f>IFERROR(SUMIF('0.5_Price'!$A$5:$A$154,$A78,'0.5_Price'!AI$5:AI$154)/SUMIF('0.5_Goos'!$A$2:$A$151,'WAVG - Countries'!$A78,'0.5_Goos'!L$2:L$151),0)</f>
        <v>6.4552707601485973E-2</v>
      </c>
      <c r="M78">
        <f>IFERROR(SUMIF('0.5_Price'!$A$5:$A$154,$A78,'0.5_Price'!AJ$5:AJ$154)/SUMIF('0.5_Goos'!$A$2:$A$151,'WAVG - Countries'!$A78,'0.5_Goos'!M$2:M$151),0)</f>
        <v>2.1517569200495357E-2</v>
      </c>
      <c r="N78">
        <f>IFERROR(SUMIF('0.5_Price'!$A$5:$A$154,$A78,'0.5_Price'!AK$5:AK$154)/SUMIF('0.5_Goos'!$A$2:$A$151,'WAVG - Countries'!$A78,'0.5_Goos'!N$2:N$151),0)</f>
        <v>2.1517569200495273E-2</v>
      </c>
      <c r="O78">
        <f>IFERROR(SUMIF('0.5_Price'!$A$5:$A$154,$A78,'0.5_Price'!AL$5:AL$154)/SUMIF('0.5_Goos'!$A$2:$A$151,'WAVG - Countries'!$A78,'0.5_Goos'!O$2:O$151),0)</f>
        <v>2.1517569200495319E-2</v>
      </c>
      <c r="P78">
        <f>IFERROR(SUMIF('0.5_Price'!$A$5:$A$154,$A78,'0.5_Price'!AM$5:AM$154)/SUMIF('0.5_Goos'!$A$2:$A$151,'WAVG - Countries'!$A78,'0.5_Goos'!P$2:P$151),0)</f>
        <v>2.1517569200495249E-2</v>
      </c>
      <c r="Q78">
        <f>IFERROR(SUMIF('0.5_Price'!$A$5:$A$154,$A78,'0.5_Price'!AN$5:AN$154)/SUMIF('0.5_Goos'!$A$2:$A$151,'WAVG - Countries'!$A78,'0.5_Goos'!Q$2:Q$151),0)</f>
        <v>2.1517569200495308E-2</v>
      </c>
      <c r="R78">
        <f>IFERROR(SUMIF('0.5_Price'!$A$5:$A$154,$A78,'0.5_Price'!AO$5:AO$154)/SUMIF('0.5_Goos'!$A$2:$A$151,'WAVG - Countries'!$A78,'0.5_Goos'!R$2:R$151),0)</f>
        <v>2.1517569200495298E-2</v>
      </c>
      <c r="S78">
        <f>IFERROR(SUMIF('0.5_Price'!$A$5:$A$154,$A78,'0.5_Price'!AP$5:AP$154)/SUMIF('0.5_Goos'!$A$2:$A$151,'WAVG - Countries'!$A78,'0.5_Goos'!S$2:S$151),0)</f>
        <v>2.1517569200495287E-2</v>
      </c>
      <c r="T78">
        <f>IFERROR(SUMIF('0.5_Price'!$A$5:$A$154,$A78,'0.5_Price'!AQ$5:AQ$154)/SUMIF('0.5_Goos'!$A$2:$A$151,'WAVG - Countries'!$A78,'0.5_Goos'!T$2:T$151),0)</f>
        <v>2.1517569200495142E-2</v>
      </c>
      <c r="U78">
        <f>IFERROR(SUMIF('0.5_Price'!$A$5:$A$154,$A78,'0.5_Price'!AR$5:AR$154)/SUMIF('0.5_Goos'!$A$2:$A$151,'WAVG - Countries'!$A78,'0.5_Goos'!U$2:U$151),0)</f>
        <v>2.1517569200495142E-2</v>
      </c>
      <c r="V78">
        <f>IFERROR(SUMIF('0.5_Price'!$A$5:$A$154,$A78,'0.5_Price'!AS$5:AS$154)/SUMIF('0.5_Goos'!$A$2:$A$151,'WAVG - Countries'!$A78,'0.5_Goos'!V$2:V$151),0)</f>
        <v>2.1517569200495194E-2</v>
      </c>
      <c r="W78">
        <f>IFERROR(SUMIF('0.5_Price'!$A$5:$A$154,$A78,'0.5_Price'!AT$5:AT$154)/SUMIF('0.5_Goos'!$A$2:$A$151,'WAVG - Countries'!$A78,'0.5_Goos'!W$2:W$151),0)</f>
        <v>2.1517569200495235E-2</v>
      </c>
      <c r="X78">
        <f t="shared" si="2"/>
        <v>-0.14567245194619671</v>
      </c>
    </row>
    <row r="79" spans="1:24" x14ac:dyDescent="0.25">
      <c r="A79" t="s">
        <v>46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0.13856151335668476</v>
      </c>
      <c r="I79">
        <f>IFERROR(SUMIF('0.5_Price'!$A$5:$A$154,$A79,'0.5_Price'!AF$5:AF$154)/SUMIF('0.5_Goos'!$A$2:$A$151,'WAVG - Countries'!$A79,'0.5_Goos'!I$2:I$151),0)</f>
        <v>4.5764111593683203E-2</v>
      </c>
      <c r="J79">
        <f>IFERROR(SUMIF('0.5_Price'!$A$5:$A$154,$A79,'0.5_Price'!AG$5:AG$154)/SUMIF('0.5_Goos'!$A$2:$A$151,'WAVG - Countries'!$A79,'0.5_Goos'!J$2:J$151),0)</f>
        <v>4.2428438579627477E-2</v>
      </c>
      <c r="K79">
        <f>IFERROR(SUMIF('0.5_Price'!$A$5:$A$154,$A79,'0.5_Price'!AH$5:AH$154)/SUMIF('0.5_Goos'!$A$2:$A$151,'WAVG - Countries'!$A79,'0.5_Goos'!K$2:K$151),0)</f>
        <v>2.4640782621012106E-2</v>
      </c>
      <c r="L79">
        <f>IFERROR(SUMIF('0.5_Price'!$A$5:$A$154,$A79,'0.5_Price'!AI$5:AI$154)/SUMIF('0.5_Goos'!$A$2:$A$151,'WAVG - Countries'!$A79,'0.5_Goos'!L$2:L$151),0)</f>
        <v>1.5254703864561117E-2</v>
      </c>
      <c r="M79">
        <f>IFERROR(SUMIF('0.5_Price'!$A$5:$A$154,$A79,'0.5_Price'!AJ$5:AJ$154)/SUMIF('0.5_Goos'!$A$2:$A$151,'WAVG - Countries'!$A79,'0.5_Goos'!M$2:M$151),0)</f>
        <v>1.3510155799859093E-2</v>
      </c>
      <c r="N79">
        <f>IFERROR(SUMIF('0.5_Price'!$A$5:$A$154,$A79,'0.5_Price'!AK$5:AK$154)/SUMIF('0.5_Goos'!$A$2:$A$151,'WAVG - Countries'!$A79,'0.5_Goos'!N$2:N$151),0)</f>
        <v>0</v>
      </c>
      <c r="O79">
        <f>IFERROR(SUMIF('0.5_Price'!$A$5:$A$154,$A79,'0.5_Price'!AL$5:AL$154)/SUMIF('0.5_Goos'!$A$2:$A$151,'WAVG - Countries'!$A79,'0.5_Goos'!O$2:O$151),0)</f>
        <v>0</v>
      </c>
      <c r="P79">
        <f>IFERROR(SUMIF('0.5_Price'!$A$5:$A$154,$A79,'0.5_Price'!AM$5:AM$154)/SUMIF('0.5_Goos'!$A$2:$A$151,'WAVG - Countries'!$A79,'0.5_Goos'!P$2:P$151),0)</f>
        <v>0</v>
      </c>
      <c r="Q79">
        <f>IFERROR(SUMIF('0.5_Price'!$A$5:$A$154,$A79,'0.5_Price'!AN$5:AN$154)/SUMIF('0.5_Goos'!$A$2:$A$151,'WAVG - Countries'!$A79,'0.5_Goos'!Q$2:Q$151),0)</f>
        <v>0</v>
      </c>
      <c r="R79">
        <f>IFERROR(SUMIF('0.5_Price'!$A$5:$A$154,$A79,'0.5_Price'!AO$5:AO$154)/SUMIF('0.5_Goos'!$A$2:$A$151,'WAVG - Countries'!$A79,'0.5_Goos'!R$2:R$151),0)</f>
        <v>0</v>
      </c>
      <c r="S79">
        <f>IFERROR(SUMIF('0.5_Price'!$A$5:$A$154,$A79,'0.5_Price'!AP$5:AP$154)/SUMIF('0.5_Goos'!$A$2:$A$151,'WAVG - Countries'!$A79,'0.5_Goos'!S$2:S$151),0)</f>
        <v>0</v>
      </c>
      <c r="T79">
        <f>IFERROR(SUMIF('0.5_Price'!$A$5:$A$154,$A79,'0.5_Price'!AQ$5:AQ$154)/SUMIF('0.5_Goos'!$A$2:$A$151,'WAVG - Countries'!$A79,'0.5_Goos'!T$2:T$151),0)</f>
        <v>0</v>
      </c>
      <c r="U79">
        <f>IFERROR(SUMIF('0.5_Price'!$A$5:$A$154,$A79,'0.5_Price'!AR$5:AR$154)/SUMIF('0.5_Goos'!$A$2:$A$151,'WAVG - Countries'!$A79,'0.5_Goos'!U$2:U$151),0)</f>
        <v>0</v>
      </c>
      <c r="V79">
        <f>IFERROR(SUMIF('0.5_Price'!$A$5:$A$154,$A79,'0.5_Price'!AS$5:AS$154)/SUMIF('0.5_Goos'!$A$2:$A$151,'WAVG - Countries'!$A79,'0.5_Goos'!V$2:V$151),0)</f>
        <v>0</v>
      </c>
      <c r="W79">
        <f>IFERROR(SUMIF('0.5_Price'!$A$5:$A$154,$A79,'0.5_Price'!AT$5:AT$154)/SUMIF('0.5_Goos'!$A$2:$A$151,'WAVG - Countries'!$A79,'0.5_Goos'!W$2:W$151),0)</f>
        <v>0</v>
      </c>
      <c r="X79">
        <f>_xlfn.RRI($W$4-$H$4,H79,W79)</f>
        <v>-1</v>
      </c>
    </row>
    <row r="80" spans="1:24" x14ac:dyDescent="0.25">
      <c r="A80" t="s">
        <v>47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0.16190360713671317</v>
      </c>
      <c r="D80">
        <f>IFERROR(SUMIF('0.5_Price'!$A$5:$A$154,$A80,'0.5_Price'!AA$5:AA$154)/SUMIF('0.5_Goos'!$A$2:$A$151,'WAVG - Countries'!$A80,'0.5_Goos'!D$2:D$151),0)</f>
        <v>0</v>
      </c>
      <c r="E80">
        <f>IFERROR(SUMIF('0.5_Price'!$A$5:$A$154,$A80,'0.5_Price'!AB$5:AB$154)/SUMIF('0.5_Goos'!$A$2:$A$151,'WAVG - Countries'!$A80,'0.5_Goos'!E$2:E$151),0)</f>
        <v>0</v>
      </c>
      <c r="F80">
        <f>IFERROR(SUMIF('0.5_Price'!$A$5:$A$154,$A80,'0.5_Price'!AC$5:AC$154)/SUMIF('0.5_Goos'!$A$2:$A$151,'WAVG - Countries'!$A80,'0.5_Goos'!F$2:F$151),0)</f>
        <v>0</v>
      </c>
      <c r="G80">
        <f>IFERROR(SUMIF('0.5_Price'!$A$5:$A$154,$A80,'0.5_Price'!AD$5:AD$154)/SUMIF('0.5_Goos'!$A$2:$A$151,'WAVG - Countries'!$A80,'0.5_Goos'!G$2:G$151),0)</f>
        <v>0</v>
      </c>
      <c r="H80">
        <f>IFERROR(SUMIF('0.5_Price'!$A$5:$A$154,$A80,'0.5_Price'!AE$5:AE$154)/SUMIF('0.5_Goos'!$A$2:$A$151,'WAVG - Countries'!$A80,'0.5_Goos'!H$2:H$151),0)</f>
        <v>0</v>
      </c>
      <c r="I80">
        <f>IFERROR(SUMIF('0.5_Price'!$A$5:$A$154,$A80,'0.5_Price'!AF$5:AF$154)/SUMIF('0.5_Goos'!$A$2:$A$151,'WAVG - Countries'!$A80,'0.5_Goos'!I$2:I$151),0)</f>
        <v>0</v>
      </c>
      <c r="J80">
        <f>IFERROR(SUMIF('0.5_Price'!$A$5:$A$154,$A80,'0.5_Price'!AG$5:AG$154)/SUMIF('0.5_Goos'!$A$2:$A$151,'WAVG - Countries'!$A80,'0.5_Goos'!J$2:J$151),0)</f>
        <v>0</v>
      </c>
      <c r="K80">
        <f>IFERROR(SUMIF('0.5_Price'!$A$5:$A$154,$A80,'0.5_Price'!AH$5:AH$154)/SUMIF('0.5_Goos'!$A$2:$A$151,'WAVG - Countries'!$A80,'0.5_Goos'!K$2:K$151),0)</f>
        <v>0</v>
      </c>
      <c r="L80">
        <f>IFERROR(SUMIF('0.5_Price'!$A$5:$A$154,$A80,'0.5_Price'!AI$5:AI$154)/SUMIF('0.5_Goos'!$A$2:$A$151,'WAVG - Countries'!$A80,'0.5_Goos'!L$2:L$151),0)</f>
        <v>0</v>
      </c>
      <c r="M80">
        <f>IFERROR(SUMIF('0.5_Price'!$A$5:$A$154,$A80,'0.5_Price'!AJ$5:AJ$154)/SUMIF('0.5_Goos'!$A$2:$A$151,'WAVG - Countries'!$A80,'0.5_Goos'!M$2:M$151),0)</f>
        <v>0</v>
      </c>
      <c r="N80">
        <f>IFERROR(SUMIF('0.5_Price'!$A$5:$A$154,$A80,'0.5_Price'!AK$5:AK$154)/SUMIF('0.5_Goos'!$A$2:$A$151,'WAVG - Countries'!$A80,'0.5_Goos'!N$2:N$151),0)</f>
        <v>0</v>
      </c>
      <c r="O80">
        <f>IFERROR(SUMIF('0.5_Price'!$A$5:$A$154,$A80,'0.5_Price'!AL$5:AL$154)/SUMIF('0.5_Goos'!$A$2:$A$151,'WAVG - Countries'!$A80,'0.5_Goos'!O$2:O$151),0)</f>
        <v>0</v>
      </c>
      <c r="P80">
        <f>IFERROR(SUMIF('0.5_Price'!$A$5:$A$154,$A80,'0.5_Price'!AM$5:AM$154)/SUMIF('0.5_Goos'!$A$2:$A$151,'WAVG - Countries'!$A80,'0.5_Goos'!P$2:P$151),0)</f>
        <v>0</v>
      </c>
      <c r="Q80">
        <f>IFERROR(SUMIF('0.5_Price'!$A$5:$A$154,$A80,'0.5_Price'!AN$5:AN$154)/SUMIF('0.5_Goos'!$A$2:$A$151,'WAVG - Countries'!$A80,'0.5_Goos'!Q$2:Q$151),0)</f>
        <v>0</v>
      </c>
      <c r="R80">
        <f>IFERROR(SUMIF('0.5_Price'!$A$5:$A$154,$A80,'0.5_Price'!AO$5:AO$154)/SUMIF('0.5_Goos'!$A$2:$A$151,'WAVG - Countries'!$A80,'0.5_Goos'!R$2:R$151),0)</f>
        <v>0</v>
      </c>
      <c r="S80">
        <f>IFERROR(SUMIF('0.5_Price'!$A$5:$A$154,$A80,'0.5_Price'!AP$5:AP$154)/SUMIF('0.5_Goos'!$A$2:$A$151,'WAVG - Countries'!$A80,'0.5_Goos'!S$2:S$151),0)</f>
        <v>0</v>
      </c>
      <c r="T80">
        <f>IFERROR(SUMIF('0.5_Price'!$A$5:$A$154,$A80,'0.5_Price'!AQ$5:AQ$154)/SUMIF('0.5_Goos'!$A$2:$A$151,'WAVG - Countries'!$A80,'0.5_Goos'!T$2:T$151),0)</f>
        <v>0</v>
      </c>
      <c r="U80">
        <f>IFERROR(SUMIF('0.5_Price'!$A$5:$A$154,$A80,'0.5_Price'!AR$5:AR$154)/SUMIF('0.5_Goos'!$A$2:$A$151,'WAVG - Countries'!$A80,'0.5_Goos'!U$2:U$151),0)</f>
        <v>0</v>
      </c>
      <c r="V80">
        <f>IFERROR(SUMIF('0.5_Price'!$A$5:$A$154,$A80,'0.5_Price'!AS$5:AS$154)/SUMIF('0.5_Goos'!$A$2:$A$151,'WAVG - Countries'!$A80,'0.5_Goos'!V$2:V$151),0)</f>
        <v>0</v>
      </c>
      <c r="W80">
        <f>IFERROR(SUMIF('0.5_Price'!$A$5:$A$154,$A80,'0.5_Price'!AT$5:AT$154)/SUMIF('0.5_Goos'!$A$2:$A$151,'WAVG - Countries'!$A80,'0.5_Goos'!W$2:W$151),0)</f>
        <v>0</v>
      </c>
      <c r="X80">
        <f t="shared" si="2"/>
        <v>-1</v>
      </c>
    </row>
    <row r="81" spans="1:24" x14ac:dyDescent="0.25">
      <c r="A81" t="s">
        <v>48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0.75623269364630075</v>
      </c>
      <c r="D81">
        <f>IFERROR(SUMIF('0.5_Price'!$A$5:$A$154,$A81,'0.5_Price'!AA$5:AA$154)/SUMIF('0.5_Goos'!$A$2:$A$151,'WAVG - Countries'!$A81,'0.5_Goos'!D$2:D$151),0)</f>
        <v>0.64128910350956181</v>
      </c>
      <c r="E81">
        <f>IFERROR(SUMIF('0.5_Price'!$A$5:$A$154,$A81,'0.5_Price'!AB$5:AB$154)/SUMIF('0.5_Goos'!$A$2:$A$151,'WAVG - Countries'!$A81,'0.5_Goos'!E$2:E$151),0)</f>
        <v>0.17759936192889153</v>
      </c>
      <c r="F81">
        <f>IFERROR(SUMIF('0.5_Price'!$A$5:$A$154,$A81,'0.5_Price'!AC$5:AC$154)/SUMIF('0.5_Goos'!$A$2:$A$151,'WAVG - Countries'!$A81,'0.5_Goos'!F$2:F$151),0)</f>
        <v>0.18025158057066765</v>
      </c>
      <c r="G81">
        <f>IFERROR(SUMIF('0.5_Price'!$A$5:$A$154,$A81,'0.5_Price'!AD$5:AD$154)/SUMIF('0.5_Goos'!$A$2:$A$151,'WAVG - Countries'!$A81,'0.5_Goos'!G$2:G$151),0)</f>
        <v>0.1836957413575844</v>
      </c>
      <c r="H81">
        <f>IFERROR(SUMIF('0.5_Price'!$A$5:$A$154,$A81,'0.5_Price'!AE$5:AE$154)/SUMIF('0.5_Goos'!$A$2:$A$151,'WAVG - Countries'!$A81,'0.5_Goos'!H$2:H$151),0)</f>
        <v>0.1822160370674587</v>
      </c>
      <c r="I81">
        <f>IFERROR(SUMIF('0.5_Price'!$A$5:$A$154,$A81,'0.5_Price'!AF$5:AF$154)/SUMIF('0.5_Goos'!$A$2:$A$151,'WAVG - Countries'!$A81,'0.5_Goos'!I$2:I$151),0)</f>
        <v>0.18289481604638466</v>
      </c>
      <c r="J81">
        <f>IFERROR(SUMIF('0.5_Price'!$A$5:$A$154,$A81,'0.5_Price'!AG$5:AG$154)/SUMIF('0.5_Goos'!$A$2:$A$151,'WAVG - Countries'!$A81,'0.5_Goos'!J$2:J$151),0)</f>
        <v>0.18360724007508517</v>
      </c>
      <c r="K81">
        <f>IFERROR(SUMIF('0.5_Price'!$A$5:$A$154,$A81,'0.5_Price'!AH$5:AH$154)/SUMIF('0.5_Goos'!$A$2:$A$151,'WAVG - Countries'!$A81,'0.5_Goos'!K$2:K$151),0)</f>
        <v>0.18435496148681163</v>
      </c>
      <c r="L81">
        <f>IFERROR(SUMIF('0.5_Price'!$A$5:$A$154,$A81,'0.5_Price'!AI$5:AI$154)/SUMIF('0.5_Goos'!$A$2:$A$151,'WAVG - Countries'!$A81,'0.5_Goos'!L$2:L$151),0)</f>
        <v>0.14286786362017542</v>
      </c>
      <c r="M81">
        <f>IFERROR(SUMIF('0.5_Price'!$A$5:$A$154,$A81,'0.5_Price'!AJ$5:AJ$154)/SUMIF('0.5_Goos'!$A$2:$A$151,'WAVG - Countries'!$A81,'0.5_Goos'!M$2:M$151),0)</f>
        <v>0.14370178716794449</v>
      </c>
      <c r="N81">
        <f>IFERROR(SUMIF('0.5_Price'!$A$5:$A$154,$A81,'0.5_Price'!AK$5:AK$154)/SUMIF('0.5_Goos'!$A$2:$A$151,'WAVG - Countries'!$A81,'0.5_Goos'!N$2:N$151),0)</f>
        <v>0.14457696842451373</v>
      </c>
      <c r="O81">
        <f>IFERROR(SUMIF('0.5_Price'!$A$5:$A$154,$A81,'0.5_Price'!AL$5:AL$154)/SUMIF('0.5_Goos'!$A$2:$A$151,'WAVG - Countries'!$A81,'0.5_Goos'!O$2:O$151),0)</f>
        <v>0.14549542570444884</v>
      </c>
      <c r="P81">
        <f>IFERROR(SUMIF('0.5_Price'!$A$5:$A$154,$A81,'0.5_Price'!AM$5:AM$154)/SUMIF('0.5_Goos'!$A$2:$A$151,'WAVG - Countries'!$A81,'0.5_Goos'!P$2:P$151),0)</f>
        <v>0.14645927372773646</v>
      </c>
      <c r="Q81">
        <f>IFERROR(SUMIF('0.5_Price'!$A$5:$A$154,$A81,'0.5_Price'!AN$5:AN$154)/SUMIF('0.5_Goos'!$A$2:$A$151,'WAVG - Countries'!$A81,'0.5_Goos'!Q$2:Q$151),0)</f>
        <v>0.11750212453531504</v>
      </c>
      <c r="R81">
        <f>IFERROR(SUMIF('0.5_Price'!$A$5:$A$154,$A81,'0.5_Price'!AO$5:AO$154)/SUMIF('0.5_Goos'!$A$2:$A$151,'WAVG - Countries'!$A81,'0.5_Goos'!R$2:R$151),0)</f>
        <v>0.11812991672693363</v>
      </c>
      <c r="S81">
        <f>IFERROR(SUMIF('0.5_Price'!$A$5:$A$154,$A81,'0.5_Price'!AP$5:AP$154)/SUMIF('0.5_Goos'!$A$2:$A$151,'WAVG - Countries'!$A81,'0.5_Goos'!S$2:S$151),0)</f>
        <v>0.11878867787041308</v>
      </c>
      <c r="T81">
        <f>IFERROR(SUMIF('0.5_Price'!$A$5:$A$154,$A81,'0.5_Price'!AQ$5:AQ$154)/SUMIF('0.5_Goos'!$A$2:$A$151,'WAVG - Countries'!$A81,'0.5_Goos'!T$2:T$151),0)</f>
        <v>0.11861830129931489</v>
      </c>
      <c r="U81">
        <f>IFERROR(SUMIF('0.5_Price'!$A$5:$A$154,$A81,'0.5_Price'!AR$5:AR$154)/SUMIF('0.5_Goos'!$A$2:$A$151,'WAVG - Countries'!$A81,'0.5_Goos'!U$2:U$151),0)</f>
        <v>0.11861830129931505</v>
      </c>
      <c r="V81">
        <f>IFERROR(SUMIF('0.5_Price'!$A$5:$A$154,$A81,'0.5_Price'!AS$5:AS$154)/SUMIF('0.5_Goos'!$A$2:$A$151,'WAVG - Countries'!$A81,'0.5_Goos'!V$2:V$151),0)</f>
        <v>0.11861830129931468</v>
      </c>
      <c r="W81">
        <f>IFERROR(SUMIF('0.5_Price'!$A$5:$A$154,$A81,'0.5_Price'!AT$5:AT$154)/SUMIF('0.5_Goos'!$A$2:$A$151,'WAVG - Countries'!$A81,'0.5_Goos'!W$2:W$151),0)</f>
        <v>0.11861830129931417</v>
      </c>
      <c r="X81">
        <f t="shared" si="2"/>
        <v>-8.8461927745699165E-2</v>
      </c>
    </row>
    <row r="82" spans="1:24" x14ac:dyDescent="0.25">
      <c r="A82" t="s">
        <v>49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2.5095507127545442</v>
      </c>
      <c r="D82">
        <f>IFERROR(SUMIF('0.5_Price'!$A$5:$A$154,$A82,'0.5_Price'!AA$5:AA$154)/SUMIF('0.5_Goos'!$A$2:$A$151,'WAVG - Countries'!$A82,'0.5_Goos'!D$2:D$151),0)</f>
        <v>1.5680068753411007</v>
      </c>
      <c r="E82">
        <f>IFERROR(SUMIF('0.5_Price'!$A$5:$A$154,$A82,'0.5_Price'!AB$5:AB$154)/SUMIF('0.5_Goos'!$A$2:$A$151,'WAVG - Countries'!$A82,'0.5_Goos'!E$2:E$151),0)</f>
        <v>1.45709248126041</v>
      </c>
      <c r="F82">
        <f>IFERROR(SUMIF('0.5_Price'!$A$5:$A$154,$A82,'0.5_Price'!AC$5:AC$154)/SUMIF('0.5_Goos'!$A$2:$A$151,'WAVG - Countries'!$A82,'0.5_Goos'!F$2:F$151),0)</f>
        <v>1.2822669525945418</v>
      </c>
      <c r="G82">
        <f>IFERROR(SUMIF('0.5_Price'!$A$5:$A$154,$A82,'0.5_Price'!AD$5:AD$154)/SUMIF('0.5_Goos'!$A$2:$A$151,'WAVG - Countries'!$A82,'0.5_Goos'!G$2:G$151),0)</f>
        <v>1.2822669525945416</v>
      </c>
      <c r="H82">
        <f>IFERROR(SUMIF('0.5_Price'!$A$5:$A$154,$A82,'0.5_Price'!AE$5:AE$154)/SUMIF('0.5_Goos'!$A$2:$A$151,'WAVG - Countries'!$A82,'0.5_Goos'!H$2:H$151),0)</f>
        <v>4.3004124166034143E-2</v>
      </c>
      <c r="I82">
        <f>IFERROR(SUMIF('0.5_Price'!$A$5:$A$154,$A82,'0.5_Price'!AF$5:AF$154)/SUMIF('0.5_Goos'!$A$2:$A$151,'WAVG - Countries'!$A82,'0.5_Goos'!I$2:I$151),0)</f>
        <v>1.9229999440522595E-2</v>
      </c>
      <c r="J82">
        <f>IFERROR(SUMIF('0.5_Price'!$A$5:$A$154,$A82,'0.5_Price'!AG$5:AG$154)/SUMIF('0.5_Goos'!$A$2:$A$151,'WAVG - Countries'!$A82,'0.5_Goos'!J$2:J$151),0)</f>
        <v>3.3513334519839552E-3</v>
      </c>
      <c r="K82">
        <f>IFERROR(SUMIF('0.5_Price'!$A$5:$A$154,$A82,'0.5_Price'!AH$5:AH$154)/SUMIF('0.5_Goos'!$A$2:$A$151,'WAVG - Countries'!$A82,'0.5_Goos'!K$2:K$151),0)</f>
        <v>2.0108000711903645E-3</v>
      </c>
      <c r="L82">
        <f>IFERROR(SUMIF('0.5_Price'!$A$5:$A$154,$A82,'0.5_Price'!AI$5:AI$154)/SUMIF('0.5_Goos'!$A$2:$A$151,'WAVG - Countries'!$A82,'0.5_Goos'!L$2:L$151),0)</f>
        <v>2.0108000711903679E-3</v>
      </c>
      <c r="M82">
        <f>IFERROR(SUMIF('0.5_Price'!$A$5:$A$154,$A82,'0.5_Price'!AJ$5:AJ$154)/SUMIF('0.5_Goos'!$A$2:$A$151,'WAVG - Countries'!$A82,'0.5_Goos'!M$2:M$151),0)</f>
        <v>7.8895874251352612E-4</v>
      </c>
      <c r="N82">
        <f>IFERROR(SUMIF('0.5_Price'!$A$5:$A$154,$A82,'0.5_Price'!AK$5:AK$154)/SUMIF('0.5_Goos'!$A$2:$A$151,'WAVG - Countries'!$A82,'0.5_Goos'!N$2:N$151),0)</f>
        <v>6.7026669039679039E-4</v>
      </c>
      <c r="O82">
        <f>IFERROR(SUMIF('0.5_Price'!$A$5:$A$154,$A82,'0.5_Price'!AL$5:AL$154)/SUMIF('0.5_Goos'!$A$2:$A$151,'WAVG - Countries'!$A82,'0.5_Goos'!O$2:O$151),0)</f>
        <v>6.7026669039679234E-4</v>
      </c>
      <c r="P82">
        <f>IFERROR(SUMIF('0.5_Price'!$A$5:$A$154,$A82,'0.5_Price'!AM$5:AM$154)/SUMIF('0.5_Goos'!$A$2:$A$151,'WAVG - Countries'!$A82,'0.5_Goos'!P$2:P$151),0)</f>
        <v>0</v>
      </c>
      <c r="Q82">
        <f>IFERROR(SUMIF('0.5_Price'!$A$5:$A$154,$A82,'0.5_Price'!AN$5:AN$154)/SUMIF('0.5_Goos'!$A$2:$A$151,'WAVG - Countries'!$A82,'0.5_Goos'!Q$2:Q$151),0)</f>
        <v>0</v>
      </c>
      <c r="R82">
        <f>IFERROR(SUMIF('0.5_Price'!$A$5:$A$154,$A82,'0.5_Price'!AO$5:AO$154)/SUMIF('0.5_Goos'!$A$2:$A$151,'WAVG - Countries'!$A82,'0.5_Goos'!R$2:R$151),0)</f>
        <v>0</v>
      </c>
      <c r="S82">
        <f>IFERROR(SUMIF('0.5_Price'!$A$5:$A$154,$A82,'0.5_Price'!AP$5:AP$154)/SUMIF('0.5_Goos'!$A$2:$A$151,'WAVG - Countries'!$A82,'0.5_Goos'!S$2:S$151),0)</f>
        <v>0</v>
      </c>
      <c r="T82">
        <f>IFERROR(SUMIF('0.5_Price'!$A$5:$A$154,$A82,'0.5_Price'!AQ$5:AQ$154)/SUMIF('0.5_Goos'!$A$2:$A$151,'WAVG - Countries'!$A82,'0.5_Goos'!T$2:T$151),0)</f>
        <v>0</v>
      </c>
      <c r="U82">
        <f>IFERROR(SUMIF('0.5_Price'!$A$5:$A$154,$A82,'0.5_Price'!AR$5:AR$154)/SUMIF('0.5_Goos'!$A$2:$A$151,'WAVG - Countries'!$A82,'0.5_Goos'!U$2:U$151),0)</f>
        <v>0</v>
      </c>
      <c r="V82">
        <f>IFERROR(SUMIF('0.5_Price'!$A$5:$A$154,$A82,'0.5_Price'!AS$5:AS$154)/SUMIF('0.5_Goos'!$A$2:$A$151,'WAVG - Countries'!$A82,'0.5_Goos'!V$2:V$151),0)</f>
        <v>0</v>
      </c>
      <c r="W82">
        <f>IFERROR(SUMIF('0.5_Price'!$A$5:$A$154,$A82,'0.5_Price'!AT$5:AT$154)/SUMIF('0.5_Goos'!$A$2:$A$151,'WAVG - Countries'!$A82,'0.5_Goos'!W$2:W$151),0)</f>
        <v>0</v>
      </c>
      <c r="X82">
        <f t="shared" si="2"/>
        <v>-1</v>
      </c>
    </row>
    <row r="83" spans="1:24" x14ac:dyDescent="0.25">
      <c r="A83" t="s">
        <v>50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0.10641595679494709</v>
      </c>
      <c r="I83">
        <f>IFERROR(SUMIF('0.5_Price'!$A$5:$A$154,$A83,'0.5_Price'!AF$5:AF$154)/SUMIF('0.5_Goos'!$A$2:$A$151,'WAVG - Countries'!$A83,'0.5_Goos'!I$2:I$151),0)</f>
        <v>8.1890253409924119E-2</v>
      </c>
      <c r="J83">
        <f>IFERROR(SUMIF('0.5_Price'!$A$5:$A$154,$A83,'0.5_Price'!AG$5:AG$154)/SUMIF('0.5_Goos'!$A$2:$A$151,'WAVG - Countries'!$A83,'0.5_Goos'!J$2:J$151),0)</f>
        <v>0</v>
      </c>
      <c r="K83">
        <f>IFERROR(SUMIF('0.5_Price'!$A$5:$A$154,$A83,'0.5_Price'!AH$5:AH$154)/SUMIF('0.5_Goos'!$A$2:$A$151,'WAVG - Countries'!$A83,'0.5_Goos'!K$2:K$151),0)</f>
        <v>0</v>
      </c>
      <c r="L83">
        <f>IFERROR(SUMIF('0.5_Price'!$A$5:$A$154,$A83,'0.5_Price'!AI$5:AI$154)/SUMIF('0.5_Goos'!$A$2:$A$151,'WAVG - Countries'!$A83,'0.5_Goos'!L$2:L$151),0)</f>
        <v>0</v>
      </c>
      <c r="M83">
        <f>IFERROR(SUMIF('0.5_Price'!$A$5:$A$154,$A83,'0.5_Price'!AJ$5:AJ$154)/SUMIF('0.5_Goos'!$A$2:$A$151,'WAVG - Countries'!$A83,'0.5_Goos'!M$2:M$151),0)</f>
        <v>0</v>
      </c>
      <c r="N83">
        <f>IFERROR(SUMIF('0.5_Price'!$A$5:$A$154,$A83,'0.5_Price'!AK$5:AK$154)/SUMIF('0.5_Goos'!$A$2:$A$151,'WAVG - Countries'!$A83,'0.5_Goos'!N$2:N$151),0)</f>
        <v>0</v>
      </c>
      <c r="O83">
        <f>IFERROR(SUMIF('0.5_Price'!$A$5:$A$154,$A83,'0.5_Price'!AL$5:AL$154)/SUMIF('0.5_Goos'!$A$2:$A$151,'WAVG - Countries'!$A83,'0.5_Goos'!O$2:O$151),0)</f>
        <v>0</v>
      </c>
      <c r="P83">
        <f>IFERROR(SUMIF('0.5_Price'!$A$5:$A$154,$A83,'0.5_Price'!AM$5:AM$154)/SUMIF('0.5_Goos'!$A$2:$A$151,'WAVG - Countries'!$A83,'0.5_Goos'!P$2:P$151),0)</f>
        <v>0</v>
      </c>
      <c r="Q83">
        <f>IFERROR(SUMIF('0.5_Price'!$A$5:$A$154,$A83,'0.5_Price'!AN$5:AN$154)/SUMIF('0.5_Goos'!$A$2:$A$151,'WAVG - Countries'!$A83,'0.5_Goos'!Q$2:Q$151),0)</f>
        <v>0</v>
      </c>
      <c r="R83">
        <f>IFERROR(SUMIF('0.5_Price'!$A$5:$A$154,$A83,'0.5_Price'!AO$5:AO$154)/SUMIF('0.5_Goos'!$A$2:$A$151,'WAVG - Countries'!$A83,'0.5_Goos'!R$2:R$151),0)</f>
        <v>0</v>
      </c>
      <c r="S83">
        <f>IFERROR(SUMIF('0.5_Price'!$A$5:$A$154,$A83,'0.5_Price'!AP$5:AP$154)/SUMIF('0.5_Goos'!$A$2:$A$151,'WAVG - Countries'!$A83,'0.5_Goos'!S$2:S$151),0)</f>
        <v>0</v>
      </c>
      <c r="T83">
        <f>IFERROR(SUMIF('0.5_Price'!$A$5:$A$154,$A83,'0.5_Price'!AQ$5:AQ$154)/SUMIF('0.5_Goos'!$A$2:$A$151,'WAVG - Countries'!$A83,'0.5_Goos'!T$2:T$151),0)</f>
        <v>0</v>
      </c>
      <c r="U83">
        <f>IFERROR(SUMIF('0.5_Price'!$A$5:$A$154,$A83,'0.5_Price'!AR$5:AR$154)/SUMIF('0.5_Goos'!$A$2:$A$151,'WAVG - Countries'!$A83,'0.5_Goos'!U$2:U$151),0)</f>
        <v>0</v>
      </c>
      <c r="V83">
        <f>IFERROR(SUMIF('0.5_Price'!$A$5:$A$154,$A83,'0.5_Price'!AS$5:AS$154)/SUMIF('0.5_Goos'!$A$2:$A$151,'WAVG - Countries'!$A83,'0.5_Goos'!V$2:V$151),0)</f>
        <v>0</v>
      </c>
      <c r="W83">
        <f>IFERROR(SUMIF('0.5_Price'!$A$5:$A$154,$A83,'0.5_Price'!AT$5:AT$154)/SUMIF('0.5_Goos'!$A$2:$A$151,'WAVG - Countries'!$A83,'0.5_Goos'!W$2:W$151),0)</f>
        <v>0</v>
      </c>
      <c r="X83">
        <f>_xlfn.RRI($W$4-$H$4,H83,W83)</f>
        <v>-1</v>
      </c>
    </row>
    <row r="84" spans="1:24" x14ac:dyDescent="0.25">
      <c r="A84" t="s">
        <v>51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</v>
      </c>
      <c r="D84">
        <f>IFERROR(SUMIF('0.5_Price'!$A$5:$A$154,$A84,'0.5_Price'!AA$5:AA$154)/SUMIF('0.5_Goos'!$A$2:$A$151,'WAVG - Countries'!$A84,'0.5_Goos'!D$2:D$151),0)</f>
        <v>0</v>
      </c>
      <c r="E84">
        <f>IFERROR(SUMIF('0.5_Price'!$A$5:$A$154,$A84,'0.5_Price'!AB$5:AB$154)/SUMIF('0.5_Goos'!$A$2:$A$151,'WAVG - Countries'!$A84,'0.5_Goos'!E$2:E$151),0)</f>
        <v>0</v>
      </c>
      <c r="F84">
        <f>IFERROR(SUMIF('0.5_Price'!$A$5:$A$154,$A84,'0.5_Price'!AC$5:AC$154)/SUMIF('0.5_Goos'!$A$2:$A$151,'WAVG - Countries'!$A84,'0.5_Goos'!F$2:F$151),0)</f>
        <v>0</v>
      </c>
      <c r="G84">
        <f>IFERROR(SUMIF('0.5_Price'!$A$5:$A$154,$A84,'0.5_Price'!AD$5:AD$154)/SUMIF('0.5_Goos'!$A$2:$A$151,'WAVG - Countries'!$A84,'0.5_Goos'!G$2:G$151),0)</f>
        <v>0</v>
      </c>
      <c r="H84">
        <f>IFERROR(SUMIF('0.5_Price'!$A$5:$A$154,$A84,'0.5_Price'!AE$5:AE$154)/SUMIF('0.5_Goos'!$A$2:$A$151,'WAVG - Countries'!$A84,'0.5_Goos'!H$2:H$151),0)</f>
        <v>3.1790217842855677E-2</v>
      </c>
      <c r="I84">
        <f>IFERROR(SUMIF('0.5_Price'!$A$5:$A$154,$A84,'0.5_Price'!AF$5:AF$154)/SUMIF('0.5_Goos'!$A$2:$A$151,'WAVG - Countries'!$A84,'0.5_Goos'!I$2:I$151),0)</f>
        <v>2.7321306372502113E-2</v>
      </c>
      <c r="J84">
        <f>IFERROR(SUMIF('0.5_Price'!$A$5:$A$154,$A84,'0.5_Price'!AG$5:AG$154)/SUMIF('0.5_Goos'!$A$2:$A$151,'WAVG - Countries'!$A84,'0.5_Goos'!J$2:J$151),0)</f>
        <v>1.7416670443987411E-2</v>
      </c>
      <c r="K84">
        <f>IFERROR(SUMIF('0.5_Price'!$A$5:$A$154,$A84,'0.5_Price'!AH$5:AH$154)/SUMIF('0.5_Goos'!$A$2:$A$151,'WAVG - Countries'!$A84,'0.5_Goos'!K$2:K$151),0)</f>
        <v>1.7416670443987405E-2</v>
      </c>
      <c r="L84">
        <f>IFERROR(SUMIF('0.5_Price'!$A$5:$A$154,$A84,'0.5_Price'!AI$5:AI$154)/SUMIF('0.5_Goos'!$A$2:$A$151,'WAVG - Countries'!$A84,'0.5_Goos'!L$2:L$151),0)</f>
        <v>1.1792462538902808E-2</v>
      </c>
      <c r="M84">
        <f>IFERROR(SUMIF('0.5_Price'!$A$5:$A$154,$A84,'0.5_Price'!AJ$5:AJ$154)/SUMIF('0.5_Goos'!$A$2:$A$151,'WAVG - Countries'!$A84,'0.5_Goos'!M$2:M$151),0)</f>
        <v>0</v>
      </c>
      <c r="N84">
        <f>IFERROR(SUMIF('0.5_Price'!$A$5:$A$154,$A84,'0.5_Price'!AK$5:AK$154)/SUMIF('0.5_Goos'!$A$2:$A$151,'WAVG - Countries'!$A84,'0.5_Goos'!N$2:N$151),0)</f>
        <v>0</v>
      </c>
      <c r="O84">
        <f>IFERROR(SUMIF('0.5_Price'!$A$5:$A$154,$A84,'0.5_Price'!AL$5:AL$154)/SUMIF('0.5_Goos'!$A$2:$A$151,'WAVG - Countries'!$A84,'0.5_Goos'!O$2:O$151),0)</f>
        <v>0</v>
      </c>
      <c r="P84">
        <f>IFERROR(SUMIF('0.5_Price'!$A$5:$A$154,$A84,'0.5_Price'!AM$5:AM$154)/SUMIF('0.5_Goos'!$A$2:$A$151,'WAVG - Countries'!$A84,'0.5_Goos'!P$2:P$151),0)</f>
        <v>0</v>
      </c>
      <c r="Q84">
        <f>IFERROR(SUMIF('0.5_Price'!$A$5:$A$154,$A84,'0.5_Price'!AN$5:AN$154)/SUMIF('0.5_Goos'!$A$2:$A$151,'WAVG - Countries'!$A84,'0.5_Goos'!Q$2:Q$151),0)</f>
        <v>0</v>
      </c>
      <c r="R84">
        <f>IFERROR(SUMIF('0.5_Price'!$A$5:$A$154,$A84,'0.5_Price'!AO$5:AO$154)/SUMIF('0.5_Goos'!$A$2:$A$151,'WAVG - Countries'!$A84,'0.5_Goos'!R$2:R$151),0)</f>
        <v>0</v>
      </c>
      <c r="S84">
        <f>IFERROR(SUMIF('0.5_Price'!$A$5:$A$154,$A84,'0.5_Price'!AP$5:AP$154)/SUMIF('0.5_Goos'!$A$2:$A$151,'WAVG - Countries'!$A84,'0.5_Goos'!S$2:S$151),0)</f>
        <v>0</v>
      </c>
      <c r="T84">
        <f>IFERROR(SUMIF('0.5_Price'!$A$5:$A$154,$A84,'0.5_Price'!AQ$5:AQ$154)/SUMIF('0.5_Goos'!$A$2:$A$151,'WAVG - Countries'!$A84,'0.5_Goos'!T$2:T$151),0)</f>
        <v>0</v>
      </c>
      <c r="U84">
        <f>IFERROR(SUMIF('0.5_Price'!$A$5:$A$154,$A84,'0.5_Price'!AR$5:AR$154)/SUMIF('0.5_Goos'!$A$2:$A$151,'WAVG - Countries'!$A84,'0.5_Goos'!U$2:U$151),0)</f>
        <v>0</v>
      </c>
      <c r="V84">
        <f>IFERROR(SUMIF('0.5_Price'!$A$5:$A$154,$A84,'0.5_Price'!AS$5:AS$154)/SUMIF('0.5_Goos'!$A$2:$A$151,'WAVG - Countries'!$A84,'0.5_Goos'!V$2:V$151),0)</f>
        <v>0</v>
      </c>
      <c r="W84">
        <f>IFERROR(SUMIF('0.5_Price'!$A$5:$A$154,$A84,'0.5_Price'!AT$5:AT$154)/SUMIF('0.5_Goos'!$A$2:$A$151,'WAVG - Countries'!$A84,'0.5_Goos'!W$2:W$151),0)</f>
        <v>0</v>
      </c>
      <c r="X84">
        <f t="shared" si="2"/>
        <v>0</v>
      </c>
    </row>
    <row r="85" spans="1:24" x14ac:dyDescent="0.25">
      <c r="A85" t="s">
        <v>52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1.0466991367107665</v>
      </c>
      <c r="D85">
        <f>IFERROR(SUMIF('0.5_Price'!$A$5:$A$154,$A85,'0.5_Price'!AA$5:AA$154)/SUMIF('0.5_Goos'!$A$2:$A$151,'WAVG - Countries'!$A85,'0.5_Goos'!D$2:D$151),0)</f>
        <v>0.41097640398029406</v>
      </c>
      <c r="E85">
        <f>IFERROR(SUMIF('0.5_Price'!$A$5:$A$154,$A85,'0.5_Price'!AB$5:AB$154)/SUMIF('0.5_Goos'!$A$2:$A$151,'WAVG - Countries'!$A85,'0.5_Goos'!E$2:E$151),0)</f>
        <v>6.0772053962351115E-2</v>
      </c>
      <c r="F85">
        <f>IFERROR(SUMIF('0.5_Price'!$A$5:$A$154,$A85,'0.5_Price'!AC$5:AC$154)/SUMIF('0.5_Goos'!$A$2:$A$151,'WAVG - Countries'!$A85,'0.5_Goos'!F$2:F$151),0)</f>
        <v>6.386397048195247E-2</v>
      </c>
      <c r="G85">
        <f>IFERROR(SUMIF('0.5_Price'!$A$5:$A$154,$A85,'0.5_Price'!AD$5:AD$154)/SUMIF('0.5_Goos'!$A$2:$A$151,'WAVG - Countries'!$A85,'0.5_Goos'!G$2:G$151),0)</f>
        <v>6.6566507423856711E-2</v>
      </c>
      <c r="H85">
        <f>IFERROR(SUMIF('0.5_Price'!$A$5:$A$154,$A85,'0.5_Price'!AE$5:AE$154)/SUMIF('0.5_Goos'!$A$2:$A$151,'WAVG - Countries'!$A85,'0.5_Goos'!H$2:H$151),0)</f>
        <v>0</v>
      </c>
      <c r="I85">
        <f>IFERROR(SUMIF('0.5_Price'!$A$5:$A$154,$A85,'0.5_Price'!AF$5:AF$154)/SUMIF('0.5_Goos'!$A$2:$A$151,'WAVG - Countries'!$A85,'0.5_Goos'!I$2:I$151),0)</f>
        <v>0</v>
      </c>
      <c r="J85">
        <f>IFERROR(SUMIF('0.5_Price'!$A$5:$A$154,$A85,'0.5_Price'!AG$5:AG$154)/SUMIF('0.5_Goos'!$A$2:$A$151,'WAVG - Countries'!$A85,'0.5_Goos'!J$2:J$151),0)</f>
        <v>0</v>
      </c>
      <c r="K85">
        <f>IFERROR(SUMIF('0.5_Price'!$A$5:$A$154,$A85,'0.5_Price'!AH$5:AH$154)/SUMIF('0.5_Goos'!$A$2:$A$151,'WAVG - Countries'!$A85,'0.5_Goos'!K$2:K$151),0)</f>
        <v>0</v>
      </c>
      <c r="L85">
        <f>IFERROR(SUMIF('0.5_Price'!$A$5:$A$154,$A85,'0.5_Price'!AI$5:AI$154)/SUMIF('0.5_Goos'!$A$2:$A$151,'WAVG - Countries'!$A85,'0.5_Goos'!L$2:L$151),0)</f>
        <v>0</v>
      </c>
      <c r="M85">
        <f>IFERROR(SUMIF('0.5_Price'!$A$5:$A$154,$A85,'0.5_Price'!AJ$5:AJ$154)/SUMIF('0.5_Goos'!$A$2:$A$151,'WAVG - Countries'!$A85,'0.5_Goos'!M$2:M$151),0)</f>
        <v>0</v>
      </c>
      <c r="N85">
        <f>IFERROR(SUMIF('0.5_Price'!$A$5:$A$154,$A85,'0.5_Price'!AK$5:AK$154)/SUMIF('0.5_Goos'!$A$2:$A$151,'WAVG - Countries'!$A85,'0.5_Goos'!N$2:N$151),0)</f>
        <v>0</v>
      </c>
      <c r="O85">
        <f>IFERROR(SUMIF('0.5_Price'!$A$5:$A$154,$A85,'0.5_Price'!AL$5:AL$154)/SUMIF('0.5_Goos'!$A$2:$A$151,'WAVG - Countries'!$A85,'0.5_Goos'!O$2:O$151),0)</f>
        <v>0</v>
      </c>
      <c r="P85">
        <f>IFERROR(SUMIF('0.5_Price'!$A$5:$A$154,$A85,'0.5_Price'!AM$5:AM$154)/SUMIF('0.5_Goos'!$A$2:$A$151,'WAVG - Countries'!$A85,'0.5_Goos'!P$2:P$151),0)</f>
        <v>0</v>
      </c>
      <c r="Q85">
        <f>IFERROR(SUMIF('0.5_Price'!$A$5:$A$154,$A85,'0.5_Price'!AN$5:AN$154)/SUMIF('0.5_Goos'!$A$2:$A$151,'WAVG - Countries'!$A85,'0.5_Goos'!Q$2:Q$151),0)</f>
        <v>0</v>
      </c>
      <c r="R85">
        <f>IFERROR(SUMIF('0.5_Price'!$A$5:$A$154,$A85,'0.5_Price'!AO$5:AO$154)/SUMIF('0.5_Goos'!$A$2:$A$151,'WAVG - Countries'!$A85,'0.5_Goos'!R$2:R$151),0)</f>
        <v>0</v>
      </c>
      <c r="S85">
        <f>IFERROR(SUMIF('0.5_Price'!$A$5:$A$154,$A85,'0.5_Price'!AP$5:AP$154)/SUMIF('0.5_Goos'!$A$2:$A$151,'WAVG - Countries'!$A85,'0.5_Goos'!S$2:S$151),0)</f>
        <v>0</v>
      </c>
      <c r="T85">
        <f>IFERROR(SUMIF('0.5_Price'!$A$5:$A$154,$A85,'0.5_Price'!AQ$5:AQ$154)/SUMIF('0.5_Goos'!$A$2:$A$151,'WAVG - Countries'!$A85,'0.5_Goos'!T$2:T$151),0)</f>
        <v>0</v>
      </c>
      <c r="U85">
        <f>IFERROR(SUMIF('0.5_Price'!$A$5:$A$154,$A85,'0.5_Price'!AR$5:AR$154)/SUMIF('0.5_Goos'!$A$2:$A$151,'WAVG - Countries'!$A85,'0.5_Goos'!U$2:U$151),0)</f>
        <v>0</v>
      </c>
      <c r="V85">
        <f>IFERROR(SUMIF('0.5_Price'!$A$5:$A$154,$A85,'0.5_Price'!AS$5:AS$154)/SUMIF('0.5_Goos'!$A$2:$A$151,'WAVG - Countries'!$A85,'0.5_Goos'!V$2:V$151),0)</f>
        <v>0</v>
      </c>
      <c r="W85">
        <f>IFERROR(SUMIF('0.5_Price'!$A$5:$A$154,$A85,'0.5_Price'!AT$5:AT$154)/SUMIF('0.5_Goos'!$A$2:$A$151,'WAVG - Countries'!$A85,'0.5_Goos'!W$2:W$151),0)</f>
        <v>0</v>
      </c>
      <c r="X85">
        <f t="shared" si="2"/>
        <v>-1</v>
      </c>
    </row>
    <row r="86" spans="1:24" x14ac:dyDescent="0.25">
      <c r="A86" t="s">
        <v>53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1.234056659426352</v>
      </c>
      <c r="D86">
        <f>IFERROR(SUMIF('0.5_Price'!$A$5:$A$154,$A86,'0.5_Price'!AA$5:AA$154)/SUMIF('0.5_Goos'!$A$2:$A$151,'WAVG - Countries'!$A86,'0.5_Goos'!D$2:D$151),0)</f>
        <v>0.57966176449747708</v>
      </c>
      <c r="E86">
        <f>IFERROR(SUMIF('0.5_Price'!$A$5:$A$154,$A86,'0.5_Price'!AB$5:AB$154)/SUMIF('0.5_Goos'!$A$2:$A$151,'WAVG - Countries'!$A86,'0.5_Goos'!E$2:E$151),0)</f>
        <v>0.48275059347887472</v>
      </c>
      <c r="F86">
        <f>IFERROR(SUMIF('0.5_Price'!$A$5:$A$154,$A86,'0.5_Price'!AC$5:AC$154)/SUMIF('0.5_Goos'!$A$2:$A$151,'WAVG - Countries'!$A86,'0.5_Goos'!F$2:F$151),0)</f>
        <v>0.20633542037740479</v>
      </c>
      <c r="G86">
        <f>IFERROR(SUMIF('0.5_Price'!$A$5:$A$154,$A86,'0.5_Price'!AD$5:AD$154)/SUMIF('0.5_Goos'!$A$2:$A$151,'WAVG - Countries'!$A86,'0.5_Goos'!G$2:G$151),0)</f>
        <v>7.1240140374002975E-2</v>
      </c>
      <c r="H86">
        <f>IFERROR(SUMIF('0.5_Price'!$A$5:$A$154,$A86,'0.5_Price'!AE$5:AE$154)/SUMIF('0.5_Goos'!$A$2:$A$151,'WAVG - Countries'!$A86,'0.5_Goos'!H$2:H$151),0)</f>
        <v>7.1652835871361495E-2</v>
      </c>
      <c r="I86">
        <f>IFERROR(SUMIF('0.5_Price'!$A$5:$A$154,$A86,'0.5_Price'!AF$5:AF$154)/SUMIF('0.5_Goos'!$A$2:$A$151,'WAVG - Countries'!$A86,'0.5_Goos'!I$2:I$151),0)</f>
        <v>7.2050349255095805E-2</v>
      </c>
      <c r="J86">
        <f>IFERROR(SUMIF('0.5_Price'!$A$5:$A$154,$A86,'0.5_Price'!AG$5:AG$154)/SUMIF('0.5_Goos'!$A$2:$A$151,'WAVG - Countries'!$A86,'0.5_Goos'!J$2:J$151),0)</f>
        <v>7.2433055791901638E-2</v>
      </c>
      <c r="K86">
        <f>IFERROR(SUMIF('0.5_Price'!$A$5:$A$154,$A86,'0.5_Price'!AH$5:AH$154)/SUMIF('0.5_Goos'!$A$2:$A$151,'WAVG - Countries'!$A86,'0.5_Goos'!K$2:K$151),0)</f>
        <v>7.280133724454764E-2</v>
      </c>
      <c r="L86">
        <f>IFERROR(SUMIF('0.5_Price'!$A$5:$A$154,$A86,'0.5_Price'!AI$5:AI$154)/SUMIF('0.5_Goos'!$A$2:$A$151,'WAVG - Countries'!$A86,'0.5_Goos'!L$2:L$151),0)</f>
        <v>0</v>
      </c>
      <c r="M86">
        <f>IFERROR(SUMIF('0.5_Price'!$A$5:$A$154,$A86,'0.5_Price'!AJ$5:AJ$154)/SUMIF('0.5_Goos'!$A$2:$A$151,'WAVG - Countries'!$A86,'0.5_Goos'!M$2:M$151),0)</f>
        <v>0</v>
      </c>
      <c r="N86">
        <f>IFERROR(SUMIF('0.5_Price'!$A$5:$A$154,$A86,'0.5_Price'!AK$5:AK$154)/SUMIF('0.5_Goos'!$A$2:$A$151,'WAVG - Countries'!$A86,'0.5_Goos'!N$2:N$151),0)</f>
        <v>0</v>
      </c>
      <c r="O86">
        <f>IFERROR(SUMIF('0.5_Price'!$A$5:$A$154,$A86,'0.5_Price'!AL$5:AL$154)/SUMIF('0.5_Goos'!$A$2:$A$151,'WAVG - Countries'!$A86,'0.5_Goos'!O$2:O$151),0)</f>
        <v>0</v>
      </c>
      <c r="P86">
        <f>IFERROR(SUMIF('0.5_Price'!$A$5:$A$154,$A86,'0.5_Price'!AM$5:AM$154)/SUMIF('0.5_Goos'!$A$2:$A$151,'WAVG - Countries'!$A86,'0.5_Goos'!P$2:P$151),0)</f>
        <v>0</v>
      </c>
      <c r="Q86">
        <f>IFERROR(SUMIF('0.5_Price'!$A$5:$A$154,$A86,'0.5_Price'!AN$5:AN$154)/SUMIF('0.5_Goos'!$A$2:$A$151,'WAVG - Countries'!$A86,'0.5_Goos'!Q$2:Q$151),0)</f>
        <v>0</v>
      </c>
      <c r="R86">
        <f>IFERROR(SUMIF('0.5_Price'!$A$5:$A$154,$A86,'0.5_Price'!AO$5:AO$154)/SUMIF('0.5_Goos'!$A$2:$A$151,'WAVG - Countries'!$A86,'0.5_Goos'!R$2:R$151),0)</f>
        <v>0</v>
      </c>
      <c r="S86">
        <f>IFERROR(SUMIF('0.5_Price'!$A$5:$A$154,$A86,'0.5_Price'!AP$5:AP$154)/SUMIF('0.5_Goos'!$A$2:$A$151,'WAVG - Countries'!$A86,'0.5_Goos'!S$2:S$151),0)</f>
        <v>0</v>
      </c>
      <c r="T86">
        <f>IFERROR(SUMIF('0.5_Price'!$A$5:$A$154,$A86,'0.5_Price'!AQ$5:AQ$154)/SUMIF('0.5_Goos'!$A$2:$A$151,'WAVG - Countries'!$A86,'0.5_Goos'!T$2:T$151),0)</f>
        <v>0</v>
      </c>
      <c r="U86">
        <f>IFERROR(SUMIF('0.5_Price'!$A$5:$A$154,$A86,'0.5_Price'!AR$5:AR$154)/SUMIF('0.5_Goos'!$A$2:$A$151,'WAVG - Countries'!$A86,'0.5_Goos'!U$2:U$151),0)</f>
        <v>0</v>
      </c>
      <c r="V86">
        <f>IFERROR(SUMIF('0.5_Price'!$A$5:$A$154,$A86,'0.5_Price'!AS$5:AS$154)/SUMIF('0.5_Goos'!$A$2:$A$151,'WAVG - Countries'!$A86,'0.5_Goos'!V$2:V$151),0)</f>
        <v>0</v>
      </c>
      <c r="W86">
        <f>IFERROR(SUMIF('0.5_Price'!$A$5:$A$154,$A86,'0.5_Price'!AT$5:AT$154)/SUMIF('0.5_Goos'!$A$2:$A$151,'WAVG - Countries'!$A86,'0.5_Goos'!W$2:W$151),0)</f>
        <v>0</v>
      </c>
      <c r="X86">
        <f t="shared" si="2"/>
        <v>-1</v>
      </c>
    </row>
    <row r="87" spans="1:24" x14ac:dyDescent="0.25">
      <c r="A87" t="s">
        <v>54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1.5682500000000001</v>
      </c>
      <c r="D87">
        <f>IFERROR(SUMIF('0.5_Price'!$A$5:$A$154,$A87,'0.5_Price'!AA$5:AA$154)/SUMIF('0.5_Goos'!$A$2:$A$151,'WAVG - Countries'!$A87,'0.5_Goos'!D$2:D$151),0)</f>
        <v>1.2328200000000002</v>
      </c>
      <c r="E87">
        <f>IFERROR(SUMIF('0.5_Price'!$A$5:$A$154,$A87,'0.5_Price'!AB$5:AB$154)/SUMIF('0.5_Goos'!$A$2:$A$151,'WAVG - Countries'!$A87,'0.5_Goos'!E$2:E$151),0)</f>
        <v>1.02345</v>
      </c>
      <c r="F87">
        <f>IFERROR(SUMIF('0.5_Price'!$A$5:$A$154,$A87,'0.5_Price'!AC$5:AC$154)/SUMIF('0.5_Goos'!$A$2:$A$151,'WAVG - Countries'!$A87,'0.5_Goos'!F$2:F$151),0)</f>
        <v>0</v>
      </c>
      <c r="G87">
        <f>IFERROR(SUMIF('0.5_Price'!$A$5:$A$154,$A87,'0.5_Price'!AD$5:AD$154)/SUMIF('0.5_Goos'!$A$2:$A$151,'WAVG - Countries'!$A87,'0.5_Goos'!G$2:G$151),0)</f>
        <v>0</v>
      </c>
      <c r="H87">
        <f>IFERROR(SUMIF('0.5_Price'!$A$5:$A$154,$A87,'0.5_Price'!AE$5:AE$154)/SUMIF('0.5_Goos'!$A$2:$A$151,'WAVG - Countries'!$A87,'0.5_Goos'!H$2:H$151),0)</f>
        <v>0</v>
      </c>
      <c r="I87">
        <f>IFERROR(SUMIF('0.5_Price'!$A$5:$A$154,$A87,'0.5_Price'!AF$5:AF$154)/SUMIF('0.5_Goos'!$A$2:$A$151,'WAVG - Countries'!$A87,'0.5_Goos'!I$2:I$151),0)</f>
        <v>0</v>
      </c>
      <c r="J87">
        <f>IFERROR(SUMIF('0.5_Price'!$A$5:$A$154,$A87,'0.5_Price'!AG$5:AG$154)/SUMIF('0.5_Goos'!$A$2:$A$151,'WAVG - Countries'!$A87,'0.5_Goos'!J$2:J$151),0)</f>
        <v>0</v>
      </c>
      <c r="K87">
        <f>IFERROR(SUMIF('0.5_Price'!$A$5:$A$154,$A87,'0.5_Price'!AH$5:AH$154)/SUMIF('0.5_Goos'!$A$2:$A$151,'WAVG - Countries'!$A87,'0.5_Goos'!K$2:K$151),0)</f>
        <v>0</v>
      </c>
      <c r="L87">
        <f>IFERROR(SUMIF('0.5_Price'!$A$5:$A$154,$A87,'0.5_Price'!AI$5:AI$154)/SUMIF('0.5_Goos'!$A$2:$A$151,'WAVG - Countries'!$A87,'0.5_Goos'!L$2:L$151),0)</f>
        <v>0</v>
      </c>
      <c r="M87">
        <f>IFERROR(SUMIF('0.5_Price'!$A$5:$A$154,$A87,'0.5_Price'!AJ$5:AJ$154)/SUMIF('0.5_Goos'!$A$2:$A$151,'WAVG - Countries'!$A87,'0.5_Goos'!M$2:M$151),0)</f>
        <v>0</v>
      </c>
      <c r="N87">
        <f>IFERROR(SUMIF('0.5_Price'!$A$5:$A$154,$A87,'0.5_Price'!AK$5:AK$154)/SUMIF('0.5_Goos'!$A$2:$A$151,'WAVG - Countries'!$A87,'0.5_Goos'!N$2:N$151),0)</f>
        <v>0</v>
      </c>
      <c r="O87">
        <f>IFERROR(SUMIF('0.5_Price'!$A$5:$A$154,$A87,'0.5_Price'!AL$5:AL$154)/SUMIF('0.5_Goos'!$A$2:$A$151,'WAVG - Countries'!$A87,'0.5_Goos'!O$2:O$151),0)</f>
        <v>0</v>
      </c>
      <c r="P87">
        <f>IFERROR(SUMIF('0.5_Price'!$A$5:$A$154,$A87,'0.5_Price'!AM$5:AM$154)/SUMIF('0.5_Goos'!$A$2:$A$151,'WAVG - Countries'!$A87,'0.5_Goos'!P$2:P$151),0)</f>
        <v>0</v>
      </c>
      <c r="Q87">
        <f>IFERROR(SUMIF('0.5_Price'!$A$5:$A$154,$A87,'0.5_Price'!AN$5:AN$154)/SUMIF('0.5_Goos'!$A$2:$A$151,'WAVG - Countries'!$A87,'0.5_Goos'!Q$2:Q$151),0)</f>
        <v>0</v>
      </c>
      <c r="R87">
        <f>IFERROR(SUMIF('0.5_Price'!$A$5:$A$154,$A87,'0.5_Price'!AO$5:AO$154)/SUMIF('0.5_Goos'!$A$2:$A$151,'WAVG - Countries'!$A87,'0.5_Goos'!R$2:R$151),0)</f>
        <v>0</v>
      </c>
      <c r="S87">
        <f>IFERROR(SUMIF('0.5_Price'!$A$5:$A$154,$A87,'0.5_Price'!AP$5:AP$154)/SUMIF('0.5_Goos'!$A$2:$A$151,'WAVG - Countries'!$A87,'0.5_Goos'!S$2:S$151),0)</f>
        <v>0</v>
      </c>
      <c r="T87">
        <f>IFERROR(SUMIF('0.5_Price'!$A$5:$A$154,$A87,'0.5_Price'!AQ$5:AQ$154)/SUMIF('0.5_Goos'!$A$2:$A$151,'WAVG - Countries'!$A87,'0.5_Goos'!T$2:T$151),0)</f>
        <v>0</v>
      </c>
      <c r="U87">
        <f>IFERROR(SUMIF('0.5_Price'!$A$5:$A$154,$A87,'0.5_Price'!AR$5:AR$154)/SUMIF('0.5_Goos'!$A$2:$A$151,'WAVG - Countries'!$A87,'0.5_Goos'!U$2:U$151),0)</f>
        <v>0</v>
      </c>
      <c r="V87">
        <f>IFERROR(SUMIF('0.5_Price'!$A$5:$A$154,$A87,'0.5_Price'!AS$5:AS$154)/SUMIF('0.5_Goos'!$A$2:$A$151,'WAVG - Countries'!$A87,'0.5_Goos'!V$2:V$151),0)</f>
        <v>0</v>
      </c>
      <c r="W87">
        <f>IFERROR(SUMIF('0.5_Price'!$A$5:$A$154,$A87,'0.5_Price'!AT$5:AT$154)/SUMIF('0.5_Goos'!$A$2:$A$151,'WAVG - Countries'!$A87,'0.5_Goos'!W$2:W$151),0)</f>
        <v>0</v>
      </c>
      <c r="X87">
        <f t="shared" si="2"/>
        <v>-1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84</v>
      </c>
    </row>
    <row r="92" spans="1:24" x14ac:dyDescent="0.25">
      <c r="A92" t="s">
        <v>26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32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33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34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35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36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37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38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39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40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41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42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43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44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56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45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46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47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48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49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50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51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52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53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54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84</v>
      </c>
    </row>
    <row r="121" spans="1:24" x14ac:dyDescent="0.25">
      <c r="A121" t="s">
        <v>26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2.9046225872186797</v>
      </c>
      <c r="D121">
        <f>IFERROR(SUMIF('2_Price'!$A$5:$A$154,$A121,'2_Price'!AA$5:AA$154)/SUMIF('2_Goos'!$A$2:$A$151,'WAVG - Countries'!$A121,'2_Goos'!D$2:D$151),0)</f>
        <v>4.2146913515921565</v>
      </c>
      <c r="E121">
        <f>IFERROR(SUMIF('2_Price'!$A$5:$A$154,$A121,'2_Price'!AB$5:AB$154)/SUMIF('2_Goos'!$A$2:$A$151,'WAVG - Countries'!$A121,'2_Goos'!E$2:E$151),0)</f>
        <v>6.2421117636699179</v>
      </c>
      <c r="F121">
        <f>IFERROR(SUMIF('2_Price'!$A$5:$A$154,$A121,'2_Price'!AC$5:AC$154)/SUMIF('2_Goos'!$A$2:$A$151,'WAVG - Countries'!$A121,'2_Goos'!F$2:F$151),0)</f>
        <v>9.3115919169722741</v>
      </c>
      <c r="G121">
        <f>IFERROR(SUMIF('2_Price'!$A$5:$A$154,$A121,'2_Price'!AD$5:AD$154)/SUMIF('2_Goos'!$A$2:$A$151,'WAVG - Countries'!$A121,'2_Goos'!G$2:G$151),0)</f>
        <v>10.130672948592371</v>
      </c>
      <c r="H121">
        <f>IFERROR(SUMIF('2_Price'!$A$5:$A$154,$A121,'2_Price'!AE$5:AE$154)/SUMIF('2_Goos'!$A$2:$A$151,'WAVG - Countries'!$A121,'2_Goos'!H$2:H$151),0)</f>
        <v>11.03508335189815</v>
      </c>
      <c r="I121">
        <f>IFERROR(SUMIF('2_Price'!$A$5:$A$154,$A121,'2_Price'!AF$5:AF$154)/SUMIF('2_Goos'!$A$2:$A$151,'WAVG - Countries'!$A121,'2_Goos'!I$2:I$151),0)</f>
        <v>13.476454823198267</v>
      </c>
      <c r="J121">
        <f>IFERROR(SUMIF('2_Price'!$A$5:$A$154,$A121,'2_Price'!AG$5:AG$154)/SUMIF('2_Goos'!$A$2:$A$151,'WAVG - Countries'!$A121,'2_Goos'!J$2:J$151),0)</f>
        <v>13.785801710586856</v>
      </c>
      <c r="K121">
        <f>IFERROR(SUMIF('2_Price'!$A$5:$A$154,$A121,'2_Price'!AH$5:AH$154)/SUMIF('2_Goos'!$A$2:$A$151,'WAVG - Countries'!$A121,'2_Goos'!K$2:K$151),0)</f>
        <v>13.974004362513327</v>
      </c>
      <c r="L121">
        <f>IFERROR(SUMIF('2_Price'!$A$5:$A$154,$A121,'2_Price'!AI$5:AI$154)/SUMIF('2_Goos'!$A$2:$A$151,'WAVG - Countries'!$A121,'2_Goos'!L$2:L$151),0)</f>
        <v>15.182775683914716</v>
      </c>
      <c r="M121">
        <f>IFERROR(SUMIF('2_Price'!$A$5:$A$154,$A121,'2_Price'!AJ$5:AJ$154)/SUMIF('2_Goos'!$A$2:$A$151,'WAVG - Countries'!$A121,'2_Goos'!M$2:M$151),0)</f>
        <v>15.217373376814605</v>
      </c>
      <c r="N121">
        <f>IFERROR(SUMIF('2_Price'!$A$5:$A$154,$A121,'2_Price'!AK$5:AK$154)/SUMIF('2_Goos'!$A$2:$A$151,'WAVG - Countries'!$A121,'2_Goos'!N$2:N$151),0)</f>
        <v>15.211756429254326</v>
      </c>
      <c r="O121">
        <f>IFERROR(SUMIF('2_Price'!$A$5:$A$154,$A121,'2_Price'!AL$5:AL$154)/SUMIF('2_Goos'!$A$2:$A$151,'WAVG - Countries'!$A121,'2_Goos'!O$2:O$151),0)</f>
        <v>15.205919055987504</v>
      </c>
      <c r="P121">
        <f>IFERROR(SUMIF('2_Price'!$A$5:$A$154,$A121,'2_Price'!AM$5:AM$154)/SUMIF('2_Goos'!$A$2:$A$151,'WAVG - Countries'!$A121,'2_Goos'!P$2:P$151),0)</f>
        <v>15.199855385217232</v>
      </c>
      <c r="Q121">
        <f>IFERROR(SUMIF('2_Price'!$A$5:$A$154,$A121,'2_Price'!AN$5:AN$154)/SUMIF('2_Goos'!$A$2:$A$151,'WAVG - Countries'!$A121,'2_Goos'!Q$2:Q$151),0)</f>
        <v>15.193559640595607</v>
      </c>
      <c r="R121">
        <f>IFERROR(SUMIF('2_Price'!$A$5:$A$154,$A121,'2_Price'!AO$5:AO$154)/SUMIF('2_Goos'!$A$2:$A$151,'WAVG - Countries'!$A121,'2_Goos'!R$2:R$151),0)</f>
        <v>15.1870261686938</v>
      </c>
      <c r="S121">
        <f>IFERROR(SUMIF('2_Price'!$A$5:$A$154,$A121,'2_Price'!AP$5:AP$154)/SUMIF('2_Goos'!$A$2:$A$151,'WAVG - Countries'!$A121,'2_Goos'!S$2:S$151),0)</f>
        <v>15.180249468277955</v>
      </c>
      <c r="T121">
        <f>IFERROR(SUMIF('2_Price'!$A$5:$A$154,$A121,'2_Price'!AQ$5:AQ$154)/SUMIF('2_Goos'!$A$2:$A$151,'WAVG - Countries'!$A121,'2_Goos'!T$2:T$151),0)</f>
        <v>15.173224221357762</v>
      </c>
      <c r="U121">
        <f>IFERROR(SUMIF('2_Price'!$A$5:$A$154,$A121,'2_Price'!AR$5:AR$154)/SUMIF('2_Goos'!$A$2:$A$151,'WAVG - Countries'!$A121,'2_Goos'!U$2:U$151),0)</f>
        <v>15.165945325952531</v>
      </c>
      <c r="V121">
        <f>IFERROR(SUMIF('2_Price'!$A$5:$A$154,$A121,'2_Price'!AS$5:AS$154)/SUMIF('2_Goos'!$A$2:$A$151,'WAVG - Countries'!$A121,'2_Goos'!V$2:V$151),0)</f>
        <v>15.158407930495347</v>
      </c>
      <c r="W121">
        <f>IFERROR(SUMIF('2_Price'!$A$5:$A$154,$A121,'2_Price'!AT$5:AT$154)/SUMIF('2_Goos'!$A$2:$A$151,'WAVG - Countries'!$A121,'2_Goos'!W$2:W$151),0)</f>
        <v>15.150607469769591</v>
      </c>
      <c r="X121">
        <f>_xlfn.RRI($W$4-$C$4,C121,W121)</f>
        <v>8.6093005460672778E-2</v>
      </c>
    </row>
    <row r="122" spans="1:24" x14ac:dyDescent="0.25">
      <c r="A122" t="s">
        <v>32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2.8822664102915621</v>
      </c>
      <c r="D122">
        <f>IFERROR(SUMIF('2_Price'!$A$5:$A$154,$A122,'2_Price'!AA$5:AA$154)/SUMIF('2_Goos'!$A$2:$A$151,'WAVG - Countries'!$A122,'2_Goos'!D$2:D$151),0)</f>
        <v>3.493103205280121</v>
      </c>
      <c r="E122">
        <f>IFERROR(SUMIF('2_Price'!$A$5:$A$154,$A122,'2_Price'!AB$5:AB$154)/SUMIF('2_Goos'!$A$2:$A$151,'WAVG - Countries'!$A122,'2_Goos'!E$2:E$151),0)</f>
        <v>4.4937482978918402</v>
      </c>
      <c r="F122">
        <f>IFERROR(SUMIF('2_Price'!$A$5:$A$154,$A122,'2_Price'!AC$5:AC$154)/SUMIF('2_Goos'!$A$2:$A$151,'WAVG - Countries'!$A122,'2_Goos'!F$2:F$151),0)</f>
        <v>6.8387510791429333</v>
      </c>
      <c r="G122">
        <f>IFERROR(SUMIF('2_Price'!$A$5:$A$154,$A122,'2_Price'!AD$5:AD$154)/SUMIF('2_Goos'!$A$2:$A$151,'WAVG - Countries'!$A122,'2_Goos'!G$2:G$151),0)</f>
        <v>11.993841931164583</v>
      </c>
      <c r="H122">
        <f>IFERROR(SUMIF('2_Price'!$A$5:$A$154,$A122,'2_Price'!AE$5:AE$154)/SUMIF('2_Goos'!$A$2:$A$151,'WAVG - Countries'!$A122,'2_Goos'!H$2:H$151),0)</f>
        <v>12.176551708007917</v>
      </c>
      <c r="I122">
        <f>IFERROR(SUMIF('2_Price'!$A$5:$A$154,$A122,'2_Price'!AF$5:AF$154)/SUMIF('2_Goos'!$A$2:$A$151,'WAVG - Countries'!$A122,'2_Goos'!I$2:I$151),0)</f>
        <v>14.246582781277663</v>
      </c>
      <c r="J122">
        <f>IFERROR(SUMIF('2_Price'!$A$5:$A$154,$A122,'2_Price'!AG$5:AG$154)/SUMIF('2_Goos'!$A$2:$A$151,'WAVG - Countries'!$A122,'2_Goos'!J$2:J$151),0)</f>
        <v>15.499262851144403</v>
      </c>
      <c r="K122">
        <f>IFERROR(SUMIF('2_Price'!$A$5:$A$154,$A122,'2_Price'!AH$5:AH$154)/SUMIF('2_Goos'!$A$2:$A$151,'WAVG - Countries'!$A122,'2_Goos'!K$2:K$151),0)</f>
        <v>15.507144529620833</v>
      </c>
      <c r="L122">
        <f>IFERROR(SUMIF('2_Price'!$A$5:$A$154,$A122,'2_Price'!AI$5:AI$154)/SUMIF('2_Goos'!$A$2:$A$151,'WAVG - Countries'!$A122,'2_Goos'!L$2:L$151),0)</f>
        <v>17.986819887805968</v>
      </c>
      <c r="M122">
        <f>IFERROR(SUMIF('2_Price'!$A$5:$A$154,$A122,'2_Price'!AJ$5:AJ$154)/SUMIF('2_Goos'!$A$2:$A$151,'WAVG - Countries'!$A122,'2_Goos'!M$2:M$151),0)</f>
        <v>18.410464262853036</v>
      </c>
      <c r="N122">
        <f>IFERROR(SUMIF('2_Price'!$A$5:$A$154,$A122,'2_Price'!AK$5:AK$154)/SUMIF('2_Goos'!$A$2:$A$151,'WAVG - Countries'!$A122,'2_Goos'!N$2:N$151),0)</f>
        <v>18.41546436587716</v>
      </c>
      <c r="O122">
        <f>IFERROR(SUMIF('2_Price'!$A$5:$A$154,$A122,'2_Price'!AL$5:AL$154)/SUMIF('2_Goos'!$A$2:$A$151,'WAVG - Countries'!$A122,'2_Goos'!O$2:O$151),0)</f>
        <v>18.418937290475469</v>
      </c>
      <c r="P122">
        <f>IFERROR(SUMIF('2_Price'!$A$5:$A$154,$A122,'2_Price'!AM$5:AM$154)/SUMIF('2_Goos'!$A$2:$A$151,'WAVG - Countries'!$A122,'2_Goos'!P$2:P$151),0)</f>
        <v>18.422574210455334</v>
      </c>
      <c r="Q122">
        <f>IFERROR(SUMIF('2_Price'!$A$5:$A$154,$A122,'2_Price'!AN$5:AN$154)/SUMIF('2_Goos'!$A$2:$A$151,'WAVG - Countries'!$A122,'2_Goos'!Q$2:Q$151),0)</f>
        <v>18.426382379616143</v>
      </c>
      <c r="R122">
        <f>IFERROR(SUMIF('2_Price'!$A$5:$A$154,$A122,'2_Price'!AO$5:AO$154)/SUMIF('2_Goos'!$A$2:$A$151,'WAVG - Countries'!$A122,'2_Goos'!R$2:R$151),0)</f>
        <v>18.430369324023683</v>
      </c>
      <c r="S122">
        <f>IFERROR(SUMIF('2_Price'!$A$5:$A$154,$A122,'2_Price'!AP$5:AP$154)/SUMIF('2_Goos'!$A$2:$A$151,'WAVG - Countries'!$A122,'2_Goos'!S$2:S$151),0)</f>
        <v>18.434542847328206</v>
      </c>
      <c r="T122">
        <f>IFERROR(SUMIF('2_Price'!$A$5:$A$154,$A122,'2_Price'!AQ$5:AQ$154)/SUMIF('2_Goos'!$A$2:$A$151,'WAVG - Countries'!$A122,'2_Goos'!T$2:T$151),0)</f>
        <v>18.438911035639759</v>
      </c>
      <c r="U122">
        <f>IFERROR(SUMIF('2_Price'!$A$5:$A$154,$A122,'2_Price'!AR$5:AR$154)/SUMIF('2_Goos'!$A$2:$A$151,'WAVG - Countries'!$A122,'2_Goos'!U$2:U$151),0)</f>
        <v>18.443482261886011</v>
      </c>
      <c r="V122">
        <f>IFERROR(SUMIF('2_Price'!$A$5:$A$154,$A122,'2_Price'!AS$5:AS$154)/SUMIF('2_Goos'!$A$2:$A$151,'WAVG - Countries'!$A122,'2_Goos'!V$2:V$151),0)</f>
        <v>18.448265189571242</v>
      </c>
      <c r="W122">
        <f>IFERROR(SUMIF('2_Price'!$A$5:$A$154,$A122,'2_Price'!AT$5:AT$154)/SUMIF('2_Goos'!$A$2:$A$151,'WAVG - Countries'!$A122,'2_Goos'!W$2:W$151),0)</f>
        <v>18.453268775848631</v>
      </c>
      <c r="X122">
        <f t="shared" ref="X122:X126" si="4">_xlfn.RRI($W$4-$C$4,C122,W122)</f>
        <v>9.7278726370489066E-2</v>
      </c>
    </row>
    <row r="123" spans="1:24" x14ac:dyDescent="0.25">
      <c r="A123" t="s">
        <v>33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1.7137264575676769</v>
      </c>
      <c r="D123">
        <f>IFERROR(SUMIF('2_Price'!$A$5:$A$154,$A123,'2_Price'!AA$5:AA$154)/SUMIF('2_Goos'!$A$2:$A$151,'WAVG - Countries'!$A123,'2_Goos'!D$2:D$151),0)</f>
        <v>2.0776119206718864</v>
      </c>
      <c r="E123">
        <f>IFERROR(SUMIF('2_Price'!$A$5:$A$154,$A123,'2_Price'!AB$5:AB$154)/SUMIF('2_Goos'!$A$2:$A$151,'WAVG - Countries'!$A123,'2_Goos'!E$2:E$151),0)</f>
        <v>3.0463568070018159</v>
      </c>
      <c r="F123">
        <f>IFERROR(SUMIF('2_Price'!$A$5:$A$154,$A123,'2_Price'!AC$5:AC$154)/SUMIF('2_Goos'!$A$2:$A$151,'WAVG - Countries'!$A123,'2_Goos'!F$2:F$151),0)</f>
        <v>4.7104070838934584</v>
      </c>
      <c r="G123">
        <f>IFERROR(SUMIF('2_Price'!$A$5:$A$154,$A123,'2_Price'!AD$5:AD$154)/SUMIF('2_Goos'!$A$2:$A$151,'WAVG - Countries'!$A123,'2_Goos'!G$2:G$151),0)</f>
        <v>5.4030024487968573</v>
      </c>
      <c r="H123">
        <f>IFERROR(SUMIF('2_Price'!$A$5:$A$154,$A123,'2_Price'!AE$5:AE$154)/SUMIF('2_Goos'!$A$2:$A$151,'WAVG - Countries'!$A123,'2_Goos'!H$2:H$151),0)</f>
        <v>7.8244158455599759</v>
      </c>
      <c r="I123">
        <f>IFERROR(SUMIF('2_Price'!$A$5:$A$154,$A123,'2_Price'!AF$5:AF$154)/SUMIF('2_Goos'!$A$2:$A$151,'WAVG - Countries'!$A123,'2_Goos'!I$2:I$151),0)</f>
        <v>8.2879128967916991</v>
      </c>
      <c r="J123">
        <f>IFERROR(SUMIF('2_Price'!$A$5:$A$154,$A123,'2_Price'!AG$5:AG$154)/SUMIF('2_Goos'!$A$2:$A$151,'WAVG - Countries'!$A123,'2_Goos'!J$2:J$151),0)</f>
        <v>9.078479754412454</v>
      </c>
      <c r="K123">
        <f>IFERROR(SUMIF('2_Price'!$A$5:$A$154,$A123,'2_Price'!AH$5:AH$154)/SUMIF('2_Goos'!$A$2:$A$151,'WAVG - Countries'!$A123,'2_Goos'!K$2:K$151),0)</f>
        <v>10.470395742977141</v>
      </c>
      <c r="L123">
        <f>IFERROR(SUMIF('2_Price'!$A$5:$A$154,$A123,'2_Price'!AI$5:AI$154)/SUMIF('2_Goos'!$A$2:$A$151,'WAVG - Countries'!$A123,'2_Goos'!L$2:L$151),0)</f>
        <v>10.577940167945014</v>
      </c>
      <c r="M123">
        <f>IFERROR(SUMIF('2_Price'!$A$5:$A$154,$A123,'2_Price'!AJ$5:AJ$154)/SUMIF('2_Goos'!$A$2:$A$151,'WAVG - Countries'!$A123,'2_Goos'!M$2:M$151),0)</f>
        <v>11.455555940478863</v>
      </c>
      <c r="N123">
        <f>IFERROR(SUMIF('2_Price'!$A$5:$A$154,$A123,'2_Price'!AK$5:AK$154)/SUMIF('2_Goos'!$A$2:$A$151,'WAVG - Countries'!$A123,'2_Goos'!N$2:N$151),0)</f>
        <v>11.455555940478861</v>
      </c>
      <c r="O123">
        <f>IFERROR(SUMIF('2_Price'!$A$5:$A$154,$A123,'2_Price'!AL$5:AL$154)/SUMIF('2_Goos'!$A$2:$A$151,'WAVG - Countries'!$A123,'2_Goos'!O$2:O$151),0)</f>
        <v>11.49223927089311</v>
      </c>
      <c r="P123">
        <f>IFERROR(SUMIF('2_Price'!$A$5:$A$154,$A123,'2_Price'!AM$5:AM$154)/SUMIF('2_Goos'!$A$2:$A$151,'WAVG - Countries'!$A123,'2_Goos'!P$2:P$151),0)</f>
        <v>11.511849831251471</v>
      </c>
      <c r="Q123">
        <f>IFERROR(SUMIF('2_Price'!$A$5:$A$154,$A123,'2_Price'!AN$5:AN$154)/SUMIF('2_Goos'!$A$2:$A$151,'WAVG - Countries'!$A123,'2_Goos'!Q$2:Q$151),0)</f>
        <v>11.532244828843414</v>
      </c>
      <c r="R123">
        <f>IFERROR(SUMIF('2_Price'!$A$5:$A$154,$A123,'2_Price'!AO$5:AO$154)/SUMIF('2_Goos'!$A$2:$A$151,'WAVG - Countries'!$A123,'2_Goos'!R$2:R$151),0)</f>
        <v>11.553446536121905</v>
      </c>
      <c r="S123">
        <f>IFERROR(SUMIF('2_Price'!$A$5:$A$154,$A123,'2_Price'!AP$5:AP$154)/SUMIF('2_Goos'!$A$2:$A$151,'WAVG - Countries'!$A123,'2_Goos'!S$2:S$151),0)</f>
        <v>11.575477026099895</v>
      </c>
      <c r="T123">
        <f>IFERROR(SUMIF('2_Price'!$A$5:$A$154,$A123,'2_Price'!AQ$5:AQ$154)/SUMIF('2_Goos'!$A$2:$A$151,'WAVG - Countries'!$A123,'2_Goos'!T$2:T$151),0)</f>
        <v>11.598358081310071</v>
      </c>
      <c r="U123">
        <f>IFERROR(SUMIF('2_Price'!$A$5:$A$154,$A123,'2_Price'!AR$5:AR$154)/SUMIF('2_Goos'!$A$2:$A$151,'WAVG - Countries'!$A123,'2_Goos'!U$2:U$151),0)</f>
        <v>11.622111095987211</v>
      </c>
      <c r="V123">
        <f>IFERROR(SUMIF('2_Price'!$A$5:$A$154,$A123,'2_Price'!AS$5:AS$154)/SUMIF('2_Goos'!$A$2:$A$151,'WAVG - Countries'!$A123,'2_Goos'!V$2:V$151),0)</f>
        <v>11.646756971478007</v>
      </c>
      <c r="W123">
        <f>IFERROR(SUMIF('2_Price'!$A$5:$A$154,$A123,'2_Price'!AT$5:AT$154)/SUMIF('2_Goos'!$A$2:$A$151,'WAVG - Countries'!$A123,'2_Goos'!W$2:W$151),0)</f>
        <v>11.672316004951291</v>
      </c>
      <c r="X123">
        <f t="shared" si="4"/>
        <v>0.10067924370419967</v>
      </c>
    </row>
    <row r="124" spans="1:24" x14ac:dyDescent="0.25">
      <c r="A124" t="s">
        <v>34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1.4886572333586878</v>
      </c>
      <c r="D124">
        <f>IFERROR(SUMIF('2_Price'!$A$5:$A$154,$A124,'2_Price'!AA$5:AA$154)/SUMIF('2_Goos'!$A$2:$A$151,'WAVG - Countries'!$A124,'2_Goos'!D$2:D$151),0)</f>
        <v>2.4343641845592554</v>
      </c>
      <c r="E124">
        <f>IFERROR(SUMIF('2_Price'!$A$5:$A$154,$A124,'2_Price'!AB$5:AB$154)/SUMIF('2_Goos'!$A$2:$A$151,'WAVG - Countries'!$A124,'2_Goos'!E$2:E$151),0)</f>
        <v>3.2033801482277218</v>
      </c>
      <c r="F124">
        <f>IFERROR(SUMIF('2_Price'!$A$5:$A$154,$A124,'2_Price'!AC$5:AC$154)/SUMIF('2_Goos'!$A$2:$A$151,'WAVG - Countries'!$A124,'2_Goos'!F$2:F$151),0)</f>
        <v>4.4410880800512729</v>
      </c>
      <c r="G124">
        <f>IFERROR(SUMIF('2_Price'!$A$5:$A$154,$A124,'2_Price'!AD$5:AD$154)/SUMIF('2_Goos'!$A$2:$A$151,'WAVG - Countries'!$A124,'2_Goos'!G$2:G$151),0)</f>
        <v>5.5565893861181141</v>
      </c>
      <c r="H124">
        <f>IFERROR(SUMIF('2_Price'!$A$5:$A$154,$A124,'2_Price'!AE$5:AE$154)/SUMIF('2_Goos'!$A$2:$A$151,'WAVG - Countries'!$A124,'2_Goos'!H$2:H$151),0)</f>
        <v>7.4099914976097985</v>
      </c>
      <c r="I124">
        <f>IFERROR(SUMIF('2_Price'!$A$5:$A$154,$A124,'2_Price'!AF$5:AF$154)/SUMIF('2_Goos'!$A$2:$A$151,'WAVG - Countries'!$A124,'2_Goos'!I$2:I$151),0)</f>
        <v>7.4514900927419641</v>
      </c>
      <c r="J124">
        <f>IFERROR(SUMIF('2_Price'!$A$5:$A$154,$A124,'2_Price'!AG$5:AG$154)/SUMIF('2_Goos'!$A$2:$A$151,'WAVG - Countries'!$A124,'2_Goos'!J$2:J$151),0)</f>
        <v>8.1492708993761305</v>
      </c>
      <c r="K124">
        <f>IFERROR(SUMIF('2_Price'!$A$5:$A$154,$A124,'2_Price'!AH$5:AH$154)/SUMIF('2_Goos'!$A$2:$A$151,'WAVG - Countries'!$A124,'2_Goos'!K$2:K$151),0)</f>
        <v>10.054415633284947</v>
      </c>
      <c r="L124">
        <f>IFERROR(SUMIF('2_Price'!$A$5:$A$154,$A124,'2_Price'!AI$5:AI$154)/SUMIF('2_Goos'!$A$2:$A$151,'WAVG - Countries'!$A124,'2_Goos'!L$2:L$151),0)</f>
        <v>10.090825023167406</v>
      </c>
      <c r="M124">
        <f>IFERROR(SUMIF('2_Price'!$A$5:$A$154,$A124,'2_Price'!AJ$5:AJ$154)/SUMIF('2_Goos'!$A$2:$A$151,'WAVG - Countries'!$A124,'2_Goos'!M$2:M$151),0)</f>
        <v>10.445108937346891</v>
      </c>
      <c r="N124">
        <f>IFERROR(SUMIF('2_Price'!$A$5:$A$154,$A124,'2_Price'!AK$5:AK$154)/SUMIF('2_Goos'!$A$2:$A$151,'WAVG - Countries'!$A124,'2_Goos'!N$2:N$151),0)</f>
        <v>12.872479296215477</v>
      </c>
      <c r="O124">
        <f>IFERROR(SUMIF('2_Price'!$A$5:$A$154,$A124,'2_Price'!AL$5:AL$154)/SUMIF('2_Goos'!$A$2:$A$151,'WAVG - Countries'!$A124,'2_Goos'!O$2:O$151),0)</f>
        <v>12.931974854285262</v>
      </c>
      <c r="P124">
        <f>IFERROR(SUMIF('2_Price'!$A$5:$A$154,$A124,'2_Price'!AM$5:AM$154)/SUMIF('2_Goos'!$A$2:$A$151,'WAVG - Countries'!$A124,'2_Goos'!P$2:P$151),0)</f>
        <v>12.931527359639432</v>
      </c>
      <c r="Q124">
        <f>IFERROR(SUMIF('2_Price'!$A$5:$A$154,$A124,'2_Price'!AN$5:AN$154)/SUMIF('2_Goos'!$A$2:$A$151,'WAVG - Countries'!$A124,'2_Goos'!Q$2:Q$151),0)</f>
        <v>12.931057859339807</v>
      </c>
      <c r="R124">
        <f>IFERROR(SUMIF('2_Price'!$A$5:$A$154,$A124,'2_Price'!AO$5:AO$154)/SUMIF('2_Goos'!$A$2:$A$151,'WAVG - Countries'!$A124,'2_Goos'!R$2:R$151),0)</f>
        <v>12.930565290442942</v>
      </c>
      <c r="S124">
        <f>IFERROR(SUMIF('2_Price'!$A$5:$A$154,$A124,'2_Price'!AP$5:AP$154)/SUMIF('2_Goos'!$A$2:$A$151,'WAVG - Countries'!$A124,'2_Goos'!S$2:S$151),0)</f>
        <v>12.930048540608976</v>
      </c>
      <c r="T124">
        <f>IFERROR(SUMIF('2_Price'!$A$5:$A$154,$A124,'2_Price'!AQ$5:AQ$154)/SUMIF('2_Goos'!$A$2:$A$151,'WAVG - Countries'!$A124,'2_Goos'!T$2:T$151),0)</f>
        <v>12.929506446004405</v>
      </c>
      <c r="U124">
        <f>IFERROR(SUMIF('2_Price'!$A$5:$A$154,$A124,'2_Price'!AR$5:AR$154)/SUMIF('2_Goos'!$A$2:$A$151,'WAVG - Countries'!$A124,'2_Goos'!U$2:U$151),0)</f>
        <v>12.9289377891364</v>
      </c>
      <c r="V124">
        <f>IFERROR(SUMIF('2_Price'!$A$5:$A$154,$A124,'2_Price'!AS$5:AS$154)/SUMIF('2_Goos'!$A$2:$A$151,'WAVG - Countries'!$A124,'2_Goos'!V$2:V$151),0)</f>
        <v>12.928341296618553</v>
      </c>
      <c r="W124">
        <f>IFERROR(SUMIF('2_Price'!$A$5:$A$154,$A124,'2_Price'!AT$5:AT$154)/SUMIF('2_Goos'!$A$2:$A$151,'WAVG - Countries'!$A124,'2_Goos'!W$2:W$151),0)</f>
        <v>12.927715636868585</v>
      </c>
      <c r="X124">
        <f t="shared" si="4"/>
        <v>0.11413124514888984</v>
      </c>
    </row>
    <row r="125" spans="1:24" x14ac:dyDescent="0.25">
      <c r="A125" t="s">
        <v>35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1.1896221449706126</v>
      </c>
      <c r="D125">
        <f>IFERROR(SUMIF('2_Price'!$A$5:$A$154,$A125,'2_Price'!AA$5:AA$154)/SUMIF('2_Goos'!$A$2:$A$151,'WAVG - Countries'!$A125,'2_Goos'!D$2:D$151),0)</f>
        <v>1.6875035684238766</v>
      </c>
      <c r="E125">
        <f>IFERROR(SUMIF('2_Price'!$A$5:$A$154,$A125,'2_Price'!AB$5:AB$154)/SUMIF('2_Goos'!$A$2:$A$151,'WAVG - Countries'!$A125,'2_Goos'!E$2:E$151),0)</f>
        <v>2.3467809592992572</v>
      </c>
      <c r="F125">
        <f>IFERROR(SUMIF('2_Price'!$A$5:$A$154,$A125,'2_Price'!AC$5:AC$154)/SUMIF('2_Goos'!$A$2:$A$151,'WAVG - Countries'!$A125,'2_Goos'!F$2:F$151),0)</f>
        <v>3.4387494461087504</v>
      </c>
      <c r="G125">
        <f>IFERROR(SUMIF('2_Price'!$A$5:$A$154,$A125,'2_Price'!AD$5:AD$154)/SUMIF('2_Goos'!$A$2:$A$151,'WAVG - Countries'!$A125,'2_Goos'!G$2:G$151),0)</f>
        <v>4.682653426207902</v>
      </c>
      <c r="H125">
        <f>IFERROR(SUMIF('2_Price'!$A$5:$A$154,$A125,'2_Price'!AE$5:AE$154)/SUMIF('2_Goos'!$A$2:$A$151,'WAVG - Countries'!$A125,'2_Goos'!H$2:H$151),0)</f>
        <v>5.8129685575441403</v>
      </c>
      <c r="I125">
        <f>IFERROR(SUMIF('2_Price'!$A$5:$A$154,$A125,'2_Price'!AF$5:AF$154)/SUMIF('2_Goos'!$A$2:$A$151,'WAVG - Countries'!$A125,'2_Goos'!I$2:I$151),0)</f>
        <v>6.6105598895078073</v>
      </c>
      <c r="J125">
        <f>IFERROR(SUMIF('2_Price'!$A$5:$A$154,$A125,'2_Price'!AG$5:AG$154)/SUMIF('2_Goos'!$A$2:$A$151,'WAVG - Countries'!$A125,'2_Goos'!J$2:J$151),0)</f>
        <v>7.5097913954670616</v>
      </c>
      <c r="K125">
        <f>IFERROR(SUMIF('2_Price'!$A$5:$A$154,$A125,'2_Price'!AH$5:AH$154)/SUMIF('2_Goos'!$A$2:$A$151,'WAVG - Countries'!$A125,'2_Goos'!K$2:K$151),0)</f>
        <v>8.189341872124702</v>
      </c>
      <c r="L125">
        <f>IFERROR(SUMIF('2_Price'!$A$5:$A$154,$A125,'2_Price'!AI$5:AI$154)/SUMIF('2_Goos'!$A$2:$A$151,'WAVG - Countries'!$A125,'2_Goos'!L$2:L$151),0)</f>
        <v>9.092697707761582</v>
      </c>
      <c r="M125">
        <f>IFERROR(SUMIF('2_Price'!$A$5:$A$154,$A125,'2_Price'!AJ$5:AJ$154)/SUMIF('2_Goos'!$A$2:$A$151,'WAVG - Countries'!$A125,'2_Goos'!M$2:M$151),0)</f>
        <v>9.7366474867979669</v>
      </c>
      <c r="N125">
        <f>IFERROR(SUMIF('2_Price'!$A$5:$A$154,$A125,'2_Price'!AK$5:AK$154)/SUMIF('2_Goos'!$A$2:$A$151,'WAVG - Countries'!$A125,'2_Goos'!N$2:N$151),0)</f>
        <v>10.616038616838191</v>
      </c>
      <c r="O125">
        <f>IFERROR(SUMIF('2_Price'!$A$5:$A$154,$A125,'2_Price'!AL$5:AL$154)/SUMIF('2_Goos'!$A$2:$A$151,'WAVG - Countries'!$A125,'2_Goos'!O$2:O$151),0)</f>
        <v>11.484239608023673</v>
      </c>
      <c r="P125">
        <f>IFERROR(SUMIF('2_Price'!$A$5:$A$154,$A125,'2_Price'!AM$5:AM$154)/SUMIF('2_Goos'!$A$2:$A$151,'WAVG - Countries'!$A125,'2_Goos'!P$2:P$151),0)</f>
        <v>11.48426695381208</v>
      </c>
      <c r="Q125">
        <f>IFERROR(SUMIF('2_Price'!$A$5:$A$154,$A125,'2_Price'!AN$5:AN$154)/SUMIF('2_Goos'!$A$2:$A$151,'WAVG - Countries'!$A125,'2_Goos'!Q$2:Q$151),0)</f>
        <v>11.484295666591686</v>
      </c>
      <c r="R125">
        <f>IFERROR(SUMIF('2_Price'!$A$5:$A$154,$A125,'2_Price'!AO$5:AO$154)/SUMIF('2_Goos'!$A$2:$A$151,'WAVG - Countries'!$A125,'2_Goos'!R$2:R$151),0)</f>
        <v>11.484325814681489</v>
      </c>
      <c r="S125">
        <f>IFERROR(SUMIF('2_Price'!$A$5:$A$154,$A125,'2_Price'!AP$5:AP$154)/SUMIF('2_Goos'!$A$2:$A$151,'WAVG - Countries'!$A125,'2_Goos'!S$2:S$151),0)</f>
        <v>11.484357469813295</v>
      </c>
      <c r="T125">
        <f>IFERROR(SUMIF('2_Price'!$A$5:$A$154,$A125,'2_Price'!AQ$5:AQ$154)/SUMIF('2_Goos'!$A$2:$A$151,'WAVG - Countries'!$A125,'2_Goos'!T$2:T$151),0)</f>
        <v>11.484390707302058</v>
      </c>
      <c r="U125">
        <f>IFERROR(SUMIF('2_Price'!$A$5:$A$154,$A125,'2_Price'!AR$5:AR$154)/SUMIF('2_Goos'!$A$2:$A$151,'WAVG - Countries'!$A125,'2_Goos'!U$2:U$151),0)</f>
        <v>11.484425606224676</v>
      </c>
      <c r="V125">
        <f>IFERROR(SUMIF('2_Price'!$A$5:$A$154,$A125,'2_Price'!AS$5:AS$154)/SUMIF('2_Goos'!$A$2:$A$151,'WAVG - Countries'!$A125,'2_Goos'!V$2:V$151),0)</f>
        <v>11.484462249607686</v>
      </c>
      <c r="W125">
        <f>IFERROR(SUMIF('2_Price'!$A$5:$A$154,$A125,'2_Price'!AT$5:AT$154)/SUMIF('2_Goos'!$A$2:$A$151,'WAVG - Countries'!$A125,'2_Goos'!W$2:W$151),0)</f>
        <v>11.484500724624327</v>
      </c>
      <c r="X125">
        <f t="shared" si="4"/>
        <v>0.12004418070702694</v>
      </c>
    </row>
    <row r="126" spans="1:24" x14ac:dyDescent="0.25">
      <c r="A126" t="s">
        <v>36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1.5901708412077871</v>
      </c>
      <c r="D126">
        <f>IFERROR(SUMIF('2_Price'!$A$5:$A$154,$A126,'2_Price'!AA$5:AA$154)/SUMIF('2_Goos'!$A$2:$A$151,'WAVG - Countries'!$A126,'2_Goos'!D$2:D$151),0)</f>
        <v>2.0413842483521139</v>
      </c>
      <c r="E126">
        <f>IFERROR(SUMIF('2_Price'!$A$5:$A$154,$A126,'2_Price'!AB$5:AB$154)/SUMIF('2_Goos'!$A$2:$A$151,'WAVG - Countries'!$A126,'2_Goos'!E$2:E$151),0)</f>
        <v>3.033404256509578</v>
      </c>
      <c r="F126">
        <f>IFERROR(SUMIF('2_Price'!$A$5:$A$154,$A126,'2_Price'!AC$5:AC$154)/SUMIF('2_Goos'!$A$2:$A$151,'WAVG - Countries'!$A126,'2_Goos'!F$2:F$151),0)</f>
        <v>3.6347971515759552</v>
      </c>
      <c r="G126">
        <f>IFERROR(SUMIF('2_Price'!$A$5:$A$154,$A126,'2_Price'!AD$5:AD$154)/SUMIF('2_Goos'!$A$2:$A$151,'WAVG - Countries'!$A126,'2_Goos'!G$2:G$151),0)</f>
        <v>5.1966458141800569</v>
      </c>
      <c r="H126">
        <f>IFERROR(SUMIF('2_Price'!$A$5:$A$154,$A126,'2_Price'!AE$5:AE$154)/SUMIF('2_Goos'!$A$2:$A$151,'WAVG - Countries'!$A126,'2_Goos'!H$2:H$151),0)</f>
        <v>6.2373131352863096</v>
      </c>
      <c r="I126">
        <f>IFERROR(SUMIF('2_Price'!$A$5:$A$154,$A126,'2_Price'!AF$5:AF$154)/SUMIF('2_Goos'!$A$2:$A$151,'WAVG - Countries'!$A126,'2_Goos'!I$2:I$151),0)</f>
        <v>8.109163649916086</v>
      </c>
      <c r="J126">
        <f>IFERROR(SUMIF('2_Price'!$A$5:$A$154,$A126,'2_Price'!AG$5:AG$154)/SUMIF('2_Goos'!$A$2:$A$151,'WAVG - Countries'!$A126,'2_Goos'!J$2:J$151),0)</f>
        <v>8.8316122363660661</v>
      </c>
      <c r="K126">
        <f>IFERROR(SUMIF('2_Price'!$A$5:$A$154,$A126,'2_Price'!AH$5:AH$154)/SUMIF('2_Goos'!$A$2:$A$151,'WAVG - Countries'!$A126,'2_Goos'!K$2:K$151),0)</f>
        <v>9.4528469850084278</v>
      </c>
      <c r="L126">
        <f>IFERROR(SUMIF('2_Price'!$A$5:$A$154,$A126,'2_Price'!AI$5:AI$154)/SUMIF('2_Goos'!$A$2:$A$151,'WAVG - Countries'!$A126,'2_Goos'!L$2:L$151),0)</f>
        <v>10.804133733608353</v>
      </c>
      <c r="M126">
        <f>IFERROR(SUMIF('2_Price'!$A$5:$A$154,$A126,'2_Price'!AJ$5:AJ$154)/SUMIF('2_Goos'!$A$2:$A$151,'WAVG - Countries'!$A126,'2_Goos'!M$2:M$151),0)</f>
        <v>11.503124165195032</v>
      </c>
      <c r="N126">
        <f>IFERROR(SUMIF('2_Price'!$A$5:$A$154,$A126,'2_Price'!AK$5:AK$154)/SUMIF('2_Goos'!$A$2:$A$151,'WAVG - Countries'!$A126,'2_Goos'!N$2:N$151),0)</f>
        <v>11.556819477105051</v>
      </c>
      <c r="O126">
        <f>IFERROR(SUMIF('2_Price'!$A$5:$A$154,$A126,'2_Price'!AL$5:AL$154)/SUMIF('2_Goos'!$A$2:$A$151,'WAVG - Countries'!$A126,'2_Goos'!O$2:O$151),0)</f>
        <v>11.611875728819008</v>
      </c>
      <c r="P126">
        <f>IFERROR(SUMIF('2_Price'!$A$5:$A$154,$A126,'2_Price'!AM$5:AM$154)/SUMIF('2_Goos'!$A$2:$A$151,'WAVG - Countries'!$A126,'2_Goos'!P$2:P$151),0)</f>
        <v>11.668277318620008</v>
      </c>
      <c r="Q126">
        <f>IFERROR(SUMIF('2_Price'!$A$5:$A$154,$A126,'2_Price'!AN$5:AN$154)/SUMIF('2_Goos'!$A$2:$A$151,'WAVG - Countries'!$A126,'2_Goos'!Q$2:Q$151),0)</f>
        <v>11.726004594877637</v>
      </c>
      <c r="R126">
        <f>IFERROR(SUMIF('2_Price'!$A$5:$A$154,$A126,'2_Price'!AO$5:AO$154)/SUMIF('2_Goos'!$A$2:$A$151,'WAVG - Countries'!$A126,'2_Goos'!R$2:R$151),0)</f>
        <v>11.785033744164664</v>
      </c>
      <c r="S126">
        <f>IFERROR(SUMIF('2_Price'!$A$5:$A$154,$A126,'2_Price'!AP$5:AP$154)/SUMIF('2_Goos'!$A$2:$A$151,'WAVG - Countries'!$A126,'2_Goos'!S$2:S$151),0)</f>
        <v>11.845336700790851</v>
      </c>
      <c r="T126">
        <f>IFERROR(SUMIF('2_Price'!$A$5:$A$154,$A126,'2_Price'!AQ$5:AQ$154)/SUMIF('2_Goos'!$A$2:$A$151,'WAVG - Countries'!$A126,'2_Goos'!T$2:T$151),0)</f>
        <v>11.906881080011821</v>
      </c>
      <c r="U126">
        <f>IFERROR(SUMIF('2_Price'!$A$5:$A$154,$A126,'2_Price'!AR$5:AR$154)/SUMIF('2_Goos'!$A$2:$A$151,'WAVG - Countries'!$A126,'2_Goos'!U$2:U$151),0)</f>
        <v>11.969630137036196</v>
      </c>
      <c r="V126">
        <f>IFERROR(SUMIF('2_Price'!$A$5:$A$154,$A126,'2_Price'!AS$5:AS$154)/SUMIF('2_Goos'!$A$2:$A$151,'WAVG - Countries'!$A126,'2_Goos'!V$2:V$151),0)</f>
        <v>12.033542753773533</v>
      </c>
      <c r="W126">
        <f>IFERROR(SUMIF('2_Price'!$A$5:$A$154,$A126,'2_Price'!AT$5:AT$154)/SUMIF('2_Goos'!$A$2:$A$151,'WAVG - Countries'!$A126,'2_Goos'!W$2:W$151),0)</f>
        <v>12.0159546428351</v>
      </c>
      <c r="X126">
        <f t="shared" si="4"/>
        <v>0.10640906339790113</v>
      </c>
    </row>
    <row r="127" spans="1:24" x14ac:dyDescent="0.25">
      <c r="A127" t="s">
        <v>37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7.9752885357629628</v>
      </c>
      <c r="I127">
        <f>IFERROR(SUMIF('2_Price'!$A$5:$A$154,$A127,'2_Price'!AF$5:AF$154)/SUMIF('2_Goos'!$A$2:$A$151,'WAVG - Countries'!$A127,'2_Goos'!I$2:I$151),0)</f>
        <v>7.9752885357629637</v>
      </c>
      <c r="J127">
        <f>IFERROR(SUMIF('2_Price'!$A$5:$A$154,$A127,'2_Price'!AG$5:AG$154)/SUMIF('2_Goos'!$A$2:$A$151,'WAVG - Countries'!$A127,'2_Goos'!J$2:J$151),0)</f>
        <v>8.1646922127425317</v>
      </c>
      <c r="K127">
        <f>IFERROR(SUMIF('2_Price'!$A$5:$A$154,$A127,'2_Price'!AH$5:AH$154)/SUMIF('2_Goos'!$A$2:$A$151,'WAVG - Countries'!$A127,'2_Goos'!K$2:K$151),0)</f>
        <v>8.7687750690660895</v>
      </c>
      <c r="L127">
        <f>IFERROR(SUMIF('2_Price'!$A$5:$A$154,$A127,'2_Price'!AI$5:AI$154)/SUMIF('2_Goos'!$A$2:$A$151,'WAVG - Countries'!$A127,'2_Goos'!L$2:L$151),0)</f>
        <v>8.7687750690660931</v>
      </c>
      <c r="M127">
        <f>IFERROR(SUMIF('2_Price'!$A$5:$A$154,$A127,'2_Price'!AJ$5:AJ$154)/SUMIF('2_Goos'!$A$2:$A$151,'WAVG - Countries'!$A127,'2_Goos'!M$2:M$151),0)</f>
        <v>8.7687750690660913</v>
      </c>
      <c r="N127">
        <f>IFERROR(SUMIF('2_Price'!$A$5:$A$154,$A127,'2_Price'!AK$5:AK$154)/SUMIF('2_Goos'!$A$2:$A$151,'WAVG - Countries'!$A127,'2_Goos'!N$2:N$151),0)</f>
        <v>8.7687750690660948</v>
      </c>
      <c r="O127">
        <f>IFERROR(SUMIF('2_Price'!$A$5:$A$154,$A127,'2_Price'!AL$5:AL$154)/SUMIF('2_Goos'!$A$2:$A$151,'WAVG - Countries'!$A127,'2_Goos'!O$2:O$151),0)</f>
        <v>8.7687750690660913</v>
      </c>
      <c r="P127">
        <f>IFERROR(SUMIF('2_Price'!$A$5:$A$154,$A127,'2_Price'!AM$5:AM$154)/SUMIF('2_Goos'!$A$2:$A$151,'WAVG - Countries'!$A127,'2_Goos'!P$2:P$151),0)</f>
        <v>8.7687750690660948</v>
      </c>
      <c r="Q127">
        <f>IFERROR(SUMIF('2_Price'!$A$5:$A$154,$A127,'2_Price'!AN$5:AN$154)/SUMIF('2_Goos'!$A$2:$A$151,'WAVG - Countries'!$A127,'2_Goos'!Q$2:Q$151),0)</f>
        <v>8.7687750690660931</v>
      </c>
      <c r="R127">
        <f>IFERROR(SUMIF('2_Price'!$A$5:$A$154,$A127,'2_Price'!AO$5:AO$154)/SUMIF('2_Goos'!$A$2:$A$151,'WAVG - Countries'!$A127,'2_Goos'!R$2:R$151),0)</f>
        <v>8.7687750690660895</v>
      </c>
      <c r="S127">
        <f>IFERROR(SUMIF('2_Price'!$A$5:$A$154,$A127,'2_Price'!AP$5:AP$154)/SUMIF('2_Goos'!$A$2:$A$151,'WAVG - Countries'!$A127,'2_Goos'!S$2:S$151),0)</f>
        <v>8.7687750690660913</v>
      </c>
      <c r="T127">
        <f>IFERROR(SUMIF('2_Price'!$A$5:$A$154,$A127,'2_Price'!AQ$5:AQ$154)/SUMIF('2_Goos'!$A$2:$A$151,'WAVG - Countries'!$A127,'2_Goos'!T$2:T$151),0)</f>
        <v>8.7687750690660895</v>
      </c>
      <c r="U127">
        <f>IFERROR(SUMIF('2_Price'!$A$5:$A$154,$A127,'2_Price'!AR$5:AR$154)/SUMIF('2_Goos'!$A$2:$A$151,'WAVG - Countries'!$A127,'2_Goos'!U$2:U$151),0)</f>
        <v>8.7687750690660877</v>
      </c>
      <c r="V127">
        <f>IFERROR(SUMIF('2_Price'!$A$5:$A$154,$A127,'2_Price'!AS$5:AS$154)/SUMIF('2_Goos'!$A$2:$A$151,'WAVG - Countries'!$A127,'2_Goos'!V$2:V$151),0)</f>
        <v>8.7687750690660913</v>
      </c>
      <c r="W127">
        <f>IFERROR(SUMIF('2_Price'!$A$5:$A$154,$A127,'2_Price'!AT$5:AT$154)/SUMIF('2_Goos'!$A$2:$A$151,'WAVG - Countries'!$A127,'2_Goos'!W$2:W$151),0)</f>
        <v>8.7687750690660931</v>
      </c>
      <c r="X127">
        <f>_xlfn.RRI($W$4-$H$4,H127,W127)</f>
        <v>6.3433205620273547E-3</v>
      </c>
    </row>
    <row r="128" spans="1:24" x14ac:dyDescent="0.25">
      <c r="A128" t="s">
        <v>38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5.4083465725186999</v>
      </c>
      <c r="D128">
        <f>IFERROR(SUMIF('2_Price'!$A$5:$A$154,$A128,'2_Price'!AA$5:AA$154)/SUMIF('2_Goos'!$A$2:$A$151,'WAVG - Countries'!$A128,'2_Goos'!D$2:D$151),0)</f>
        <v>6.5766217544657906</v>
      </c>
      <c r="E128">
        <f>IFERROR(SUMIF('2_Price'!$A$5:$A$154,$A128,'2_Price'!AB$5:AB$154)/SUMIF('2_Goos'!$A$2:$A$151,'WAVG - Countries'!$A128,'2_Goos'!E$2:E$151),0)</f>
        <v>7.3965501925499932</v>
      </c>
      <c r="F128">
        <f>IFERROR(SUMIF('2_Price'!$A$5:$A$154,$A128,'2_Price'!AC$5:AC$154)/SUMIF('2_Goos'!$A$2:$A$151,'WAVG - Countries'!$A128,'2_Goos'!F$2:F$151),0)</f>
        <v>7.7127352124041382</v>
      </c>
      <c r="G128">
        <f>IFERROR(SUMIF('2_Price'!$A$5:$A$154,$A128,'2_Price'!AD$5:AD$154)/SUMIF('2_Goos'!$A$2:$A$151,'WAVG - Countries'!$A128,'2_Goos'!G$2:G$151),0)</f>
        <v>9.329607473755873</v>
      </c>
      <c r="H128">
        <f>IFERROR(SUMIF('2_Price'!$A$5:$A$154,$A128,'2_Price'!AE$5:AE$154)/SUMIF('2_Goos'!$A$2:$A$151,'WAVG - Countries'!$A128,'2_Goos'!H$2:H$151),0)</f>
        <v>10.014067819653174</v>
      </c>
      <c r="I128">
        <f>IFERROR(SUMIF('2_Price'!$A$5:$A$154,$A128,'2_Price'!AF$5:AF$154)/SUMIF('2_Goos'!$A$2:$A$151,'WAVG - Countries'!$A128,'2_Goos'!I$2:I$151),0)</f>
        <v>10.07360909914691</v>
      </c>
      <c r="J128">
        <f>IFERROR(SUMIF('2_Price'!$A$5:$A$154,$A128,'2_Price'!AG$5:AG$154)/SUMIF('2_Goos'!$A$2:$A$151,'WAVG - Countries'!$A128,'2_Goos'!J$2:J$151),0)</f>
        <v>10.121839882243297</v>
      </c>
      <c r="K128">
        <f>IFERROR(SUMIF('2_Price'!$A$5:$A$154,$A128,'2_Price'!AH$5:AH$154)/SUMIF('2_Goos'!$A$2:$A$151,'WAVG - Countries'!$A128,'2_Goos'!K$2:K$151),0)</f>
        <v>11.299275778632392</v>
      </c>
      <c r="L128">
        <f>IFERROR(SUMIF('2_Price'!$A$5:$A$154,$A128,'2_Price'!AI$5:AI$154)/SUMIF('2_Goos'!$A$2:$A$151,'WAVG - Countries'!$A128,'2_Goos'!L$2:L$151),0)</f>
        <v>11.351216588816889</v>
      </c>
      <c r="M128">
        <f>IFERROR(SUMIF('2_Price'!$A$5:$A$154,$A128,'2_Price'!AJ$5:AJ$154)/SUMIF('2_Goos'!$A$2:$A$151,'WAVG - Countries'!$A128,'2_Goos'!M$2:M$151),0)</f>
        <v>11.402271078896803</v>
      </c>
      <c r="N128">
        <f>IFERROR(SUMIF('2_Price'!$A$5:$A$154,$A128,'2_Price'!AK$5:AK$154)/SUMIF('2_Goos'!$A$2:$A$151,'WAVG - Countries'!$A128,'2_Goos'!N$2:N$151),0)</f>
        <v>11.452402567795536</v>
      </c>
      <c r="O128">
        <f>IFERROR(SUMIF('2_Price'!$A$5:$A$154,$A128,'2_Price'!AL$5:AL$154)/SUMIF('2_Goos'!$A$2:$A$151,'WAVG - Countries'!$A128,'2_Goos'!O$2:O$151),0)</f>
        <v>11.501577843787542</v>
      </c>
      <c r="P128">
        <f>IFERROR(SUMIF('2_Price'!$A$5:$A$154,$A128,'2_Price'!AM$5:AM$154)/SUMIF('2_Goos'!$A$2:$A$151,'WAVG - Countries'!$A128,'2_Goos'!P$2:P$151),0)</f>
        <v>11.549767180464382</v>
      </c>
      <c r="Q128">
        <f>IFERROR(SUMIF('2_Price'!$A$5:$A$154,$A128,'2_Price'!AN$5:AN$154)/SUMIF('2_Goos'!$A$2:$A$151,'WAVG - Countries'!$A128,'2_Goos'!Q$2:Q$151),0)</f>
        <v>11.596944329065087</v>
      </c>
      <c r="R128">
        <f>IFERROR(SUMIF('2_Price'!$A$5:$A$154,$A128,'2_Price'!AO$5:AO$154)/SUMIF('2_Goos'!$A$2:$A$151,'WAVG - Countries'!$A128,'2_Goos'!R$2:R$151),0)</f>
        <v>11.643086488512887</v>
      </c>
      <c r="S128">
        <f>IFERROR(SUMIF('2_Price'!$A$5:$A$154,$A128,'2_Price'!AP$5:AP$154)/SUMIF('2_Goos'!$A$2:$A$151,'WAVG - Countries'!$A128,'2_Goos'!S$2:S$151),0)</f>
        <v>11.688174254686061</v>
      </c>
      <c r="T128">
        <f>IFERROR(SUMIF('2_Price'!$A$5:$A$154,$A128,'2_Price'!AQ$5:AQ$154)/SUMIF('2_Goos'!$A$2:$A$151,'WAVG - Countries'!$A128,'2_Goos'!T$2:T$151),0)</f>
        <v>11.732191550598817</v>
      </c>
      <c r="U128">
        <f>IFERROR(SUMIF('2_Price'!$A$5:$A$154,$A128,'2_Price'!AR$5:AR$154)/SUMIF('2_Goos'!$A$2:$A$151,'WAVG - Countries'!$A128,'2_Goos'!U$2:U$151),0)</f>
        <v>11.77512553928036</v>
      </c>
      <c r="V128">
        <f>IFERROR(SUMIF('2_Price'!$A$5:$A$154,$A128,'2_Price'!AS$5:AS$154)/SUMIF('2_Goos'!$A$2:$A$151,'WAVG - Countries'!$A128,'2_Goos'!V$2:V$151),0)</f>
        <v>11.81696652121639</v>
      </c>
      <c r="W128">
        <f>IFERROR(SUMIF('2_Price'!$A$5:$A$154,$A128,'2_Price'!AT$5:AT$154)/SUMIF('2_Goos'!$A$2:$A$151,'WAVG - Countries'!$A128,'2_Goos'!W$2:W$151),0)</f>
        <v>11.857707818259698</v>
      </c>
      <c r="X128">
        <f t="shared" ref="X128:X136" si="5">_xlfn.RRI($W$4-$C$4,C128,W128)</f>
        <v>4.003226234150925E-2</v>
      </c>
    </row>
    <row r="129" spans="1:24" x14ac:dyDescent="0.25">
      <c r="A129" t="s">
        <v>39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6.2015119658301483</v>
      </c>
      <c r="I129">
        <f>IFERROR(SUMIF('2_Price'!$A$5:$A$154,$A129,'2_Price'!AF$5:AF$154)/SUMIF('2_Goos'!$A$2:$A$151,'WAVG - Countries'!$A129,'2_Goos'!I$2:I$151),0)</f>
        <v>6.2015119658301483</v>
      </c>
      <c r="J129">
        <f>IFERROR(SUMIF('2_Price'!$A$5:$A$154,$A129,'2_Price'!AG$5:AG$154)/SUMIF('2_Goos'!$A$2:$A$151,'WAVG - Countries'!$A129,'2_Goos'!J$2:J$151),0)</f>
        <v>6.2015119658301474</v>
      </c>
      <c r="K129">
        <f>IFERROR(SUMIF('2_Price'!$A$5:$A$154,$A129,'2_Price'!AH$5:AH$154)/SUMIF('2_Goos'!$A$2:$A$151,'WAVG - Countries'!$A129,'2_Goos'!K$2:K$151),0)</f>
        <v>7.1796785071831843</v>
      </c>
      <c r="L129">
        <f>IFERROR(SUMIF('2_Price'!$A$5:$A$154,$A129,'2_Price'!AI$5:AI$154)/SUMIF('2_Goos'!$A$2:$A$151,'WAVG - Countries'!$A129,'2_Goos'!L$2:L$151),0)</f>
        <v>7.1796785071831897</v>
      </c>
      <c r="M129">
        <f>IFERROR(SUMIF('2_Price'!$A$5:$A$154,$A129,'2_Price'!AJ$5:AJ$154)/SUMIF('2_Goos'!$A$2:$A$151,'WAVG - Countries'!$A129,'2_Goos'!M$2:M$151),0)</f>
        <v>7.1796785071831879</v>
      </c>
      <c r="N129">
        <f>IFERROR(SUMIF('2_Price'!$A$5:$A$154,$A129,'2_Price'!AK$5:AK$154)/SUMIF('2_Goos'!$A$2:$A$151,'WAVG - Countries'!$A129,'2_Goos'!N$2:N$151),0)</f>
        <v>7.1796785071831888</v>
      </c>
      <c r="O129">
        <f>IFERROR(SUMIF('2_Price'!$A$5:$A$154,$A129,'2_Price'!AL$5:AL$154)/SUMIF('2_Goos'!$A$2:$A$151,'WAVG - Countries'!$A129,'2_Goos'!O$2:O$151),0)</f>
        <v>7.1796785071831897</v>
      </c>
      <c r="P129">
        <f>IFERROR(SUMIF('2_Price'!$A$5:$A$154,$A129,'2_Price'!AM$5:AM$154)/SUMIF('2_Goos'!$A$2:$A$151,'WAVG - Countries'!$A129,'2_Goos'!P$2:P$151),0)</f>
        <v>7.1796785071831879</v>
      </c>
      <c r="Q129">
        <f>IFERROR(SUMIF('2_Price'!$A$5:$A$154,$A129,'2_Price'!AN$5:AN$154)/SUMIF('2_Goos'!$A$2:$A$151,'WAVG - Countries'!$A129,'2_Goos'!Q$2:Q$151),0)</f>
        <v>7.179678507183187</v>
      </c>
      <c r="R129">
        <f>IFERROR(SUMIF('2_Price'!$A$5:$A$154,$A129,'2_Price'!AO$5:AO$154)/SUMIF('2_Goos'!$A$2:$A$151,'WAVG - Countries'!$A129,'2_Goos'!R$2:R$151),0)</f>
        <v>7.1796785071831843</v>
      </c>
      <c r="S129">
        <f>IFERROR(SUMIF('2_Price'!$A$5:$A$154,$A129,'2_Price'!AP$5:AP$154)/SUMIF('2_Goos'!$A$2:$A$151,'WAVG - Countries'!$A129,'2_Goos'!S$2:S$151),0)</f>
        <v>7.1796785071831897</v>
      </c>
      <c r="T129">
        <f>IFERROR(SUMIF('2_Price'!$A$5:$A$154,$A129,'2_Price'!AQ$5:AQ$154)/SUMIF('2_Goos'!$A$2:$A$151,'WAVG - Countries'!$A129,'2_Goos'!T$2:T$151),0)</f>
        <v>7.1796785071831897</v>
      </c>
      <c r="U129">
        <f>IFERROR(SUMIF('2_Price'!$A$5:$A$154,$A129,'2_Price'!AR$5:AR$154)/SUMIF('2_Goos'!$A$2:$A$151,'WAVG - Countries'!$A129,'2_Goos'!U$2:U$151),0)</f>
        <v>7.1796785071831906</v>
      </c>
      <c r="V129">
        <f>IFERROR(SUMIF('2_Price'!$A$5:$A$154,$A129,'2_Price'!AS$5:AS$154)/SUMIF('2_Goos'!$A$2:$A$151,'WAVG - Countries'!$A129,'2_Goos'!V$2:V$151),0)</f>
        <v>7.1796785071831861</v>
      </c>
      <c r="W129">
        <f>IFERROR(SUMIF('2_Price'!$A$5:$A$154,$A129,'2_Price'!AT$5:AT$154)/SUMIF('2_Goos'!$A$2:$A$151,'WAVG - Countries'!$A129,'2_Goos'!W$2:W$151),0)</f>
        <v>7.1796785071831852</v>
      </c>
      <c r="X129" t="e">
        <f t="shared" si="5"/>
        <v>#NUM!</v>
      </c>
    </row>
    <row r="130" spans="1:24" x14ac:dyDescent="0.25">
      <c r="A130" t="s">
        <v>40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2.8325176563109871</v>
      </c>
      <c r="D130">
        <f>IFERROR(SUMIF('2_Price'!$A$5:$A$154,$A130,'2_Price'!AA$5:AA$154)/SUMIF('2_Goos'!$A$2:$A$151,'WAVG - Countries'!$A130,'2_Goos'!D$2:D$151),0)</f>
        <v>3.0130996964427901</v>
      </c>
      <c r="E130">
        <f>IFERROR(SUMIF('2_Price'!$A$5:$A$154,$A130,'2_Price'!AB$5:AB$154)/SUMIF('2_Goos'!$A$2:$A$151,'WAVG - Countries'!$A130,'2_Goos'!E$2:E$151),0)</f>
        <v>3.8216402848139217</v>
      </c>
      <c r="F130">
        <f>IFERROR(SUMIF('2_Price'!$A$5:$A$154,$A130,'2_Price'!AC$5:AC$154)/SUMIF('2_Goos'!$A$2:$A$151,'WAVG - Countries'!$A130,'2_Goos'!F$2:F$151),0)</f>
        <v>4.9462795025518611</v>
      </c>
      <c r="G130">
        <f>IFERROR(SUMIF('2_Price'!$A$5:$A$154,$A130,'2_Price'!AD$5:AD$154)/SUMIF('2_Goos'!$A$2:$A$151,'WAVG - Countries'!$A130,'2_Goos'!G$2:G$151),0)</f>
        <v>6.334942711050279</v>
      </c>
      <c r="H130">
        <f>IFERROR(SUMIF('2_Price'!$A$5:$A$154,$A130,'2_Price'!AE$5:AE$154)/SUMIF('2_Goos'!$A$2:$A$151,'WAVG - Countries'!$A130,'2_Goos'!H$2:H$151),0)</f>
        <v>7.3782284402656728</v>
      </c>
      <c r="I130">
        <f>IFERROR(SUMIF('2_Price'!$A$5:$A$154,$A130,'2_Price'!AF$5:AF$154)/SUMIF('2_Goos'!$A$2:$A$151,'WAVG - Countries'!$A130,'2_Goos'!I$2:I$151),0)</f>
        <v>8.8727453268974905</v>
      </c>
      <c r="J130">
        <f>IFERROR(SUMIF('2_Price'!$A$5:$A$154,$A130,'2_Price'!AG$5:AG$154)/SUMIF('2_Goos'!$A$2:$A$151,'WAVG - Countries'!$A130,'2_Goos'!J$2:J$151),0)</f>
        <v>9.49133740285275</v>
      </c>
      <c r="K130">
        <f>IFERROR(SUMIF('2_Price'!$A$5:$A$154,$A130,'2_Price'!AH$5:AH$154)/SUMIF('2_Goos'!$A$2:$A$151,'WAVG - Countries'!$A130,'2_Goos'!K$2:K$151),0)</f>
        <v>10.306803196690247</v>
      </c>
      <c r="L130">
        <f>IFERROR(SUMIF('2_Price'!$A$5:$A$154,$A130,'2_Price'!AI$5:AI$154)/SUMIF('2_Goos'!$A$2:$A$151,'WAVG - Countries'!$A130,'2_Goos'!L$2:L$151),0)</f>
        <v>10.806034125446372</v>
      </c>
      <c r="M130">
        <f>IFERROR(SUMIF('2_Price'!$A$5:$A$154,$A130,'2_Price'!AJ$5:AJ$154)/SUMIF('2_Goos'!$A$2:$A$151,'WAVG - Countries'!$A130,'2_Goos'!M$2:M$151),0)</f>
        <v>10.838152833508946</v>
      </c>
      <c r="N130">
        <f>IFERROR(SUMIF('2_Price'!$A$5:$A$154,$A130,'2_Price'!AK$5:AK$154)/SUMIF('2_Goos'!$A$2:$A$151,'WAVG - Countries'!$A130,'2_Goos'!N$2:N$151),0)</f>
        <v>10.871259290383746</v>
      </c>
      <c r="O130">
        <f>IFERROR(SUMIF('2_Price'!$A$5:$A$154,$A130,'2_Price'!AL$5:AL$154)/SUMIF('2_Goos'!$A$2:$A$151,'WAVG - Countries'!$A130,'2_Goos'!O$2:O$151),0)</f>
        <v>10.905358543797558</v>
      </c>
      <c r="P130">
        <f>IFERROR(SUMIF('2_Price'!$A$5:$A$154,$A130,'2_Price'!AM$5:AM$154)/SUMIF('2_Goos'!$A$2:$A$151,'WAVG - Countries'!$A130,'2_Goos'!P$2:P$151),0)</f>
        <v>10.883492954043561</v>
      </c>
      <c r="Q130">
        <f>IFERROR(SUMIF('2_Price'!$A$5:$A$154,$A130,'2_Price'!AN$5:AN$154)/SUMIF('2_Goos'!$A$2:$A$151,'WAVG - Countries'!$A130,'2_Goos'!Q$2:Q$151),0)</f>
        <v>10.883492954043556</v>
      </c>
      <c r="R130">
        <f>IFERROR(SUMIF('2_Price'!$A$5:$A$154,$A130,'2_Price'!AO$5:AO$154)/SUMIF('2_Goos'!$A$2:$A$151,'WAVG - Countries'!$A130,'2_Goos'!R$2:R$151),0)</f>
        <v>10.883492954043552</v>
      </c>
      <c r="S130">
        <f>IFERROR(SUMIF('2_Price'!$A$5:$A$154,$A130,'2_Price'!AP$5:AP$154)/SUMIF('2_Goos'!$A$2:$A$151,'WAVG - Countries'!$A130,'2_Goos'!S$2:S$151),0)</f>
        <v>10.883492954043547</v>
      </c>
      <c r="T130">
        <f>IFERROR(SUMIF('2_Price'!$A$5:$A$154,$A130,'2_Price'!AQ$5:AQ$154)/SUMIF('2_Goos'!$A$2:$A$151,'WAVG - Countries'!$A130,'2_Goos'!T$2:T$151),0)</f>
        <v>10.883492954043543</v>
      </c>
      <c r="U130">
        <f>IFERROR(SUMIF('2_Price'!$A$5:$A$154,$A130,'2_Price'!AR$5:AR$154)/SUMIF('2_Goos'!$A$2:$A$151,'WAVG - Countries'!$A130,'2_Goos'!U$2:U$151),0)</f>
        <v>10.883492954043545</v>
      </c>
      <c r="V130">
        <f>IFERROR(SUMIF('2_Price'!$A$5:$A$154,$A130,'2_Price'!AS$5:AS$154)/SUMIF('2_Goos'!$A$2:$A$151,'WAVG - Countries'!$A130,'2_Goos'!V$2:V$151),0)</f>
        <v>10.883492954043543</v>
      </c>
      <c r="W130">
        <f>IFERROR(SUMIF('2_Price'!$A$5:$A$154,$A130,'2_Price'!AT$5:AT$154)/SUMIF('2_Goos'!$A$2:$A$151,'WAVG - Countries'!$A130,'2_Goos'!W$2:W$151),0)</f>
        <v>10.883492954043554</v>
      </c>
      <c r="X130">
        <f t="shared" si="5"/>
        <v>6.9620662197005911E-2</v>
      </c>
    </row>
    <row r="131" spans="1:24" x14ac:dyDescent="0.25">
      <c r="A131" t="s">
        <v>41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1.3367230104397201</v>
      </c>
      <c r="D131">
        <f>IFERROR(SUMIF('2_Price'!$A$5:$A$154,$A131,'2_Price'!AA$5:AA$154)/SUMIF('2_Goos'!$A$2:$A$151,'WAVG - Countries'!$A131,'2_Goos'!D$2:D$151),0)</f>
        <v>2.177636105296151</v>
      </c>
      <c r="E131">
        <f>IFERROR(SUMIF('2_Price'!$A$5:$A$154,$A131,'2_Price'!AB$5:AB$154)/SUMIF('2_Goos'!$A$2:$A$151,'WAVG - Countries'!$A131,'2_Goos'!E$2:E$151),0)</f>
        <v>2.4450194372036593</v>
      </c>
      <c r="F131">
        <f>IFERROR(SUMIF('2_Price'!$A$5:$A$154,$A131,'2_Price'!AC$5:AC$154)/SUMIF('2_Goos'!$A$2:$A$151,'WAVG - Countries'!$A131,'2_Goos'!F$2:F$151),0)</f>
        <v>3.6860812668013385</v>
      </c>
      <c r="G131">
        <f>IFERROR(SUMIF('2_Price'!$A$5:$A$154,$A131,'2_Price'!AD$5:AD$154)/SUMIF('2_Goos'!$A$2:$A$151,'WAVG - Countries'!$A131,'2_Goos'!G$2:G$151),0)</f>
        <v>4.0227112273710004</v>
      </c>
      <c r="H131">
        <f>IFERROR(SUMIF('2_Price'!$A$5:$A$154,$A131,'2_Price'!AE$5:AE$154)/SUMIF('2_Goos'!$A$2:$A$151,'WAVG - Countries'!$A131,'2_Goos'!H$2:H$151),0)</f>
        <v>4.5717042451855541</v>
      </c>
      <c r="I131">
        <f>IFERROR(SUMIF('2_Price'!$A$5:$A$154,$A131,'2_Price'!AF$5:AF$154)/SUMIF('2_Goos'!$A$2:$A$151,'WAVG - Countries'!$A131,'2_Goos'!I$2:I$151),0)</f>
        <v>6.0769802576479801</v>
      </c>
      <c r="J131">
        <f>IFERROR(SUMIF('2_Price'!$A$5:$A$154,$A131,'2_Price'!AG$5:AG$154)/SUMIF('2_Goos'!$A$2:$A$151,'WAVG - Countries'!$A131,'2_Goos'!J$2:J$151),0)</f>
        <v>6.273082013717457</v>
      </c>
      <c r="K131">
        <f>IFERROR(SUMIF('2_Price'!$A$5:$A$154,$A131,'2_Price'!AH$5:AH$154)/SUMIF('2_Goos'!$A$2:$A$151,'WAVG - Countries'!$A131,'2_Goos'!K$2:K$151),0)</f>
        <v>7.1424263426386378</v>
      </c>
      <c r="L131">
        <f>IFERROR(SUMIF('2_Price'!$A$5:$A$154,$A131,'2_Price'!AI$5:AI$154)/SUMIF('2_Goos'!$A$2:$A$151,'WAVG - Countries'!$A131,'2_Goos'!L$2:L$151),0)</f>
        <v>7.8549749322817712</v>
      </c>
      <c r="M131">
        <f>IFERROR(SUMIF('2_Price'!$A$5:$A$154,$A131,'2_Price'!AJ$5:AJ$154)/SUMIF('2_Goos'!$A$2:$A$151,'WAVG - Countries'!$A131,'2_Goos'!M$2:M$151),0)</f>
        <v>7.8831325342007617</v>
      </c>
      <c r="N131">
        <f>IFERROR(SUMIF('2_Price'!$A$5:$A$154,$A131,'2_Price'!AK$5:AK$154)/SUMIF('2_Goos'!$A$2:$A$151,'WAVG - Countries'!$A131,'2_Goos'!N$2:N$151),0)</f>
        <v>7.9122314321797242</v>
      </c>
      <c r="O131">
        <f>IFERROR(SUMIF('2_Price'!$A$5:$A$154,$A131,'2_Price'!AL$5:AL$154)/SUMIF('2_Goos'!$A$2:$A$151,'WAVG - Countries'!$A131,'2_Goos'!O$2:O$151),0)</f>
        <v>7.9422832451187029</v>
      </c>
      <c r="P131">
        <f>IFERROR(SUMIF('2_Price'!$A$5:$A$154,$A131,'2_Price'!AM$5:AM$154)/SUMIF('2_Goos'!$A$2:$A$151,'WAVG - Countries'!$A131,'2_Goos'!P$2:P$151),0)</f>
        <v>7.9732980235419557</v>
      </c>
      <c r="Q131">
        <f>IFERROR(SUMIF('2_Price'!$A$5:$A$154,$A131,'2_Price'!AN$5:AN$154)/SUMIF('2_Goos'!$A$2:$A$151,'WAVG - Countries'!$A131,'2_Goos'!Q$2:Q$151),0)</f>
        <v>7.9663116771567024</v>
      </c>
      <c r="R131">
        <f>IFERROR(SUMIF('2_Price'!$A$5:$A$154,$A131,'2_Price'!AO$5:AO$154)/SUMIF('2_Goos'!$A$2:$A$151,'WAVG - Countries'!$A131,'2_Goos'!R$2:R$151),0)</f>
        <v>7.9672191188511361</v>
      </c>
      <c r="S131">
        <f>IFERROR(SUMIF('2_Price'!$A$5:$A$154,$A131,'2_Price'!AP$5:AP$154)/SUMIF('2_Goos'!$A$2:$A$151,'WAVG - Countries'!$A131,'2_Goos'!S$2:S$151),0)</f>
        <v>7.9681713850151796</v>
      </c>
      <c r="T131">
        <f>IFERROR(SUMIF('2_Price'!$A$5:$A$154,$A131,'2_Price'!AQ$5:AQ$154)/SUMIF('2_Goos'!$A$2:$A$151,'WAVG - Countries'!$A131,'2_Goos'!T$2:T$151),0)</f>
        <v>7.9691706612752</v>
      </c>
      <c r="U131">
        <f>IFERROR(SUMIF('2_Price'!$A$5:$A$154,$A131,'2_Price'!AR$5:AR$154)/SUMIF('2_Goos'!$A$2:$A$151,'WAVG - Countries'!$A131,'2_Goos'!U$2:U$151),0)</f>
        <v>7.9702192369235245</v>
      </c>
      <c r="V131">
        <f>IFERROR(SUMIF('2_Price'!$A$5:$A$154,$A131,'2_Price'!AS$5:AS$154)/SUMIF('2_Goos'!$A$2:$A$151,'WAVG - Countries'!$A131,'2_Goos'!V$2:V$151),0)</f>
        <v>7.97131950953914</v>
      </c>
      <c r="W131">
        <f>IFERROR(SUMIF('2_Price'!$A$5:$A$154,$A131,'2_Price'!AT$5:AT$154)/SUMIF('2_Goos'!$A$2:$A$151,'WAVG - Countries'!$A131,'2_Goos'!W$2:W$151),0)</f>
        <v>7.9724739897837571</v>
      </c>
      <c r="X131">
        <f t="shared" si="5"/>
        <v>9.3396260776245743E-2</v>
      </c>
    </row>
    <row r="132" spans="1:24" x14ac:dyDescent="0.25">
      <c r="A132" t="s">
        <v>42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0.99149037373676241</v>
      </c>
      <c r="D132">
        <f>IFERROR(SUMIF('2_Price'!$A$5:$A$154,$A132,'2_Price'!AA$5:AA$154)/SUMIF('2_Goos'!$A$2:$A$151,'WAVG - Countries'!$A132,'2_Goos'!D$2:D$151),0)</f>
        <v>1.4378497325020079</v>
      </c>
      <c r="E132">
        <f>IFERROR(SUMIF('2_Price'!$A$5:$A$154,$A132,'2_Price'!AB$5:AB$154)/SUMIF('2_Goos'!$A$2:$A$151,'WAVG - Countries'!$A132,'2_Goos'!E$2:E$151),0)</f>
        <v>2.3139618697243827</v>
      </c>
      <c r="F132">
        <f>IFERROR(SUMIF('2_Price'!$A$5:$A$154,$A132,'2_Price'!AC$5:AC$154)/SUMIF('2_Goos'!$A$2:$A$151,'WAVG - Countries'!$A132,'2_Goos'!F$2:F$151),0)</f>
        <v>3.2084031243819315</v>
      </c>
      <c r="G132">
        <f>IFERROR(SUMIF('2_Price'!$A$5:$A$154,$A132,'2_Price'!AD$5:AD$154)/SUMIF('2_Goos'!$A$2:$A$151,'WAVG - Countries'!$A132,'2_Goos'!G$2:G$151),0)</f>
        <v>3.6778843210482615</v>
      </c>
      <c r="H132">
        <f>IFERROR(SUMIF('2_Price'!$A$5:$A$154,$A132,'2_Price'!AE$5:AE$154)/SUMIF('2_Goos'!$A$2:$A$151,'WAVG - Countries'!$A132,'2_Goos'!H$2:H$151),0)</f>
        <v>4.7198566932657453</v>
      </c>
      <c r="I132">
        <f>IFERROR(SUMIF('2_Price'!$A$5:$A$154,$A132,'2_Price'!AF$5:AF$154)/SUMIF('2_Goos'!$A$2:$A$151,'WAVG - Countries'!$A132,'2_Goos'!I$2:I$151),0)</f>
        <v>4.8129916969993269</v>
      </c>
      <c r="J132">
        <f>IFERROR(SUMIF('2_Price'!$A$5:$A$154,$A132,'2_Price'!AG$5:AG$154)/SUMIF('2_Goos'!$A$2:$A$151,'WAVG - Countries'!$A132,'2_Goos'!J$2:J$151),0)</f>
        <v>5.0192849383547298</v>
      </c>
      <c r="K132">
        <f>IFERROR(SUMIF('2_Price'!$A$5:$A$154,$A132,'2_Price'!AH$5:AH$154)/SUMIF('2_Goos'!$A$2:$A$151,'WAVG - Countries'!$A132,'2_Goos'!K$2:K$151),0)</f>
        <v>5.5820536646048424</v>
      </c>
      <c r="L132">
        <f>IFERROR(SUMIF('2_Price'!$A$5:$A$154,$A132,'2_Price'!AI$5:AI$154)/SUMIF('2_Goos'!$A$2:$A$151,'WAVG - Countries'!$A132,'2_Goos'!L$2:L$151),0)</f>
        <v>6.4221853959283219</v>
      </c>
      <c r="M132">
        <f>IFERROR(SUMIF('2_Price'!$A$5:$A$154,$A132,'2_Price'!AJ$5:AJ$154)/SUMIF('2_Goos'!$A$2:$A$151,'WAVG - Countries'!$A132,'2_Goos'!M$2:M$151),0)</f>
        <v>6.7498838863419124</v>
      </c>
      <c r="N132">
        <f>IFERROR(SUMIF('2_Price'!$A$5:$A$154,$A132,'2_Price'!AK$5:AK$154)/SUMIF('2_Goos'!$A$2:$A$151,'WAVG - Countries'!$A132,'2_Goos'!N$2:N$151),0)</f>
        <v>7.2069809309345079</v>
      </c>
      <c r="O132">
        <f>IFERROR(SUMIF('2_Price'!$A$5:$A$154,$A132,'2_Price'!AL$5:AL$154)/SUMIF('2_Goos'!$A$2:$A$151,'WAVG - Countries'!$A132,'2_Goos'!O$2:O$151),0)</f>
        <v>8.6207977917466394</v>
      </c>
      <c r="P132">
        <f>IFERROR(SUMIF('2_Price'!$A$5:$A$154,$A132,'2_Price'!AM$5:AM$154)/SUMIF('2_Goos'!$A$2:$A$151,'WAVG - Countries'!$A132,'2_Goos'!P$2:P$151),0)</f>
        <v>8.6207977917466412</v>
      </c>
      <c r="Q132">
        <f>IFERROR(SUMIF('2_Price'!$A$5:$A$154,$A132,'2_Price'!AN$5:AN$154)/SUMIF('2_Goos'!$A$2:$A$151,'WAVG - Countries'!$A132,'2_Goos'!Q$2:Q$151),0)</f>
        <v>8.6207977917466394</v>
      </c>
      <c r="R132">
        <f>IFERROR(SUMIF('2_Price'!$A$5:$A$154,$A132,'2_Price'!AO$5:AO$154)/SUMIF('2_Goos'!$A$2:$A$151,'WAVG - Countries'!$A132,'2_Goos'!R$2:R$151),0)</f>
        <v>8.6207977917466376</v>
      </c>
      <c r="S132">
        <f>IFERROR(SUMIF('2_Price'!$A$5:$A$154,$A132,'2_Price'!AP$5:AP$154)/SUMIF('2_Goos'!$A$2:$A$151,'WAVG - Countries'!$A132,'2_Goos'!S$2:S$151),0)</f>
        <v>8.6207977917466394</v>
      </c>
      <c r="T132">
        <f>IFERROR(SUMIF('2_Price'!$A$5:$A$154,$A132,'2_Price'!AQ$5:AQ$154)/SUMIF('2_Goos'!$A$2:$A$151,'WAVG - Countries'!$A132,'2_Goos'!T$2:T$151),0)</f>
        <v>8.6207977917466394</v>
      </c>
      <c r="U132">
        <f>IFERROR(SUMIF('2_Price'!$A$5:$A$154,$A132,'2_Price'!AR$5:AR$154)/SUMIF('2_Goos'!$A$2:$A$151,'WAVG - Countries'!$A132,'2_Goos'!U$2:U$151),0)</f>
        <v>8.6207977917466394</v>
      </c>
      <c r="V132">
        <f>IFERROR(SUMIF('2_Price'!$A$5:$A$154,$A132,'2_Price'!AS$5:AS$154)/SUMIF('2_Goos'!$A$2:$A$151,'WAVG - Countries'!$A132,'2_Goos'!V$2:V$151),0)</f>
        <v>8.6207977917466376</v>
      </c>
      <c r="W132">
        <f>IFERROR(SUMIF('2_Price'!$A$5:$A$154,$A132,'2_Price'!AT$5:AT$154)/SUMIF('2_Goos'!$A$2:$A$151,'WAVG - Countries'!$A132,'2_Goos'!W$2:W$151),0)</f>
        <v>8.620797791746643</v>
      </c>
      <c r="X132">
        <f t="shared" si="5"/>
        <v>0.1141994707220062</v>
      </c>
    </row>
    <row r="133" spans="1:24" x14ac:dyDescent="0.25">
      <c r="A133" t="s">
        <v>43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4.9966518810226193</v>
      </c>
      <c r="D133">
        <f>IFERROR(SUMIF('2_Price'!$A$5:$A$154,$A133,'2_Price'!AA$5:AA$154)/SUMIF('2_Goos'!$A$2:$A$151,'WAVG - Countries'!$A133,'2_Goos'!D$2:D$151),0)</f>
        <v>5.2319378037808217</v>
      </c>
      <c r="E133">
        <f>IFERROR(SUMIF('2_Price'!$A$5:$A$154,$A133,'2_Price'!AB$5:AB$154)/SUMIF('2_Goos'!$A$2:$A$151,'WAVG - Countries'!$A133,'2_Goos'!E$2:E$151),0)</f>
        <v>8.1187236938836485</v>
      </c>
      <c r="F133">
        <f>IFERROR(SUMIF('2_Price'!$A$5:$A$154,$A133,'2_Price'!AC$5:AC$154)/SUMIF('2_Goos'!$A$2:$A$151,'WAVG - Countries'!$A133,'2_Goos'!F$2:F$151),0)</f>
        <v>8.431095324926698</v>
      </c>
      <c r="G133">
        <f>IFERROR(SUMIF('2_Price'!$A$5:$A$154,$A133,'2_Price'!AD$5:AD$154)/SUMIF('2_Goos'!$A$2:$A$151,'WAVG - Countries'!$A133,'2_Goos'!G$2:G$151),0)</f>
        <v>9.6560323018106153</v>
      </c>
      <c r="H133">
        <f>IFERROR(SUMIF('2_Price'!$A$5:$A$154,$A133,'2_Price'!AE$5:AE$154)/SUMIF('2_Goos'!$A$2:$A$151,'WAVG - Countries'!$A133,'2_Goos'!H$2:H$151),0)</f>
        <v>11.483431996143064</v>
      </c>
      <c r="I133">
        <f>IFERROR(SUMIF('2_Price'!$A$5:$A$154,$A133,'2_Price'!AF$5:AF$154)/SUMIF('2_Goos'!$A$2:$A$151,'WAVG - Countries'!$A133,'2_Goos'!I$2:I$151),0)</f>
        <v>11.817013380172565</v>
      </c>
      <c r="J133">
        <f>IFERROR(SUMIF('2_Price'!$A$5:$A$154,$A133,'2_Price'!AG$5:AG$154)/SUMIF('2_Goos'!$A$2:$A$151,'WAVG - Countries'!$A133,'2_Goos'!J$2:J$151),0)</f>
        <v>11.958175021865106</v>
      </c>
      <c r="K133">
        <f>IFERROR(SUMIF('2_Price'!$A$5:$A$154,$A133,'2_Price'!AH$5:AH$154)/SUMIF('2_Goos'!$A$2:$A$151,'WAVG - Countries'!$A133,'2_Goos'!K$2:K$151),0)</f>
        <v>12.544820289984271</v>
      </c>
      <c r="L133">
        <f>IFERROR(SUMIF('2_Price'!$A$5:$A$154,$A133,'2_Price'!AI$5:AI$154)/SUMIF('2_Goos'!$A$2:$A$151,'WAVG - Countries'!$A133,'2_Goos'!L$2:L$151),0)</f>
        <v>13.375589323391219</v>
      </c>
      <c r="M133">
        <f>IFERROR(SUMIF('2_Price'!$A$5:$A$154,$A133,'2_Price'!AJ$5:AJ$154)/SUMIF('2_Goos'!$A$2:$A$151,'WAVG - Countries'!$A133,'2_Goos'!M$2:M$151),0)</f>
        <v>13.609518220669516</v>
      </c>
      <c r="N133">
        <f>IFERROR(SUMIF('2_Price'!$A$5:$A$154,$A133,'2_Price'!AK$5:AK$154)/SUMIF('2_Goos'!$A$2:$A$151,'WAVG - Countries'!$A133,'2_Goos'!N$2:N$151),0)</f>
        <v>13.5510733491188</v>
      </c>
      <c r="O133">
        <f>IFERROR(SUMIF('2_Price'!$A$5:$A$154,$A133,'2_Price'!AL$5:AL$154)/SUMIF('2_Goos'!$A$2:$A$151,'WAVG - Countries'!$A133,'2_Goos'!O$2:O$151),0)</f>
        <v>13.492598079522351</v>
      </c>
      <c r="P133">
        <f>IFERROR(SUMIF('2_Price'!$A$5:$A$154,$A133,'2_Price'!AM$5:AM$154)/SUMIF('2_Goos'!$A$2:$A$151,'WAVG - Countries'!$A133,'2_Goos'!P$2:P$151),0)</f>
        <v>13.434161973047747</v>
      </c>
      <c r="Q133">
        <f>IFERROR(SUMIF('2_Price'!$A$5:$A$154,$A133,'2_Price'!AN$5:AN$154)/SUMIF('2_Goos'!$A$2:$A$151,'WAVG - Countries'!$A133,'2_Goos'!Q$2:Q$151),0)</f>
        <v>13.375834404701283</v>
      </c>
      <c r="R133">
        <f>IFERROR(SUMIF('2_Price'!$A$5:$A$154,$A133,'2_Price'!AO$5:AO$154)/SUMIF('2_Goos'!$A$2:$A$151,'WAVG - Countries'!$A133,'2_Goos'!R$2:R$151),0)</f>
        <v>13.31768423453129</v>
      </c>
      <c r="S133">
        <f>IFERROR(SUMIF('2_Price'!$A$5:$A$154,$A133,'2_Price'!AP$5:AP$154)/SUMIF('2_Goos'!$A$2:$A$151,'WAVG - Countries'!$A133,'2_Goos'!S$2:S$151),0)</f>
        <v>13.259779484012451</v>
      </c>
      <c r="T133">
        <f>IFERROR(SUMIF('2_Price'!$A$5:$A$154,$A133,'2_Price'!AQ$5:AQ$154)/SUMIF('2_Goos'!$A$2:$A$151,'WAVG - Countries'!$A133,'2_Goos'!T$2:T$151),0)</f>
        <v>13.202187020824656</v>
      </c>
      <c r="U133">
        <f>IFERROR(SUMIF('2_Price'!$A$5:$A$154,$A133,'2_Price'!AR$5:AR$154)/SUMIF('2_Goos'!$A$2:$A$151,'WAVG - Countries'!$A133,'2_Goos'!U$2:U$151),0)</f>
        <v>13.144972255096796</v>
      </c>
      <c r="V133">
        <f>IFERROR(SUMIF('2_Price'!$A$5:$A$154,$A133,'2_Price'!AS$5:AS$154)/SUMIF('2_Goos'!$A$2:$A$151,'WAVG - Countries'!$A133,'2_Goos'!V$2:V$151),0)</f>
        <v>13.088198849991246</v>
      </c>
      <c r="W133">
        <f>IFERROR(SUMIF('2_Price'!$A$5:$A$154,$A133,'2_Price'!AT$5:AT$154)/SUMIF('2_Goos'!$A$2:$A$151,'WAVG - Countries'!$A133,'2_Goos'!W$2:W$151),0)</f>
        <v>13.031928449264871</v>
      </c>
      <c r="X133">
        <f t="shared" si="5"/>
        <v>4.9099016020733854E-2</v>
      </c>
    </row>
    <row r="134" spans="1:24" x14ac:dyDescent="0.25">
      <c r="A134" t="s">
        <v>44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2.795648941870851</v>
      </c>
      <c r="D134">
        <f>IFERROR(SUMIF('2_Price'!$A$5:$A$154,$A134,'2_Price'!AA$5:AA$154)/SUMIF('2_Goos'!$A$2:$A$151,'WAVG - Countries'!$A134,'2_Goos'!D$2:D$151),0)</f>
        <v>4.0326294051097049</v>
      </c>
      <c r="E134">
        <f>IFERROR(SUMIF('2_Price'!$A$5:$A$154,$A134,'2_Price'!AB$5:AB$154)/SUMIF('2_Goos'!$A$2:$A$151,'WAVG - Countries'!$A134,'2_Goos'!E$2:E$151),0)</f>
        <v>4.9551701383514803</v>
      </c>
      <c r="F134">
        <f>IFERROR(SUMIF('2_Price'!$A$5:$A$154,$A134,'2_Price'!AC$5:AC$154)/SUMIF('2_Goos'!$A$2:$A$151,'WAVG - Countries'!$A134,'2_Goos'!F$2:F$151),0)</f>
        <v>6.9921211906277874</v>
      </c>
      <c r="G134">
        <f>IFERROR(SUMIF('2_Price'!$A$5:$A$154,$A134,'2_Price'!AD$5:AD$154)/SUMIF('2_Goos'!$A$2:$A$151,'WAVG - Countries'!$A134,'2_Goos'!G$2:G$151),0)</f>
        <v>8.7787323207628365</v>
      </c>
      <c r="H134">
        <f>IFERROR(SUMIF('2_Price'!$A$5:$A$154,$A134,'2_Price'!AE$5:AE$154)/SUMIF('2_Goos'!$A$2:$A$151,'WAVG - Countries'!$A134,'2_Goos'!H$2:H$151),0)</f>
        <v>11.334461970731532</v>
      </c>
      <c r="I134">
        <f>IFERROR(SUMIF('2_Price'!$A$5:$A$154,$A134,'2_Price'!AF$5:AF$154)/SUMIF('2_Goos'!$A$2:$A$151,'WAVG - Countries'!$A134,'2_Goos'!I$2:I$151),0)</f>
        <v>12.423740167956108</v>
      </c>
      <c r="J134">
        <f>IFERROR(SUMIF('2_Price'!$A$5:$A$154,$A134,'2_Price'!AG$5:AG$154)/SUMIF('2_Goos'!$A$2:$A$151,'WAVG - Countries'!$A134,'2_Goos'!J$2:J$151),0)</f>
        <v>13.665724913767331</v>
      </c>
      <c r="K134">
        <f>IFERROR(SUMIF('2_Price'!$A$5:$A$154,$A134,'2_Price'!AH$5:AH$154)/SUMIF('2_Goos'!$A$2:$A$151,'WAVG - Countries'!$A134,'2_Goos'!K$2:K$151),0)</f>
        <v>15.38773657778987</v>
      </c>
      <c r="L134">
        <f>IFERROR(SUMIF('2_Price'!$A$5:$A$154,$A134,'2_Price'!AI$5:AI$154)/SUMIF('2_Goos'!$A$2:$A$151,'WAVG - Countries'!$A134,'2_Goos'!L$2:L$151),0)</f>
        <v>15.633121211141056</v>
      </c>
      <c r="M134">
        <f>IFERROR(SUMIF('2_Price'!$A$5:$A$154,$A134,'2_Price'!AJ$5:AJ$154)/SUMIF('2_Goos'!$A$2:$A$151,'WAVG - Countries'!$A134,'2_Goos'!M$2:M$151),0)</f>
        <v>15.64636204128796</v>
      </c>
      <c r="N134">
        <f>IFERROR(SUMIF('2_Price'!$A$5:$A$154,$A134,'2_Price'!AK$5:AK$154)/SUMIF('2_Goos'!$A$2:$A$151,'WAVG - Countries'!$A134,'2_Goos'!N$2:N$151),0)</f>
        <v>15.654202954138542</v>
      </c>
      <c r="O134">
        <f>IFERROR(SUMIF('2_Price'!$A$5:$A$154,$A134,'2_Price'!AL$5:AL$154)/SUMIF('2_Goos'!$A$2:$A$151,'WAVG - Countries'!$A134,'2_Goos'!O$2:O$151),0)</f>
        <v>15.662377739566674</v>
      </c>
      <c r="P134">
        <f>IFERROR(SUMIF('2_Price'!$A$5:$A$154,$A134,'2_Price'!AM$5:AM$154)/SUMIF('2_Goos'!$A$2:$A$151,'WAVG - Countries'!$A134,'2_Goos'!P$2:P$151),0)</f>
        <v>15.670897822719581</v>
      </c>
      <c r="Q134">
        <f>IFERROR(SUMIF('2_Price'!$A$5:$A$154,$A134,'2_Price'!AN$5:AN$154)/SUMIF('2_Goos'!$A$2:$A$151,'WAVG - Countries'!$A134,'2_Goos'!Q$2:Q$151),0)</f>
        <v>15.679774757567483</v>
      </c>
      <c r="R134">
        <f>IFERROR(SUMIF('2_Price'!$A$5:$A$154,$A134,'2_Price'!AO$5:AO$154)/SUMIF('2_Goos'!$A$2:$A$151,'WAVG - Countries'!$A134,'2_Goos'!R$2:R$151),0)</f>
        <v>15.689020201094907</v>
      </c>
      <c r="S134">
        <f>IFERROR(SUMIF('2_Price'!$A$5:$A$154,$A134,'2_Price'!AP$5:AP$154)/SUMIF('2_Goos'!$A$2:$A$151,'WAVG - Countries'!$A134,'2_Goos'!S$2:S$151),0)</f>
        <v>15.698645884535896</v>
      </c>
      <c r="T134">
        <f>IFERROR(SUMIF('2_Price'!$A$5:$A$154,$A134,'2_Price'!AQ$5:AQ$154)/SUMIF('2_Goos'!$A$2:$A$151,'WAVG - Countries'!$A134,'2_Goos'!T$2:T$151),0)</f>
        <v>15.708663581517476</v>
      </c>
      <c r="U134">
        <f>IFERROR(SUMIF('2_Price'!$A$5:$A$154,$A134,'2_Price'!AR$5:AR$154)/SUMIF('2_Goos'!$A$2:$A$151,'WAVG - Countries'!$A134,'2_Goos'!U$2:U$151),0)</f>
        <v>15.719085072986731</v>
      </c>
      <c r="V134">
        <f>IFERROR(SUMIF('2_Price'!$A$5:$A$154,$A134,'2_Price'!AS$5:AS$154)/SUMIF('2_Goos'!$A$2:$A$151,'WAVG - Countries'!$A134,'2_Goos'!V$2:V$151),0)</f>
        <v>15.729922108810333</v>
      </c>
      <c r="W134">
        <f>IFERROR(SUMIF('2_Price'!$A$5:$A$154,$A134,'2_Price'!AT$5:AT$154)/SUMIF('2_Goos'!$A$2:$A$151,'WAVG - Countries'!$A134,'2_Goos'!W$2:W$151),0)</f>
        <v>15.741186365952773</v>
      </c>
      <c r="X134">
        <f t="shared" si="5"/>
        <v>9.0254131989608632E-2</v>
      </c>
    </row>
    <row r="135" spans="1:24" x14ac:dyDescent="0.25">
      <c r="A135" t="s">
        <v>56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0.30673513876967551</v>
      </c>
      <c r="D135">
        <f>IFERROR(SUMIF('2_Price'!$A$5:$A$154,$A135,'2_Price'!AA$5:AA$154)/SUMIF('2_Goos'!$A$2:$A$151,'WAVG - Countries'!$A135,'2_Goos'!D$2:D$151),0)</f>
        <v>0.42663481533679903</v>
      </c>
      <c r="E135">
        <f>IFERROR(SUMIF('2_Price'!$A$5:$A$154,$A135,'2_Price'!AB$5:AB$154)/SUMIF('2_Goos'!$A$2:$A$151,'WAVG - Countries'!$A135,'2_Goos'!E$2:E$151),0)</f>
        <v>0.58702202458777941</v>
      </c>
      <c r="F135">
        <f>IFERROR(SUMIF('2_Price'!$A$5:$A$154,$A135,'2_Price'!AC$5:AC$154)/SUMIF('2_Goos'!$A$2:$A$151,'WAVG - Countries'!$A135,'2_Goos'!F$2:F$151),0)</f>
        <v>0.88950002385570481</v>
      </c>
      <c r="G135">
        <f>IFERROR(SUMIF('2_Price'!$A$5:$A$154,$A135,'2_Price'!AD$5:AD$154)/SUMIF('2_Goos'!$A$2:$A$151,'WAVG - Countries'!$A135,'2_Goos'!G$2:G$151),0)</f>
        <v>1.1937057174508445</v>
      </c>
      <c r="H135">
        <f>IFERROR(SUMIF('2_Price'!$A$5:$A$154,$A135,'2_Price'!AE$5:AE$154)/SUMIF('2_Goos'!$A$2:$A$151,'WAVG - Countries'!$A135,'2_Goos'!H$2:H$151),0)</f>
        <v>1.6850865299074984</v>
      </c>
      <c r="I135">
        <f>IFERROR(SUMIF('2_Price'!$A$5:$A$154,$A135,'2_Price'!AF$5:AF$154)/SUMIF('2_Goos'!$A$2:$A$151,'WAVG - Countries'!$A135,'2_Goos'!I$2:I$151),0)</f>
        <v>2.3732686413360717</v>
      </c>
      <c r="J135">
        <f>IFERROR(SUMIF('2_Price'!$A$5:$A$154,$A135,'2_Price'!AG$5:AG$154)/SUMIF('2_Goos'!$A$2:$A$151,'WAVG - Countries'!$A135,'2_Goos'!J$2:J$151),0)</f>
        <v>2.4862954450714247</v>
      </c>
      <c r="K135">
        <f>IFERROR(SUMIF('2_Price'!$A$5:$A$154,$A135,'2_Price'!AH$5:AH$154)/SUMIF('2_Goos'!$A$2:$A$151,'WAVG - Countries'!$A135,'2_Goos'!K$2:K$151),0)</f>
        <v>2.8307678275612211</v>
      </c>
      <c r="L135">
        <f>IFERROR(SUMIF('2_Price'!$A$5:$A$154,$A135,'2_Price'!AI$5:AI$154)/SUMIF('2_Goos'!$A$2:$A$151,'WAVG - Countries'!$A135,'2_Goos'!L$2:L$151),0)</f>
        <v>3.0590186261133896</v>
      </c>
      <c r="M135">
        <f>IFERROR(SUMIF('2_Price'!$A$5:$A$154,$A135,'2_Price'!AJ$5:AJ$154)/SUMIF('2_Goos'!$A$2:$A$151,'WAVG - Countries'!$A135,'2_Goos'!M$2:M$151),0)</f>
        <v>3.6108308115222041</v>
      </c>
      <c r="N135">
        <f>IFERROR(SUMIF('2_Price'!$A$5:$A$154,$A135,'2_Price'!AK$5:AK$154)/SUMIF('2_Goos'!$A$2:$A$151,'WAVG - Countries'!$A135,'2_Goos'!N$2:N$151),0)</f>
        <v>3.6108886663892998</v>
      </c>
      <c r="O135">
        <f>IFERROR(SUMIF('2_Price'!$A$5:$A$154,$A135,'2_Price'!AL$5:AL$154)/SUMIF('2_Goos'!$A$2:$A$151,'WAVG - Countries'!$A135,'2_Goos'!O$2:O$151),0)</f>
        <v>3.6109494086858183</v>
      </c>
      <c r="P135">
        <f>IFERROR(SUMIF('2_Price'!$A$5:$A$154,$A135,'2_Price'!AM$5:AM$154)/SUMIF('2_Goos'!$A$2:$A$151,'WAVG - Countries'!$A135,'2_Goos'!P$2:P$151),0)</f>
        <v>3.6110131822393368</v>
      </c>
      <c r="Q135">
        <f>IFERROR(SUMIF('2_Price'!$A$5:$A$154,$A135,'2_Price'!AN$5:AN$154)/SUMIF('2_Goos'!$A$2:$A$151,'WAVG - Countries'!$A135,'2_Goos'!Q$2:Q$151),0)</f>
        <v>3.6110801380131932</v>
      </c>
      <c r="R135">
        <f>IFERROR(SUMIF('2_Price'!$A$5:$A$154,$A135,'2_Price'!AO$5:AO$154)/SUMIF('2_Goos'!$A$2:$A$151,'WAVG - Countries'!$A135,'2_Goos'!R$2:R$151),0)</f>
        <v>3.6111504344575818</v>
      </c>
      <c r="S135">
        <f>IFERROR(SUMIF('2_Price'!$A$5:$A$154,$A135,'2_Price'!AP$5:AP$154)/SUMIF('2_Goos'!$A$2:$A$151,'WAVG - Countries'!$A135,'2_Goos'!S$2:S$151),0)</f>
        <v>3.6112242378776398</v>
      </c>
      <c r="T135">
        <f>IFERROR(SUMIF('2_Price'!$A$5:$A$154,$A135,'2_Price'!AQ$5:AQ$154)/SUMIF('2_Goos'!$A$2:$A$151,'WAVG - Countries'!$A135,'2_Goos'!T$2:T$151),0)</f>
        <v>3.6113017228192943</v>
      </c>
      <c r="U135">
        <f>IFERROR(SUMIF('2_Price'!$A$5:$A$154,$A135,'2_Price'!AR$5:AR$154)/SUMIF('2_Goos'!$A$2:$A$151,'WAVG - Countries'!$A135,'2_Goos'!U$2:U$151),0)</f>
        <v>3.6112513320071504</v>
      </c>
      <c r="V135">
        <f>IFERROR(SUMIF('2_Price'!$A$5:$A$154,$A135,'2_Price'!AS$5:AS$154)/SUMIF('2_Goos'!$A$2:$A$151,'WAVG - Countries'!$A135,'2_Goos'!V$2:V$151),0)</f>
        <v>3.6112513320071509</v>
      </c>
      <c r="W135">
        <f>IFERROR(SUMIF('2_Price'!$A$5:$A$154,$A135,'2_Price'!AT$5:AT$154)/SUMIF('2_Goos'!$A$2:$A$151,'WAVG - Countries'!$A135,'2_Goos'!W$2:W$151),0)</f>
        <v>3.6112513320071504</v>
      </c>
      <c r="X135">
        <f t="shared" si="5"/>
        <v>0.13121383818871313</v>
      </c>
    </row>
    <row r="136" spans="1:24" x14ac:dyDescent="0.25">
      <c r="A136" t="s">
        <v>45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1.5205936100915052</v>
      </c>
      <c r="D136">
        <f>IFERROR(SUMIF('2_Price'!$A$5:$A$154,$A136,'2_Price'!AA$5:AA$154)/SUMIF('2_Goos'!$A$2:$A$151,'WAVG - Countries'!$A136,'2_Goos'!D$2:D$151),0)</f>
        <v>1.7219204948296973</v>
      </c>
      <c r="E136">
        <f>IFERROR(SUMIF('2_Price'!$A$5:$A$154,$A136,'2_Price'!AB$5:AB$154)/SUMIF('2_Goos'!$A$2:$A$151,'WAVG - Countries'!$A136,'2_Goos'!E$2:E$151),0)</f>
        <v>2.4236257131948666</v>
      </c>
      <c r="F136">
        <f>IFERROR(SUMIF('2_Price'!$A$5:$A$154,$A136,'2_Price'!AC$5:AC$154)/SUMIF('2_Goos'!$A$2:$A$151,'WAVG - Countries'!$A136,'2_Goos'!F$2:F$151),0)</f>
        <v>3.3424647012860085</v>
      </c>
      <c r="G136">
        <f>IFERROR(SUMIF('2_Price'!$A$5:$A$154,$A136,'2_Price'!AD$5:AD$154)/SUMIF('2_Goos'!$A$2:$A$151,'WAVG - Countries'!$A136,'2_Goos'!G$2:G$151),0)</f>
        <v>4.5380678541973509</v>
      </c>
      <c r="H136">
        <f>IFERROR(SUMIF('2_Price'!$A$5:$A$154,$A136,'2_Price'!AE$5:AE$154)/SUMIF('2_Goos'!$A$2:$A$151,'WAVG - Countries'!$A136,'2_Goos'!H$2:H$151),0)</f>
        <v>5.4140207313465556</v>
      </c>
      <c r="I136">
        <f>IFERROR(SUMIF('2_Price'!$A$5:$A$154,$A136,'2_Price'!AF$5:AF$154)/SUMIF('2_Goos'!$A$2:$A$151,'WAVG - Countries'!$A136,'2_Goos'!I$2:I$151),0)</f>
        <v>7.0439895760768687</v>
      </c>
      <c r="J136">
        <f>IFERROR(SUMIF('2_Price'!$A$5:$A$154,$A136,'2_Price'!AG$5:AG$154)/SUMIF('2_Goos'!$A$2:$A$151,'WAVG - Countries'!$A136,'2_Goos'!J$2:J$151),0)</f>
        <v>7.4082543828708962</v>
      </c>
      <c r="K136">
        <f>IFERROR(SUMIF('2_Price'!$A$5:$A$154,$A136,'2_Price'!AH$5:AH$154)/SUMIF('2_Goos'!$A$2:$A$151,'WAVG - Countries'!$A136,'2_Goos'!K$2:K$151),0)</f>
        <v>9.313679731465248</v>
      </c>
      <c r="L136">
        <f>IFERROR(SUMIF('2_Price'!$A$5:$A$154,$A136,'2_Price'!AI$5:AI$154)/SUMIF('2_Goos'!$A$2:$A$151,'WAVG - Countries'!$A136,'2_Goos'!L$2:L$151),0)</f>
        <v>9.3743947980510658</v>
      </c>
      <c r="M136">
        <f>IFERROR(SUMIF('2_Price'!$A$5:$A$154,$A136,'2_Price'!AJ$5:AJ$154)/SUMIF('2_Goos'!$A$2:$A$151,'WAVG - Countries'!$A136,'2_Goos'!M$2:M$151),0)</f>
        <v>10.199244083230347</v>
      </c>
      <c r="N136">
        <f>IFERROR(SUMIF('2_Price'!$A$5:$A$154,$A136,'2_Price'!AK$5:AK$154)/SUMIF('2_Goos'!$A$2:$A$151,'WAVG - Countries'!$A136,'2_Goos'!N$2:N$151),0)</f>
        <v>10.199244083230344</v>
      </c>
      <c r="O136">
        <f>IFERROR(SUMIF('2_Price'!$A$5:$A$154,$A136,'2_Price'!AL$5:AL$154)/SUMIF('2_Goos'!$A$2:$A$151,'WAVG - Countries'!$A136,'2_Goos'!O$2:O$151),0)</f>
        <v>10.199244083230344</v>
      </c>
      <c r="P136">
        <f>IFERROR(SUMIF('2_Price'!$A$5:$A$154,$A136,'2_Price'!AM$5:AM$154)/SUMIF('2_Goos'!$A$2:$A$151,'WAVG - Countries'!$A136,'2_Goos'!P$2:P$151),0)</f>
        <v>10.199244083230345</v>
      </c>
      <c r="Q136">
        <f>IFERROR(SUMIF('2_Price'!$A$5:$A$154,$A136,'2_Price'!AN$5:AN$154)/SUMIF('2_Goos'!$A$2:$A$151,'WAVG - Countries'!$A136,'2_Goos'!Q$2:Q$151),0)</f>
        <v>10.199244083230347</v>
      </c>
      <c r="R136">
        <f>IFERROR(SUMIF('2_Price'!$A$5:$A$154,$A136,'2_Price'!AO$5:AO$154)/SUMIF('2_Goos'!$A$2:$A$151,'WAVG - Countries'!$A136,'2_Goos'!R$2:R$151),0)</f>
        <v>10.199244083230344</v>
      </c>
      <c r="S136">
        <f>IFERROR(SUMIF('2_Price'!$A$5:$A$154,$A136,'2_Price'!AP$5:AP$154)/SUMIF('2_Goos'!$A$2:$A$151,'WAVG - Countries'!$A136,'2_Goos'!S$2:S$151),0)</f>
        <v>10.199244083230347</v>
      </c>
      <c r="T136">
        <f>IFERROR(SUMIF('2_Price'!$A$5:$A$154,$A136,'2_Price'!AQ$5:AQ$154)/SUMIF('2_Goos'!$A$2:$A$151,'WAVG - Countries'!$A136,'2_Goos'!T$2:T$151),0)</f>
        <v>10.199244083230344</v>
      </c>
      <c r="U136">
        <f>IFERROR(SUMIF('2_Price'!$A$5:$A$154,$A136,'2_Price'!AR$5:AR$154)/SUMIF('2_Goos'!$A$2:$A$151,'WAVG - Countries'!$A136,'2_Goos'!U$2:U$151),0)</f>
        <v>10.199244083230344</v>
      </c>
      <c r="V136">
        <f>IFERROR(SUMIF('2_Price'!$A$5:$A$154,$A136,'2_Price'!AS$5:AS$154)/SUMIF('2_Goos'!$A$2:$A$151,'WAVG - Countries'!$A136,'2_Goos'!V$2:V$151),0)</f>
        <v>10.199244083230344</v>
      </c>
      <c r="W136">
        <f>IFERROR(SUMIF('2_Price'!$A$5:$A$154,$A136,'2_Price'!AT$5:AT$154)/SUMIF('2_Goos'!$A$2:$A$151,'WAVG - Countries'!$A136,'2_Goos'!W$2:W$151),0)</f>
        <v>10.199244083230345</v>
      </c>
      <c r="X136">
        <f t="shared" si="5"/>
        <v>9.9835519420176322E-2</v>
      </c>
    </row>
    <row r="137" spans="1:24" x14ac:dyDescent="0.25">
      <c r="A137" t="s">
        <v>46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9.1341453795720504</v>
      </c>
      <c r="I137">
        <f>IFERROR(SUMIF('2_Price'!$A$5:$A$154,$A137,'2_Price'!AF$5:AF$154)/SUMIF('2_Goos'!$A$2:$A$151,'WAVG - Countries'!$A137,'2_Goos'!I$2:I$151),0)</f>
        <v>9.134145379572054</v>
      </c>
      <c r="J137">
        <f>IFERROR(SUMIF('2_Price'!$A$5:$A$154,$A137,'2_Price'!AG$5:AG$154)/SUMIF('2_Goos'!$A$2:$A$151,'WAVG - Countries'!$A137,'2_Goos'!J$2:J$151),0)</f>
        <v>10.052730599995098</v>
      </c>
      <c r="K137">
        <f>IFERROR(SUMIF('2_Price'!$A$5:$A$154,$A137,'2_Price'!AH$5:AH$154)/SUMIF('2_Goos'!$A$2:$A$151,'WAVG - Countries'!$A137,'2_Goos'!K$2:K$151),0)</f>
        <v>10.052730599995094</v>
      </c>
      <c r="L137">
        <f>IFERROR(SUMIF('2_Price'!$A$5:$A$154,$A137,'2_Price'!AI$5:AI$154)/SUMIF('2_Goos'!$A$2:$A$151,'WAVG - Countries'!$A137,'2_Goos'!L$2:L$151),0)</f>
        <v>10.052730599995092</v>
      </c>
      <c r="M137">
        <f>IFERROR(SUMIF('2_Price'!$A$5:$A$154,$A137,'2_Price'!AJ$5:AJ$154)/SUMIF('2_Goos'!$A$2:$A$151,'WAVG - Countries'!$A137,'2_Goos'!M$2:M$151),0)</f>
        <v>10.052730599995092</v>
      </c>
      <c r="N137">
        <f>IFERROR(SUMIF('2_Price'!$A$5:$A$154,$A137,'2_Price'!AK$5:AK$154)/SUMIF('2_Goos'!$A$2:$A$151,'WAVG - Countries'!$A137,'2_Goos'!N$2:N$151),0)</f>
        <v>10.05273059999509</v>
      </c>
      <c r="O137">
        <f>IFERROR(SUMIF('2_Price'!$A$5:$A$154,$A137,'2_Price'!AL$5:AL$154)/SUMIF('2_Goos'!$A$2:$A$151,'WAVG - Countries'!$A137,'2_Goos'!O$2:O$151),0)</f>
        <v>10.052730599995096</v>
      </c>
      <c r="P137">
        <f>IFERROR(SUMIF('2_Price'!$A$5:$A$154,$A137,'2_Price'!AM$5:AM$154)/SUMIF('2_Goos'!$A$2:$A$151,'WAVG - Countries'!$A137,'2_Goos'!P$2:P$151),0)</f>
        <v>10.052730599995094</v>
      </c>
      <c r="Q137">
        <f>IFERROR(SUMIF('2_Price'!$A$5:$A$154,$A137,'2_Price'!AN$5:AN$154)/SUMIF('2_Goos'!$A$2:$A$151,'WAVG - Countries'!$A137,'2_Goos'!Q$2:Q$151),0)</f>
        <v>10.052730599995094</v>
      </c>
      <c r="R137">
        <f>IFERROR(SUMIF('2_Price'!$A$5:$A$154,$A137,'2_Price'!AO$5:AO$154)/SUMIF('2_Goos'!$A$2:$A$151,'WAVG - Countries'!$A137,'2_Goos'!R$2:R$151),0)</f>
        <v>10.052730599995094</v>
      </c>
      <c r="S137">
        <f>IFERROR(SUMIF('2_Price'!$A$5:$A$154,$A137,'2_Price'!AP$5:AP$154)/SUMIF('2_Goos'!$A$2:$A$151,'WAVG - Countries'!$A137,'2_Goos'!S$2:S$151),0)</f>
        <v>10.052730599995089</v>
      </c>
      <c r="T137">
        <f>IFERROR(SUMIF('2_Price'!$A$5:$A$154,$A137,'2_Price'!AQ$5:AQ$154)/SUMIF('2_Goos'!$A$2:$A$151,'WAVG - Countries'!$A137,'2_Goos'!T$2:T$151),0)</f>
        <v>10.052730599995094</v>
      </c>
      <c r="U137">
        <f>IFERROR(SUMIF('2_Price'!$A$5:$A$154,$A137,'2_Price'!AR$5:AR$154)/SUMIF('2_Goos'!$A$2:$A$151,'WAVG - Countries'!$A137,'2_Goos'!U$2:U$151),0)</f>
        <v>10.052730599995092</v>
      </c>
      <c r="V137">
        <f>IFERROR(SUMIF('2_Price'!$A$5:$A$154,$A137,'2_Price'!AS$5:AS$154)/SUMIF('2_Goos'!$A$2:$A$151,'WAVG - Countries'!$A137,'2_Goos'!V$2:V$151),0)</f>
        <v>10.05273059999509</v>
      </c>
      <c r="W137">
        <f>IFERROR(SUMIF('2_Price'!$A$5:$A$154,$A137,'2_Price'!AT$5:AT$154)/SUMIF('2_Goos'!$A$2:$A$151,'WAVG - Countries'!$A137,'2_Goos'!W$2:W$151),0)</f>
        <v>10.05273059999509</v>
      </c>
      <c r="X137">
        <f>_xlfn.RRI($W$4-$H$4,H137,W137)</f>
        <v>6.4087599910720439E-3</v>
      </c>
    </row>
    <row r="138" spans="1:24" x14ac:dyDescent="0.25">
      <c r="A138" t="s">
        <v>47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0.89851413546761816</v>
      </c>
      <c r="D138">
        <f>IFERROR(SUMIF('2_Price'!$A$5:$A$154,$A138,'2_Price'!AA$5:AA$154)/SUMIF('2_Goos'!$A$2:$A$151,'WAVG - Countries'!$A138,'2_Goos'!D$2:D$151),0)</f>
        <v>1.3581956171664782</v>
      </c>
      <c r="E138">
        <f>IFERROR(SUMIF('2_Price'!$A$5:$A$154,$A138,'2_Price'!AB$5:AB$154)/SUMIF('2_Goos'!$A$2:$A$151,'WAVG - Countries'!$A138,'2_Goos'!E$2:E$151),0)</f>
        <v>2.0901020182235426</v>
      </c>
      <c r="F138">
        <f>IFERROR(SUMIF('2_Price'!$A$5:$A$154,$A138,'2_Price'!AC$5:AC$154)/SUMIF('2_Goos'!$A$2:$A$151,'WAVG - Countries'!$A138,'2_Goos'!F$2:F$151),0)</f>
        <v>2.8237809754801484</v>
      </c>
      <c r="G138">
        <f>IFERROR(SUMIF('2_Price'!$A$5:$A$154,$A138,'2_Price'!AD$5:AD$154)/SUMIF('2_Goos'!$A$2:$A$151,'WAVG - Countries'!$A138,'2_Goos'!G$2:G$151),0)</f>
        <v>3.9134660506832928</v>
      </c>
      <c r="H138">
        <f>IFERROR(SUMIF('2_Price'!$A$5:$A$154,$A138,'2_Price'!AE$5:AE$154)/SUMIF('2_Goos'!$A$2:$A$151,'WAVG - Countries'!$A138,'2_Goos'!H$2:H$151),0)</f>
        <v>4.706301625800247</v>
      </c>
      <c r="I138">
        <f>IFERROR(SUMIF('2_Price'!$A$5:$A$154,$A138,'2_Price'!AF$5:AF$154)/SUMIF('2_Goos'!$A$2:$A$151,'WAVG - Countries'!$A138,'2_Goos'!I$2:I$151),0)</f>
        <v>6.2923991354091671</v>
      </c>
      <c r="J138">
        <f>IFERROR(SUMIF('2_Price'!$A$5:$A$154,$A138,'2_Price'!AG$5:AG$154)/SUMIF('2_Goos'!$A$2:$A$151,'WAVG - Countries'!$A138,'2_Goos'!J$2:J$151),0)</f>
        <v>6.9355739862053696</v>
      </c>
      <c r="K138">
        <f>IFERROR(SUMIF('2_Price'!$A$5:$A$154,$A138,'2_Price'!AH$5:AH$154)/SUMIF('2_Goos'!$A$2:$A$151,'WAVG - Countries'!$A138,'2_Goos'!K$2:K$151),0)</f>
        <v>7.2837168849658509</v>
      </c>
      <c r="L138">
        <f>IFERROR(SUMIF('2_Price'!$A$5:$A$154,$A138,'2_Price'!AI$5:AI$154)/SUMIF('2_Goos'!$A$2:$A$151,'WAVG - Countries'!$A138,'2_Goos'!L$2:L$151),0)</f>
        <v>8.1933895466244149</v>
      </c>
      <c r="M138">
        <f>IFERROR(SUMIF('2_Price'!$A$5:$A$154,$A138,'2_Price'!AJ$5:AJ$154)/SUMIF('2_Goos'!$A$2:$A$151,'WAVG - Countries'!$A138,'2_Goos'!M$2:M$151),0)</f>
        <v>8.3708442338243714</v>
      </c>
      <c r="N138">
        <f>IFERROR(SUMIF('2_Price'!$A$5:$A$154,$A138,'2_Price'!AK$5:AK$154)/SUMIF('2_Goos'!$A$2:$A$151,'WAVG - Countries'!$A138,'2_Goos'!N$2:N$151),0)</f>
        <v>9.1758353493942657</v>
      </c>
      <c r="O138">
        <f>IFERROR(SUMIF('2_Price'!$A$5:$A$154,$A138,'2_Price'!AL$5:AL$154)/SUMIF('2_Goos'!$A$2:$A$151,'WAVG - Countries'!$A138,'2_Goos'!O$2:O$151),0)</f>
        <v>10.721856626008423</v>
      </c>
      <c r="P138">
        <f>IFERROR(SUMIF('2_Price'!$A$5:$A$154,$A138,'2_Price'!AM$5:AM$154)/SUMIF('2_Goos'!$A$2:$A$151,'WAVG - Countries'!$A138,'2_Goos'!P$2:P$151),0)</f>
        <v>10.72569831352024</v>
      </c>
      <c r="Q138">
        <f>IFERROR(SUMIF('2_Price'!$A$5:$A$154,$A138,'2_Price'!AN$5:AN$154)/SUMIF('2_Goos'!$A$2:$A$151,'WAVG - Countries'!$A138,'2_Goos'!Q$2:Q$151),0)</f>
        <v>10.729718916090095</v>
      </c>
      <c r="R138">
        <f>IFERROR(SUMIF('2_Price'!$A$5:$A$154,$A138,'2_Price'!AO$5:AO$154)/SUMIF('2_Goos'!$A$2:$A$151,'WAVG - Countries'!$A138,'2_Goos'!R$2:R$151),0)</f>
        <v>10.733926102382608</v>
      </c>
      <c r="S138">
        <f>IFERROR(SUMIF('2_Price'!$A$5:$A$154,$A138,'2_Price'!AP$5:AP$154)/SUMIF('2_Goos'!$A$2:$A$151,'WAVG - Countries'!$A138,'2_Goos'!S$2:S$151),0)</f>
        <v>10.738327804487833</v>
      </c>
      <c r="T138">
        <f>IFERROR(SUMIF('2_Price'!$A$5:$A$154,$A138,'2_Price'!AQ$5:AQ$154)/SUMIF('2_Goos'!$A$2:$A$151,'WAVG - Countries'!$A138,'2_Goos'!T$2:T$151),0)</f>
        <v>10.742932220390776</v>
      </c>
      <c r="U138">
        <f>IFERROR(SUMIF('2_Price'!$A$5:$A$154,$A138,'2_Price'!AR$5:AR$154)/SUMIF('2_Goos'!$A$2:$A$151,'WAVG - Countries'!$A138,'2_Goos'!U$2:U$151),0)</f>
        <v>10.747747815695746</v>
      </c>
      <c r="V138">
        <f>IFERROR(SUMIF('2_Price'!$A$5:$A$154,$A138,'2_Price'!AS$5:AS$154)/SUMIF('2_Goos'!$A$2:$A$151,'WAVG - Countries'!$A138,'2_Goos'!V$2:V$151),0)</f>
        <v>10.75278332451043</v>
      </c>
      <c r="W138">
        <f>IFERROR(SUMIF('2_Price'!$A$5:$A$154,$A138,'2_Price'!AT$5:AT$154)/SUMIF('2_Goos'!$A$2:$A$151,'WAVG - Countries'!$A138,'2_Goos'!W$2:W$151),0)</f>
        <v>10.758047749388018</v>
      </c>
      <c r="X138">
        <f t="shared" ref="X138:X140" si="6">_xlfn.RRI($W$4-$C$4,C138,W138)</f>
        <v>0.13216683215016611</v>
      </c>
    </row>
    <row r="139" spans="1:24" x14ac:dyDescent="0.25">
      <c r="A139" t="s">
        <v>48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1.6474542403003323</v>
      </c>
      <c r="D139">
        <f>IFERROR(SUMIF('2_Price'!$A$5:$A$154,$A139,'2_Price'!AA$5:AA$154)/SUMIF('2_Goos'!$A$2:$A$151,'WAVG - Countries'!$A139,'2_Goos'!D$2:D$151),0)</f>
        <v>2.489359354247918</v>
      </c>
      <c r="E139">
        <f>IFERROR(SUMIF('2_Price'!$A$5:$A$154,$A139,'2_Price'!AB$5:AB$154)/SUMIF('2_Goos'!$A$2:$A$151,'WAVG - Countries'!$A139,'2_Goos'!E$2:E$151),0)</f>
        <v>3.1132738631205386</v>
      </c>
      <c r="F139">
        <f>IFERROR(SUMIF('2_Price'!$A$5:$A$154,$A139,'2_Price'!AC$5:AC$154)/SUMIF('2_Goos'!$A$2:$A$151,'WAVG - Countries'!$A139,'2_Goos'!F$2:F$151),0)</f>
        <v>3.2122172088511225</v>
      </c>
      <c r="G139">
        <f>IFERROR(SUMIF('2_Price'!$A$5:$A$154,$A139,'2_Price'!AD$5:AD$154)/SUMIF('2_Goos'!$A$2:$A$151,'WAVG - Countries'!$A139,'2_Goos'!G$2:G$151),0)</f>
        <v>4.4297369191014244</v>
      </c>
      <c r="H139">
        <f>IFERROR(SUMIF('2_Price'!$A$5:$A$154,$A139,'2_Price'!AE$5:AE$154)/SUMIF('2_Goos'!$A$2:$A$151,'WAVG - Countries'!$A139,'2_Goos'!H$2:H$151),0)</f>
        <v>5.4818764068872117</v>
      </c>
      <c r="I139">
        <f>IFERROR(SUMIF('2_Price'!$A$5:$A$154,$A139,'2_Price'!AF$5:AF$154)/SUMIF('2_Goos'!$A$2:$A$151,'WAVG - Countries'!$A139,'2_Goos'!I$2:I$151),0)</f>
        <v>7.4802683655951681</v>
      </c>
      <c r="J139">
        <f>IFERROR(SUMIF('2_Price'!$A$5:$A$154,$A139,'2_Price'!AG$5:AG$154)/SUMIF('2_Goos'!$A$2:$A$151,'WAVG - Countries'!$A139,'2_Goos'!J$2:J$151),0)</f>
        <v>8.1572227897011587</v>
      </c>
      <c r="K139">
        <f>IFERROR(SUMIF('2_Price'!$A$5:$A$154,$A139,'2_Price'!AH$5:AH$154)/SUMIF('2_Goos'!$A$2:$A$151,'WAVG - Countries'!$A139,'2_Goos'!K$2:K$151),0)</f>
        <v>9.4163657062745063</v>
      </c>
      <c r="L139">
        <f>IFERROR(SUMIF('2_Price'!$A$5:$A$154,$A139,'2_Price'!AI$5:AI$154)/SUMIF('2_Goos'!$A$2:$A$151,'WAVG - Countries'!$A139,'2_Goos'!L$2:L$151),0)</f>
        <v>9.4654027387415312</v>
      </c>
      <c r="M139">
        <f>IFERROR(SUMIF('2_Price'!$A$5:$A$154,$A139,'2_Price'!AJ$5:AJ$154)/SUMIF('2_Goos'!$A$2:$A$151,'WAVG - Countries'!$A139,'2_Goos'!M$2:M$151),0)</f>
        <v>9.4669804528600885</v>
      </c>
      <c r="N139">
        <f>IFERROR(SUMIF('2_Price'!$A$5:$A$154,$A139,'2_Price'!AK$5:AK$154)/SUMIF('2_Goos'!$A$2:$A$151,'WAVG - Countries'!$A139,'2_Goos'!N$2:N$151),0)</f>
        <v>10.281116700277465</v>
      </c>
      <c r="O139">
        <f>IFERROR(SUMIF('2_Price'!$A$5:$A$154,$A139,'2_Price'!AL$5:AL$154)/SUMIF('2_Goos'!$A$2:$A$151,'WAVG - Countries'!$A139,'2_Goos'!O$2:O$151),0)</f>
        <v>10.282635597407237</v>
      </c>
      <c r="P139">
        <f>IFERROR(SUMIF('2_Price'!$A$5:$A$154,$A139,'2_Price'!AM$5:AM$154)/SUMIF('2_Goos'!$A$2:$A$151,'WAVG - Countries'!$A139,'2_Goos'!P$2:P$151),0)</f>
        <v>10.284229559399913</v>
      </c>
      <c r="Q139">
        <f>IFERROR(SUMIF('2_Price'!$A$5:$A$154,$A139,'2_Price'!AN$5:AN$154)/SUMIF('2_Goos'!$A$2:$A$151,'WAVG - Countries'!$A139,'2_Goos'!Q$2:Q$151),0)</f>
        <v>10.285902250122273</v>
      </c>
      <c r="R139">
        <f>IFERROR(SUMIF('2_Price'!$A$5:$A$154,$A139,'2_Price'!AO$5:AO$154)/SUMIF('2_Goos'!$A$2:$A$151,'WAVG - Countries'!$A139,'2_Goos'!R$2:R$151),0)</f>
        <v>10.287657507601986</v>
      </c>
      <c r="S139">
        <f>IFERROR(SUMIF('2_Price'!$A$5:$A$154,$A139,'2_Price'!AP$5:AP$154)/SUMIF('2_Goos'!$A$2:$A$151,'WAVG - Countries'!$A139,'2_Goos'!S$2:S$151),0)</f>
        <v>10.289499351829861</v>
      </c>
      <c r="T139">
        <f>IFERROR(SUMIF('2_Price'!$A$5:$A$154,$A139,'2_Price'!AQ$5:AQ$154)/SUMIF('2_Goos'!$A$2:$A$151,'WAVG - Countries'!$A139,'2_Goos'!T$2:T$151),0)</f>
        <v>10.289022992367634</v>
      </c>
      <c r="U139">
        <f>IFERROR(SUMIF('2_Price'!$A$5:$A$154,$A139,'2_Price'!AR$5:AR$154)/SUMIF('2_Goos'!$A$2:$A$151,'WAVG - Countries'!$A139,'2_Goos'!U$2:U$151),0)</f>
        <v>10.289022992367634</v>
      </c>
      <c r="V139">
        <f>IFERROR(SUMIF('2_Price'!$A$5:$A$154,$A139,'2_Price'!AS$5:AS$154)/SUMIF('2_Goos'!$A$2:$A$151,'WAVG - Countries'!$A139,'2_Goos'!V$2:V$151),0)</f>
        <v>10.289022992367633</v>
      </c>
      <c r="W139">
        <f>IFERROR(SUMIF('2_Price'!$A$5:$A$154,$A139,'2_Price'!AT$5:AT$154)/SUMIF('2_Goos'!$A$2:$A$151,'WAVG - Countries'!$A139,'2_Goos'!W$2:W$151),0)</f>
        <v>10.289022992367634</v>
      </c>
      <c r="X139">
        <f t="shared" si="6"/>
        <v>9.5917946415118749E-2</v>
      </c>
    </row>
    <row r="140" spans="1:24" x14ac:dyDescent="0.25">
      <c r="A140" t="s">
        <v>49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3.2567838036553405</v>
      </c>
      <c r="D140">
        <f>IFERROR(SUMIF('2_Price'!$A$5:$A$154,$A140,'2_Price'!AA$5:AA$154)/SUMIF('2_Goos'!$A$2:$A$151,'WAVG - Countries'!$A140,'2_Goos'!D$2:D$151),0)</f>
        <v>5.23130065471614</v>
      </c>
      <c r="E140">
        <f>IFERROR(SUMIF('2_Price'!$A$5:$A$154,$A140,'2_Price'!AB$5:AB$154)/SUMIF('2_Goos'!$A$2:$A$151,'WAVG - Countries'!$A140,'2_Goos'!E$2:E$151),0)</f>
        <v>5.23130065471614</v>
      </c>
      <c r="F140">
        <f>IFERROR(SUMIF('2_Price'!$A$5:$A$154,$A140,'2_Price'!AC$5:AC$154)/SUMIF('2_Goos'!$A$2:$A$151,'WAVG - Countries'!$A140,'2_Goos'!F$2:F$151),0)</f>
        <v>6.6134624504586981</v>
      </c>
      <c r="G140">
        <f>IFERROR(SUMIF('2_Price'!$A$5:$A$154,$A140,'2_Price'!AD$5:AD$154)/SUMIF('2_Goos'!$A$2:$A$151,'WAVG - Countries'!$A140,'2_Goos'!G$2:G$151),0)</f>
        <v>6.613462450458699</v>
      </c>
      <c r="H140">
        <f>IFERROR(SUMIF('2_Price'!$A$5:$A$154,$A140,'2_Price'!AE$5:AE$154)/SUMIF('2_Goos'!$A$2:$A$151,'WAVG - Countries'!$A140,'2_Goos'!H$2:H$151),0)</f>
        <v>4.8003986277259871</v>
      </c>
      <c r="I140">
        <f>IFERROR(SUMIF('2_Price'!$A$5:$A$154,$A140,'2_Price'!AF$5:AF$154)/SUMIF('2_Goos'!$A$2:$A$151,'WAVG - Countries'!$A140,'2_Goos'!I$2:I$151),0)</f>
        <v>4.8003986277259854</v>
      </c>
      <c r="J140">
        <f>IFERROR(SUMIF('2_Price'!$A$5:$A$154,$A140,'2_Price'!AG$5:AG$154)/SUMIF('2_Goos'!$A$2:$A$151,'WAVG - Countries'!$A140,'2_Goos'!J$2:J$151),0)</f>
        <v>4.8159525773965806</v>
      </c>
      <c r="K140">
        <f>IFERROR(SUMIF('2_Price'!$A$5:$A$154,$A140,'2_Price'!AH$5:AH$154)/SUMIF('2_Goos'!$A$2:$A$151,'WAVG - Countries'!$A140,'2_Goos'!K$2:K$151),0)</f>
        <v>5.1243278603273774</v>
      </c>
      <c r="L140">
        <f>IFERROR(SUMIF('2_Price'!$A$5:$A$154,$A140,'2_Price'!AI$5:AI$154)/SUMIF('2_Goos'!$A$2:$A$151,'WAVG - Countries'!$A140,'2_Goos'!L$2:L$151),0)</f>
        <v>5.7334245841251752</v>
      </c>
      <c r="M140">
        <f>IFERROR(SUMIF('2_Price'!$A$5:$A$154,$A140,'2_Price'!AJ$5:AJ$154)/SUMIF('2_Goos'!$A$2:$A$151,'WAVG - Countries'!$A140,'2_Goos'!M$2:M$151),0)</f>
        <v>5.7334245841251752</v>
      </c>
      <c r="N140">
        <f>IFERROR(SUMIF('2_Price'!$A$5:$A$154,$A140,'2_Price'!AK$5:AK$154)/SUMIF('2_Goos'!$A$2:$A$151,'WAVG - Countries'!$A140,'2_Goos'!N$2:N$151),0)</f>
        <v>5.7334245841251734</v>
      </c>
      <c r="O140">
        <f>IFERROR(SUMIF('2_Price'!$A$5:$A$154,$A140,'2_Price'!AL$5:AL$154)/SUMIF('2_Goos'!$A$2:$A$151,'WAVG - Countries'!$A140,'2_Goos'!O$2:O$151),0)</f>
        <v>5.7334245841251761</v>
      </c>
      <c r="P140">
        <f>IFERROR(SUMIF('2_Price'!$A$5:$A$154,$A140,'2_Price'!AM$5:AM$154)/SUMIF('2_Goos'!$A$2:$A$151,'WAVG - Countries'!$A140,'2_Goos'!P$2:P$151),0)</f>
        <v>5.7334245841251743</v>
      </c>
      <c r="Q140">
        <f>IFERROR(SUMIF('2_Price'!$A$5:$A$154,$A140,'2_Price'!AN$5:AN$154)/SUMIF('2_Goos'!$A$2:$A$151,'WAVG - Countries'!$A140,'2_Goos'!Q$2:Q$151),0)</f>
        <v>5.7334245841251743</v>
      </c>
      <c r="R140">
        <f>IFERROR(SUMIF('2_Price'!$A$5:$A$154,$A140,'2_Price'!AO$5:AO$154)/SUMIF('2_Goos'!$A$2:$A$151,'WAVG - Countries'!$A140,'2_Goos'!R$2:R$151),0)</f>
        <v>5.7334245841251743</v>
      </c>
      <c r="S140">
        <f>IFERROR(SUMIF('2_Price'!$A$5:$A$154,$A140,'2_Price'!AP$5:AP$154)/SUMIF('2_Goos'!$A$2:$A$151,'WAVG - Countries'!$A140,'2_Goos'!S$2:S$151),0)</f>
        <v>5.7334245841251734</v>
      </c>
      <c r="T140">
        <f>IFERROR(SUMIF('2_Price'!$A$5:$A$154,$A140,'2_Price'!AQ$5:AQ$154)/SUMIF('2_Goos'!$A$2:$A$151,'WAVG - Countries'!$A140,'2_Goos'!T$2:T$151),0)</f>
        <v>5.7334245841251752</v>
      </c>
      <c r="U140">
        <f>IFERROR(SUMIF('2_Price'!$A$5:$A$154,$A140,'2_Price'!AR$5:AR$154)/SUMIF('2_Goos'!$A$2:$A$151,'WAVG - Countries'!$A140,'2_Goos'!U$2:U$151),0)</f>
        <v>5.7334245841251743</v>
      </c>
      <c r="V140">
        <f>IFERROR(SUMIF('2_Price'!$A$5:$A$154,$A140,'2_Price'!AS$5:AS$154)/SUMIF('2_Goos'!$A$2:$A$151,'WAVG - Countries'!$A140,'2_Goos'!V$2:V$151),0)</f>
        <v>5.7334245841251752</v>
      </c>
      <c r="W140">
        <f>IFERROR(SUMIF('2_Price'!$A$5:$A$154,$A140,'2_Price'!AT$5:AT$154)/SUMIF('2_Goos'!$A$2:$A$151,'WAVG - Countries'!$A140,'2_Goos'!W$2:W$151),0)</f>
        <v>5.7334245841251743</v>
      </c>
      <c r="X140">
        <f t="shared" si="6"/>
        <v>2.868227990296468E-2</v>
      </c>
    </row>
    <row r="141" spans="1:24" x14ac:dyDescent="0.25">
      <c r="A141" t="s">
        <v>50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6.5884702779930837</v>
      </c>
      <c r="I141">
        <f>IFERROR(SUMIF('2_Price'!$A$5:$A$154,$A141,'2_Price'!AF$5:AF$154)/SUMIF('2_Goos'!$A$2:$A$151,'WAVG - Countries'!$A141,'2_Goos'!I$2:I$151),0)</f>
        <v>7.2183683034479129</v>
      </c>
      <c r="J141">
        <f>IFERROR(SUMIF('2_Price'!$A$5:$A$154,$A141,'2_Price'!AG$5:AG$154)/SUMIF('2_Goos'!$A$2:$A$151,'WAVG - Countries'!$A141,'2_Goos'!J$2:J$151),0)</f>
        <v>7.2183683034479147</v>
      </c>
      <c r="K141">
        <f>IFERROR(SUMIF('2_Price'!$A$5:$A$154,$A141,'2_Price'!AH$5:AH$154)/SUMIF('2_Goos'!$A$2:$A$151,'WAVG - Countries'!$A141,'2_Goos'!K$2:K$151),0)</f>
        <v>7.2355653221931666</v>
      </c>
      <c r="L141">
        <f>IFERROR(SUMIF('2_Price'!$A$5:$A$154,$A141,'2_Price'!AI$5:AI$154)/SUMIF('2_Goos'!$A$2:$A$151,'WAVG - Countries'!$A141,'2_Goos'!L$2:L$151),0)</f>
        <v>7.2571599769627646</v>
      </c>
      <c r="M141">
        <f>IFERROR(SUMIF('2_Price'!$A$5:$A$154,$A141,'2_Price'!AJ$5:AJ$154)/SUMIF('2_Goos'!$A$2:$A$151,'WAVG - Countries'!$A141,'2_Goos'!M$2:M$151),0)</f>
        <v>7.2572391618012446</v>
      </c>
      <c r="N141">
        <f>IFERROR(SUMIF('2_Price'!$A$5:$A$154,$A141,'2_Price'!AK$5:AK$154)/SUMIF('2_Goos'!$A$2:$A$151,'WAVG - Countries'!$A141,'2_Goos'!N$2:N$151),0)</f>
        <v>7.3964559998723072</v>
      </c>
      <c r="O141">
        <f>IFERROR(SUMIF('2_Price'!$A$5:$A$154,$A141,'2_Price'!AL$5:AL$154)/SUMIF('2_Goos'!$A$2:$A$151,'WAVG - Countries'!$A141,'2_Goos'!O$2:O$151),0)</f>
        <v>7.3964559998723054</v>
      </c>
      <c r="P141">
        <f>IFERROR(SUMIF('2_Price'!$A$5:$A$154,$A141,'2_Price'!AM$5:AM$154)/SUMIF('2_Goos'!$A$2:$A$151,'WAVG - Countries'!$A141,'2_Goos'!P$2:P$151),0)</f>
        <v>7.3964559998723045</v>
      </c>
      <c r="Q141">
        <f>IFERROR(SUMIF('2_Price'!$A$5:$A$154,$A141,'2_Price'!AN$5:AN$154)/SUMIF('2_Goos'!$A$2:$A$151,'WAVG - Countries'!$A141,'2_Goos'!Q$2:Q$151),0)</f>
        <v>7.3964559998723063</v>
      </c>
      <c r="R141">
        <f>IFERROR(SUMIF('2_Price'!$A$5:$A$154,$A141,'2_Price'!AO$5:AO$154)/SUMIF('2_Goos'!$A$2:$A$151,'WAVG - Countries'!$A141,'2_Goos'!R$2:R$151),0)</f>
        <v>7.396455999872309</v>
      </c>
      <c r="S141">
        <f>IFERROR(SUMIF('2_Price'!$A$5:$A$154,$A141,'2_Price'!AP$5:AP$154)/SUMIF('2_Goos'!$A$2:$A$151,'WAVG - Countries'!$A141,'2_Goos'!S$2:S$151),0)</f>
        <v>7.3964559998723054</v>
      </c>
      <c r="T141">
        <f>IFERROR(SUMIF('2_Price'!$A$5:$A$154,$A141,'2_Price'!AQ$5:AQ$154)/SUMIF('2_Goos'!$A$2:$A$151,'WAVG - Countries'!$A141,'2_Goos'!T$2:T$151),0)</f>
        <v>7.3964559998723063</v>
      </c>
      <c r="U141">
        <f>IFERROR(SUMIF('2_Price'!$A$5:$A$154,$A141,'2_Price'!AR$5:AR$154)/SUMIF('2_Goos'!$A$2:$A$151,'WAVG - Countries'!$A141,'2_Goos'!U$2:U$151),0)</f>
        <v>7.3964559998723098</v>
      </c>
      <c r="V141">
        <f>IFERROR(SUMIF('2_Price'!$A$5:$A$154,$A141,'2_Price'!AS$5:AS$154)/SUMIF('2_Goos'!$A$2:$A$151,'WAVG - Countries'!$A141,'2_Goos'!V$2:V$151),0)</f>
        <v>7.3964559998723063</v>
      </c>
      <c r="W141">
        <f>IFERROR(SUMIF('2_Price'!$A$5:$A$154,$A141,'2_Price'!AT$5:AT$154)/SUMIF('2_Goos'!$A$2:$A$151,'WAVG - Countries'!$A141,'2_Goos'!W$2:W$151),0)</f>
        <v>7.3964559998723036</v>
      </c>
      <c r="X141">
        <f>_xlfn.RRI($W$4-$H$4,H141,W141)</f>
        <v>7.7417987979540026E-3</v>
      </c>
    </row>
    <row r="142" spans="1:24" x14ac:dyDescent="0.25">
      <c r="A142" t="s">
        <v>51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0.99622089843750006</v>
      </c>
      <c r="D142">
        <f>IFERROR(SUMIF('2_Price'!$A$5:$A$154,$A142,'2_Price'!AA$5:AA$154)/SUMIF('2_Goos'!$A$2:$A$151,'WAVG - Countries'!$A142,'2_Goos'!D$2:D$151),0)</f>
        <v>1.1222138671874999</v>
      </c>
      <c r="E142">
        <f>IFERROR(SUMIF('2_Price'!$A$5:$A$154,$A142,'2_Price'!AB$5:AB$154)/SUMIF('2_Goos'!$A$2:$A$151,'WAVG - Countries'!$A142,'2_Goos'!E$2:E$151),0)</f>
        <v>1.9966499999999996</v>
      </c>
      <c r="F142">
        <f>IFERROR(SUMIF('2_Price'!$A$5:$A$154,$A142,'2_Price'!AC$5:AC$154)/SUMIF('2_Goos'!$A$2:$A$151,'WAVG - Countries'!$A142,'2_Goos'!F$2:F$151),0)</f>
        <v>2.7289089843750007</v>
      </c>
      <c r="G142">
        <f>IFERROR(SUMIF('2_Price'!$A$5:$A$154,$A142,'2_Price'!AD$5:AD$154)/SUMIF('2_Goos'!$A$2:$A$151,'WAVG - Countries'!$A142,'2_Goos'!G$2:G$151),0)</f>
        <v>3.9213281249999992</v>
      </c>
      <c r="H142">
        <f>IFERROR(SUMIF('2_Price'!$A$5:$A$154,$A142,'2_Price'!AE$5:AE$154)/SUMIF('2_Goos'!$A$2:$A$151,'WAVG - Countries'!$A142,'2_Goos'!H$2:H$151),0)</f>
        <v>4.6207614058811783</v>
      </c>
      <c r="I142">
        <f>IFERROR(SUMIF('2_Price'!$A$5:$A$154,$A142,'2_Price'!AF$5:AF$154)/SUMIF('2_Goos'!$A$2:$A$151,'WAVG - Countries'!$A142,'2_Goos'!I$2:I$151),0)</f>
        <v>5.8699243026950647</v>
      </c>
      <c r="J142">
        <f>IFERROR(SUMIF('2_Price'!$A$5:$A$154,$A142,'2_Price'!AG$5:AG$154)/SUMIF('2_Goos'!$A$2:$A$151,'WAVG - Countries'!$A142,'2_Goos'!J$2:J$151),0)</f>
        <v>5.8874804664589266</v>
      </c>
      <c r="K142">
        <f>IFERROR(SUMIF('2_Price'!$A$5:$A$154,$A142,'2_Price'!AH$5:AH$154)/SUMIF('2_Goos'!$A$2:$A$151,'WAVG - Countries'!$A142,'2_Goos'!K$2:K$151),0)</f>
        <v>6.5388513349309934</v>
      </c>
      <c r="L142">
        <f>IFERROR(SUMIF('2_Price'!$A$5:$A$154,$A142,'2_Price'!AI$5:AI$154)/SUMIF('2_Goos'!$A$2:$A$151,'WAVG - Countries'!$A142,'2_Goos'!L$2:L$151),0)</f>
        <v>7.2528573542817218</v>
      </c>
      <c r="M142">
        <f>IFERROR(SUMIF('2_Price'!$A$5:$A$154,$A142,'2_Price'!AJ$5:AJ$154)/SUMIF('2_Goos'!$A$2:$A$151,'WAVG - Countries'!$A142,'2_Goos'!M$2:M$151),0)</f>
        <v>7.2528573542817201</v>
      </c>
      <c r="N142">
        <f>IFERROR(SUMIF('2_Price'!$A$5:$A$154,$A142,'2_Price'!AK$5:AK$154)/SUMIF('2_Goos'!$A$2:$A$151,'WAVG - Countries'!$A142,'2_Goos'!N$2:N$151),0)</f>
        <v>7.2528573542817201</v>
      </c>
      <c r="O142">
        <f>IFERROR(SUMIF('2_Price'!$A$5:$A$154,$A142,'2_Price'!AL$5:AL$154)/SUMIF('2_Goos'!$A$2:$A$151,'WAVG - Countries'!$A142,'2_Goos'!O$2:O$151),0)</f>
        <v>7.252857354281721</v>
      </c>
      <c r="P142">
        <f>IFERROR(SUMIF('2_Price'!$A$5:$A$154,$A142,'2_Price'!AM$5:AM$154)/SUMIF('2_Goos'!$A$2:$A$151,'WAVG - Countries'!$A142,'2_Goos'!P$2:P$151),0)</f>
        <v>7.252857354281721</v>
      </c>
      <c r="Q142">
        <f>IFERROR(SUMIF('2_Price'!$A$5:$A$154,$A142,'2_Price'!AN$5:AN$154)/SUMIF('2_Goos'!$A$2:$A$151,'WAVG - Countries'!$A142,'2_Goos'!Q$2:Q$151),0)</f>
        <v>7.2528573542817218</v>
      </c>
      <c r="R142">
        <f>IFERROR(SUMIF('2_Price'!$A$5:$A$154,$A142,'2_Price'!AO$5:AO$154)/SUMIF('2_Goos'!$A$2:$A$151,'WAVG - Countries'!$A142,'2_Goos'!R$2:R$151),0)</f>
        <v>7.2528573542817192</v>
      </c>
      <c r="S142">
        <f>IFERROR(SUMIF('2_Price'!$A$5:$A$154,$A142,'2_Price'!AP$5:AP$154)/SUMIF('2_Goos'!$A$2:$A$151,'WAVG - Countries'!$A142,'2_Goos'!S$2:S$151),0)</f>
        <v>7.2528573542817227</v>
      </c>
      <c r="T142">
        <f>IFERROR(SUMIF('2_Price'!$A$5:$A$154,$A142,'2_Price'!AQ$5:AQ$154)/SUMIF('2_Goos'!$A$2:$A$151,'WAVG - Countries'!$A142,'2_Goos'!T$2:T$151),0)</f>
        <v>7.2528573542817218</v>
      </c>
      <c r="U142">
        <f>IFERROR(SUMIF('2_Price'!$A$5:$A$154,$A142,'2_Price'!AR$5:AR$154)/SUMIF('2_Goos'!$A$2:$A$151,'WAVG - Countries'!$A142,'2_Goos'!U$2:U$151),0)</f>
        <v>7.2583453102230573</v>
      </c>
      <c r="V142">
        <f>IFERROR(SUMIF('2_Price'!$A$5:$A$154,$A142,'2_Price'!AS$5:AS$154)/SUMIF('2_Goos'!$A$2:$A$151,'WAVG - Countries'!$A142,'2_Goos'!V$2:V$151),0)</f>
        <v>7.2620849914038308</v>
      </c>
      <c r="W142">
        <f>IFERROR(SUMIF('2_Price'!$A$5:$A$154,$A142,'2_Price'!AT$5:AT$154)/SUMIF('2_Goos'!$A$2:$A$151,'WAVG - Countries'!$A142,'2_Goos'!W$2:W$151),0)</f>
        <v>7.2660047040744269</v>
      </c>
      <c r="X142">
        <f t="shared" ref="X142:X145" si="7">_xlfn.RRI($W$4-$C$4,C142,W142)</f>
        <v>0.10445239509091175</v>
      </c>
    </row>
    <row r="143" spans="1:24" x14ac:dyDescent="0.25">
      <c r="A143" t="s">
        <v>52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2.0967130117385162</v>
      </c>
      <c r="D143">
        <f>IFERROR(SUMIF('2_Price'!$A$5:$A$154,$A143,'2_Price'!AA$5:AA$154)/SUMIF('2_Goos'!$A$2:$A$151,'WAVG - Countries'!$A143,'2_Goos'!D$2:D$151),0)</f>
        <v>2.3827000007905621</v>
      </c>
      <c r="E143">
        <f>IFERROR(SUMIF('2_Price'!$A$5:$A$154,$A143,'2_Price'!AB$5:AB$154)/SUMIF('2_Goos'!$A$2:$A$151,'WAVG - Countries'!$A143,'2_Goos'!E$2:E$151),0)</f>
        <v>2.9934510733587003</v>
      </c>
      <c r="F143">
        <f>IFERROR(SUMIF('2_Price'!$A$5:$A$154,$A143,'2_Price'!AC$5:AC$154)/SUMIF('2_Goos'!$A$2:$A$151,'WAVG - Countries'!$A143,'2_Goos'!F$2:F$151),0)</f>
        <v>4.692456625900868</v>
      </c>
      <c r="G143">
        <f>IFERROR(SUMIF('2_Price'!$A$5:$A$154,$A143,'2_Price'!AD$5:AD$154)/SUMIF('2_Goos'!$A$2:$A$151,'WAVG - Countries'!$A143,'2_Goos'!G$2:G$151),0)</f>
        <v>5.62909446265739</v>
      </c>
      <c r="H143">
        <f>IFERROR(SUMIF('2_Price'!$A$5:$A$154,$A143,'2_Price'!AE$5:AE$154)/SUMIF('2_Goos'!$A$2:$A$151,'WAVG - Countries'!$A143,'2_Goos'!H$2:H$151),0)</f>
        <v>7.9763145658823014</v>
      </c>
      <c r="I143">
        <f>IFERROR(SUMIF('2_Price'!$A$5:$A$154,$A143,'2_Price'!AF$5:AF$154)/SUMIF('2_Goos'!$A$2:$A$151,'WAVG - Countries'!$A143,'2_Goos'!I$2:I$151),0)</f>
        <v>9.065202098720377</v>
      </c>
      <c r="J143">
        <f>IFERROR(SUMIF('2_Price'!$A$5:$A$154,$A143,'2_Price'!AG$5:AG$154)/SUMIF('2_Goos'!$A$2:$A$151,'WAVG - Countries'!$A143,'2_Goos'!J$2:J$151),0)</f>
        <v>9.7917558192681042</v>
      </c>
      <c r="K143">
        <f>IFERROR(SUMIF('2_Price'!$A$5:$A$154,$A143,'2_Price'!AH$5:AH$154)/SUMIF('2_Goos'!$A$2:$A$151,'WAVG - Countries'!$A143,'2_Goos'!K$2:K$151),0)</f>
        <v>10.850164151712461</v>
      </c>
      <c r="L143">
        <f>IFERROR(SUMIF('2_Price'!$A$5:$A$154,$A143,'2_Price'!AI$5:AI$154)/SUMIF('2_Goos'!$A$2:$A$151,'WAVG - Countries'!$A143,'2_Goos'!L$2:L$151),0)</f>
        <v>11.137680656043795</v>
      </c>
      <c r="M143">
        <f>IFERROR(SUMIF('2_Price'!$A$5:$A$154,$A143,'2_Price'!AJ$5:AJ$154)/SUMIF('2_Goos'!$A$2:$A$151,'WAVG - Countries'!$A143,'2_Goos'!M$2:M$151),0)</f>
        <v>11.137680656043795</v>
      </c>
      <c r="N143">
        <f>IFERROR(SUMIF('2_Price'!$A$5:$A$154,$A143,'2_Price'!AK$5:AK$154)/SUMIF('2_Goos'!$A$2:$A$151,'WAVG - Countries'!$A143,'2_Goos'!N$2:N$151),0)</f>
        <v>11.137680656043797</v>
      </c>
      <c r="O143">
        <f>IFERROR(SUMIF('2_Price'!$A$5:$A$154,$A143,'2_Price'!AL$5:AL$154)/SUMIF('2_Goos'!$A$2:$A$151,'WAVG - Countries'!$A143,'2_Goos'!O$2:O$151),0)</f>
        <v>11.137680656043795</v>
      </c>
      <c r="P143">
        <f>IFERROR(SUMIF('2_Price'!$A$5:$A$154,$A143,'2_Price'!AM$5:AM$154)/SUMIF('2_Goos'!$A$2:$A$151,'WAVG - Countries'!$A143,'2_Goos'!P$2:P$151),0)</f>
        <v>11.137680656043797</v>
      </c>
      <c r="Q143">
        <f>IFERROR(SUMIF('2_Price'!$A$5:$A$154,$A143,'2_Price'!AN$5:AN$154)/SUMIF('2_Goos'!$A$2:$A$151,'WAVG - Countries'!$A143,'2_Goos'!Q$2:Q$151),0)</f>
        <v>11.137680656043797</v>
      </c>
      <c r="R143">
        <f>IFERROR(SUMIF('2_Price'!$A$5:$A$154,$A143,'2_Price'!AO$5:AO$154)/SUMIF('2_Goos'!$A$2:$A$151,'WAVG - Countries'!$A143,'2_Goos'!R$2:R$151),0)</f>
        <v>11.137680656043791</v>
      </c>
      <c r="S143">
        <f>IFERROR(SUMIF('2_Price'!$A$5:$A$154,$A143,'2_Price'!AP$5:AP$154)/SUMIF('2_Goos'!$A$2:$A$151,'WAVG - Countries'!$A143,'2_Goos'!S$2:S$151),0)</f>
        <v>11.137680656043795</v>
      </c>
      <c r="T143">
        <f>IFERROR(SUMIF('2_Price'!$A$5:$A$154,$A143,'2_Price'!AQ$5:AQ$154)/SUMIF('2_Goos'!$A$2:$A$151,'WAVG - Countries'!$A143,'2_Goos'!T$2:T$151),0)</f>
        <v>11.137680656043798</v>
      </c>
      <c r="U143">
        <f>IFERROR(SUMIF('2_Price'!$A$5:$A$154,$A143,'2_Price'!AR$5:AR$154)/SUMIF('2_Goos'!$A$2:$A$151,'WAVG - Countries'!$A143,'2_Goos'!U$2:U$151),0)</f>
        <v>11.137680656043795</v>
      </c>
      <c r="V143">
        <f>IFERROR(SUMIF('2_Price'!$A$5:$A$154,$A143,'2_Price'!AS$5:AS$154)/SUMIF('2_Goos'!$A$2:$A$151,'WAVG - Countries'!$A143,'2_Goos'!V$2:V$151),0)</f>
        <v>11.137680656043795</v>
      </c>
      <c r="W143">
        <f>IFERROR(SUMIF('2_Price'!$A$5:$A$154,$A143,'2_Price'!AT$5:AT$154)/SUMIF('2_Goos'!$A$2:$A$151,'WAVG - Countries'!$A143,'2_Goos'!W$2:W$151),0)</f>
        <v>11.137680656043795</v>
      </c>
      <c r="X143">
        <f t="shared" si="7"/>
        <v>8.708321110190731E-2</v>
      </c>
    </row>
    <row r="144" spans="1:24" x14ac:dyDescent="0.25">
      <c r="A144" t="s">
        <v>53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3.1272669000521289</v>
      </c>
      <c r="D144">
        <f>IFERROR(SUMIF('2_Price'!$A$5:$A$154,$A144,'2_Price'!AA$5:AA$154)/SUMIF('2_Goos'!$A$2:$A$151,'WAVG - Countries'!$A144,'2_Goos'!D$2:D$151),0)</f>
        <v>3.666887005407315</v>
      </c>
      <c r="E144">
        <f>IFERROR(SUMIF('2_Price'!$A$5:$A$154,$A144,'2_Price'!AB$5:AB$154)/SUMIF('2_Goos'!$A$2:$A$151,'WAVG - Countries'!$A144,'2_Goos'!E$2:E$151),0)</f>
        <v>5.4315659914310457</v>
      </c>
      <c r="F144">
        <f>IFERROR(SUMIF('2_Price'!$A$5:$A$154,$A144,'2_Price'!AC$5:AC$154)/SUMIF('2_Goos'!$A$2:$A$151,'WAVG - Countries'!$A144,'2_Goos'!F$2:F$151),0)</f>
        <v>6.6586294848546945</v>
      </c>
      <c r="G144">
        <f>IFERROR(SUMIF('2_Price'!$A$5:$A$154,$A144,'2_Price'!AD$5:AD$154)/SUMIF('2_Goos'!$A$2:$A$151,'WAVG - Countries'!$A144,'2_Goos'!G$2:G$151),0)</f>
        <v>7.5322899317774379</v>
      </c>
      <c r="H144">
        <f>IFERROR(SUMIF('2_Price'!$A$5:$A$154,$A144,'2_Price'!AE$5:AE$154)/SUMIF('2_Goos'!$A$2:$A$151,'WAVG - Countries'!$A144,'2_Goos'!H$2:H$151),0)</f>
        <v>8.9991659405340929</v>
      </c>
      <c r="I144">
        <f>IFERROR(SUMIF('2_Price'!$A$5:$A$154,$A144,'2_Price'!AF$5:AF$154)/SUMIF('2_Goos'!$A$2:$A$151,'WAVG - Countries'!$A144,'2_Goos'!I$2:I$151),0)</f>
        <v>10.714403262527025</v>
      </c>
      <c r="J144">
        <f>IFERROR(SUMIF('2_Price'!$A$5:$A$154,$A144,'2_Price'!AG$5:AG$154)/SUMIF('2_Goos'!$A$2:$A$151,'WAVG - Countries'!$A144,'2_Goos'!J$2:J$151),0)</f>
        <v>10.694082229606051</v>
      </c>
      <c r="K144">
        <f>IFERROR(SUMIF('2_Price'!$A$5:$A$154,$A144,'2_Price'!AH$5:AH$154)/SUMIF('2_Goos'!$A$2:$A$151,'WAVG - Countries'!$A144,'2_Goos'!K$2:K$151),0)</f>
        <v>12.145934979348382</v>
      </c>
      <c r="L144">
        <f>IFERROR(SUMIF('2_Price'!$A$5:$A$154,$A144,'2_Price'!AI$5:AI$154)/SUMIF('2_Goos'!$A$2:$A$151,'WAVG - Countries'!$A144,'2_Goos'!L$2:L$151),0)</f>
        <v>12.722510739505857</v>
      </c>
      <c r="M144">
        <f>IFERROR(SUMIF('2_Price'!$A$5:$A$154,$A144,'2_Price'!AJ$5:AJ$154)/SUMIF('2_Goos'!$A$2:$A$151,'WAVG - Countries'!$A144,'2_Goos'!M$2:M$151),0)</f>
        <v>13.052262667401202</v>
      </c>
      <c r="N144">
        <f>IFERROR(SUMIF('2_Price'!$A$5:$A$154,$A144,'2_Price'!AK$5:AK$154)/SUMIF('2_Goos'!$A$2:$A$151,'WAVG - Countries'!$A144,'2_Goos'!N$2:N$151),0)</f>
        <v>13.039478516223097</v>
      </c>
      <c r="O144">
        <f>IFERROR(SUMIF('2_Price'!$A$5:$A$154,$A144,'2_Price'!AL$5:AL$154)/SUMIF('2_Goos'!$A$2:$A$151,'WAVG - Countries'!$A144,'2_Goos'!O$2:O$151),0)</f>
        <v>13.027196812007086</v>
      </c>
      <c r="P144">
        <f>IFERROR(SUMIF('2_Price'!$A$5:$A$154,$A144,'2_Price'!AM$5:AM$154)/SUMIF('2_Goos'!$A$2:$A$151,'WAVG - Countries'!$A144,'2_Goos'!P$2:P$151),0)</f>
        <v>12.995309804453521</v>
      </c>
      <c r="Q144">
        <f>IFERROR(SUMIF('2_Price'!$A$5:$A$154,$A144,'2_Price'!AN$5:AN$154)/SUMIF('2_Goos'!$A$2:$A$151,'WAVG - Countries'!$A144,'2_Goos'!Q$2:Q$151),0)</f>
        <v>12.966665384263653</v>
      </c>
      <c r="R144">
        <f>IFERROR(SUMIF('2_Price'!$A$5:$A$154,$A144,'2_Price'!AO$5:AO$154)/SUMIF('2_Goos'!$A$2:$A$151,'WAVG - Countries'!$A144,'2_Goos'!R$2:R$151),0)</f>
        <v>12.938190157623813</v>
      </c>
      <c r="S144">
        <f>IFERROR(SUMIF('2_Price'!$A$5:$A$154,$A144,'2_Price'!AP$5:AP$154)/SUMIF('2_Goos'!$A$2:$A$151,'WAVG - Countries'!$A144,'2_Goos'!S$2:S$151),0)</f>
        <v>13.018988974581569</v>
      </c>
      <c r="T144">
        <f>IFERROR(SUMIF('2_Price'!$A$5:$A$154,$A144,'2_Price'!AQ$5:AQ$154)/SUMIF('2_Goos'!$A$2:$A$151,'WAVG - Countries'!$A144,'2_Goos'!T$2:T$151),0)</f>
        <v>13.05543427262902</v>
      </c>
      <c r="U144">
        <f>IFERROR(SUMIF('2_Price'!$A$5:$A$154,$A144,'2_Price'!AR$5:AR$154)/SUMIF('2_Goos'!$A$2:$A$151,'WAVG - Countries'!$A144,'2_Goos'!U$2:U$151),0)</f>
        <v>13.093122167172814</v>
      </c>
      <c r="V144">
        <f>IFERROR(SUMIF('2_Price'!$A$5:$A$154,$A144,'2_Price'!AS$5:AS$154)/SUMIF('2_Goos'!$A$2:$A$151,'WAVG - Countries'!$A144,'2_Goos'!V$2:V$151),0)</f>
        <v>13.132070138765915</v>
      </c>
      <c r="W144">
        <f>IFERROR(SUMIF('2_Price'!$A$5:$A$154,$A144,'2_Price'!AT$5:AT$154)/SUMIF('2_Goos'!$A$2:$A$151,'WAVG - Countries'!$A144,'2_Goos'!W$2:W$151),0)</f>
        <v>13.105544576613203</v>
      </c>
      <c r="X144">
        <f t="shared" si="7"/>
        <v>7.4272617986495648E-2</v>
      </c>
    </row>
    <row r="145" spans="1:24" x14ac:dyDescent="0.25">
      <c r="A145" t="s">
        <v>54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3.3426675000000006</v>
      </c>
      <c r="D145">
        <f>IFERROR(SUMIF('2_Price'!$A$5:$A$154,$A145,'2_Price'!AA$5:AA$154)/SUMIF('2_Goos'!$A$2:$A$151,'WAVG - Countries'!$A145,'2_Goos'!D$2:D$151),0)</f>
        <v>5.571112499999999</v>
      </c>
      <c r="E145">
        <f>IFERROR(SUMIF('2_Price'!$A$5:$A$154,$A145,'2_Price'!AB$5:AB$154)/SUMIF('2_Goos'!$A$2:$A$151,'WAVG - Countries'!$A145,'2_Goos'!E$2:E$151),0)</f>
        <v>7.1310240000000027</v>
      </c>
      <c r="F145">
        <f>IFERROR(SUMIF('2_Price'!$A$5:$A$154,$A145,'2_Price'!AC$5:AC$154)/SUMIF('2_Goos'!$A$2:$A$151,'WAVG - Countries'!$A145,'2_Goos'!F$2:F$151),0)</f>
        <v>8.3074500000000011</v>
      </c>
      <c r="G145">
        <f>IFERROR(SUMIF('2_Price'!$A$5:$A$154,$A145,'2_Price'!AD$5:AD$154)/SUMIF('2_Goos'!$A$2:$A$151,'WAVG - Countries'!$A145,'2_Goos'!G$2:G$151),0)</f>
        <v>9.4361999999999995</v>
      </c>
      <c r="H145">
        <f>IFERROR(SUMIF('2_Price'!$A$5:$A$154,$A145,'2_Price'!AE$5:AE$154)/SUMIF('2_Goos'!$A$2:$A$151,'WAVG - Countries'!$A145,'2_Goos'!H$2:H$151),0)</f>
        <v>9.7747000022709898</v>
      </c>
      <c r="I145">
        <f>IFERROR(SUMIF('2_Price'!$A$5:$A$154,$A145,'2_Price'!AF$5:AF$154)/SUMIF('2_Goos'!$A$2:$A$151,'WAVG - Countries'!$A145,'2_Goos'!I$2:I$151),0)</f>
        <v>9.7842371848871128</v>
      </c>
      <c r="J145">
        <f>IFERROR(SUMIF('2_Price'!$A$5:$A$154,$A145,'2_Price'!AG$5:AG$154)/SUMIF('2_Goos'!$A$2:$A$151,'WAVG - Countries'!$A145,'2_Goos'!J$2:J$151),0)</f>
        <v>12.320149497783845</v>
      </c>
      <c r="K145">
        <f>IFERROR(SUMIF('2_Price'!$A$5:$A$154,$A145,'2_Price'!AH$5:AH$154)/SUMIF('2_Goos'!$A$2:$A$151,'WAVG - Countries'!$A145,'2_Goos'!K$2:K$151),0)</f>
        <v>12.323374308660055</v>
      </c>
      <c r="L145">
        <f>IFERROR(SUMIF('2_Price'!$A$5:$A$154,$A145,'2_Price'!AI$5:AI$154)/SUMIF('2_Goos'!$A$2:$A$151,'WAVG - Countries'!$A145,'2_Goos'!L$2:L$151),0)</f>
        <v>12.326737308369474</v>
      </c>
      <c r="M145">
        <f>IFERROR(SUMIF('2_Price'!$A$5:$A$154,$A145,'2_Price'!AJ$5:AJ$154)/SUMIF('2_Goos'!$A$2:$A$151,'WAVG - Countries'!$A145,'2_Goos'!M$2:M$151),0)</f>
        <v>12.330243308650797</v>
      </c>
      <c r="N145">
        <f>IFERROR(SUMIF('2_Price'!$A$5:$A$154,$A145,'2_Price'!AK$5:AK$154)/SUMIF('2_Goos'!$A$2:$A$151,'WAVG - Countries'!$A145,'2_Goos'!N$2:N$151),0)</f>
        <v>12.333897184241227</v>
      </c>
      <c r="O145">
        <f>IFERROR(SUMIF('2_Price'!$A$5:$A$154,$A145,'2_Price'!AL$5:AL$154)/SUMIF('2_Goos'!$A$2:$A$151,'WAVG - Countries'!$A145,'2_Goos'!O$2:O$151),0)</f>
        <v>12.337703862879437</v>
      </c>
      <c r="P145">
        <f>IFERROR(SUMIF('2_Price'!$A$5:$A$154,$A145,'2_Price'!AM$5:AM$154)/SUMIF('2_Goos'!$A$2:$A$151,'WAVG - Countries'!$A145,'2_Goos'!P$2:P$151),0)</f>
        <v>12.341668314100115</v>
      </c>
      <c r="Q145">
        <f>IFERROR(SUMIF('2_Price'!$A$5:$A$154,$A145,'2_Price'!AN$5:AN$154)/SUMIF('2_Goos'!$A$2:$A$151,'WAVG - Countries'!$A145,'2_Goos'!Q$2:Q$151),0)</f>
        <v>12.345795536759478</v>
      </c>
      <c r="R145">
        <f>IFERROR(SUMIF('2_Price'!$A$5:$A$154,$A145,'2_Price'!AO$5:AO$154)/SUMIF('2_Goos'!$A$2:$A$151,'WAVG - Countries'!$A145,'2_Goos'!R$2:R$151),0)</f>
        <v>12.350090545234746</v>
      </c>
      <c r="S145">
        <f>IFERROR(SUMIF('2_Price'!$A$5:$A$154,$A145,'2_Price'!AP$5:AP$154)/SUMIF('2_Goos'!$A$2:$A$151,'WAVG - Countries'!$A145,'2_Goos'!S$2:S$151),0)</f>
        <v>12.354558354245432</v>
      </c>
      <c r="T145">
        <f>IFERROR(SUMIF('2_Price'!$A$5:$A$154,$A145,'2_Price'!AQ$5:AQ$154)/SUMIF('2_Goos'!$A$2:$A$151,'WAVG - Countries'!$A145,'2_Goos'!T$2:T$151),0)</f>
        <v>12.359203962250277</v>
      </c>
      <c r="U145">
        <f>IFERROR(SUMIF('2_Price'!$A$5:$A$154,$A145,'2_Price'!AR$5:AR$154)/SUMIF('2_Goos'!$A$2:$A$151,'WAVG - Countries'!$A145,'2_Goos'!U$2:U$151),0)</f>
        <v>12.364032333381404</v>
      </c>
      <c r="V145">
        <f>IFERROR(SUMIF('2_Price'!$A$5:$A$154,$A145,'2_Price'!AS$5:AS$154)/SUMIF('2_Goos'!$A$2:$A$151,'WAVG - Countries'!$A145,'2_Goos'!V$2:V$151),0)</f>
        <v>12.369048377886084</v>
      </c>
      <c r="W145">
        <f>IFERROR(SUMIF('2_Price'!$A$5:$A$154,$A145,'2_Price'!AT$5:AT$154)/SUMIF('2_Goos'!$A$2:$A$151,'WAVG - Countries'!$A145,'2_Goos'!W$2:W$151),0)</f>
        <v>12.374256931057481</v>
      </c>
      <c r="X145">
        <f t="shared" si="7"/>
        <v>6.7631299756809593E-2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84</v>
      </c>
    </row>
    <row r="150" spans="1:24" x14ac:dyDescent="0.25">
      <c r="A150" t="s">
        <v>26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4.2146913515921565</v>
      </c>
      <c r="D150">
        <f>IFERROR(SUMIF('5_Price'!$A$5:$A$154,$A150,'5_Price'!AA$5:AA$154)/SUMIF('5_Goos'!$A$2:$A$151,'WAVG - Countries'!$A150,'5_Goos'!D$2:D$151),0)</f>
        <v>10.11844032239039</v>
      </c>
      <c r="E150">
        <f>IFERROR(SUMIF('5_Price'!$A$5:$A$154,$A150,'5_Price'!AB$5:AB$154)/SUMIF('5_Goos'!$A$2:$A$151,'WAVG - Countries'!$A150,'5_Goos'!E$2:E$151),0)</f>
        <v>12.471879598442298</v>
      </c>
      <c r="F150">
        <f>IFERROR(SUMIF('5_Price'!$A$5:$A$154,$A150,'5_Price'!AC$5:AC$154)/SUMIF('5_Goos'!$A$2:$A$151,'WAVG - Countries'!$A150,'5_Goos'!F$2:F$151),0)</f>
        <v>14.02853174101196</v>
      </c>
      <c r="G150">
        <f>IFERROR(SUMIF('5_Price'!$A$5:$A$154,$A150,'5_Price'!AD$5:AD$154)/SUMIF('5_Goos'!$A$2:$A$151,'WAVG - Countries'!$A150,'5_Goos'!G$2:G$151),0)</f>
        <v>15.3060855405556</v>
      </c>
      <c r="H150">
        <f>IFERROR(SUMIF('5_Price'!$A$5:$A$154,$A150,'5_Price'!AE$5:AE$154)/SUMIF('5_Goos'!$A$2:$A$151,'WAVG - Countries'!$A150,'5_Goos'!H$2:H$151),0)</f>
        <v>15.285344511127249</v>
      </c>
      <c r="I150">
        <f>IFERROR(SUMIF('5_Price'!$A$5:$A$154,$A150,'5_Price'!AF$5:AF$154)/SUMIF('5_Goos'!$A$2:$A$151,'WAVG - Countries'!$A150,'5_Goos'!I$2:I$151),0)</f>
        <v>15.264250872591743</v>
      </c>
      <c r="J150">
        <f>IFERROR(SUMIF('5_Price'!$A$5:$A$154,$A150,'5_Price'!AG$5:AG$154)/SUMIF('5_Goos'!$A$2:$A$151,'WAVG - Countries'!$A150,'5_Goos'!J$2:J$151),0)</f>
        <v>15.24282128615822</v>
      </c>
      <c r="K150">
        <f>IFERROR(SUMIF('5_Price'!$A$5:$A$154,$A150,'5_Price'!AH$5:AH$154)/SUMIF('5_Goos'!$A$2:$A$151,'WAVG - Countries'!$A150,'5_Goos'!K$2:K$151),0)</f>
        <v>15.221073759425684</v>
      </c>
      <c r="L150">
        <f>IFERROR(SUMIF('5_Price'!$A$5:$A$154,$A150,'5_Price'!AI$5:AI$154)/SUMIF('5_Goos'!$A$2:$A$151,'WAVG - Countries'!$A150,'5_Goos'!L$2:L$151),0)</f>
        <v>15.222775840263344</v>
      </c>
      <c r="M150">
        <f>IFERROR(SUMIF('5_Price'!$A$5:$A$154,$A150,'5_Price'!AJ$5:AJ$154)/SUMIF('5_Goos'!$A$2:$A$151,'WAVG - Countries'!$A150,'5_Goos'!M$2:M$151),0)</f>
        <v>15.217373376814605</v>
      </c>
      <c r="N150">
        <f>IFERROR(SUMIF('5_Price'!$A$5:$A$154,$A150,'5_Price'!AK$5:AK$154)/SUMIF('5_Goos'!$A$2:$A$151,'WAVG - Countries'!$A150,'5_Goos'!N$2:N$151),0)</f>
        <v>15.211756429254326</v>
      </c>
      <c r="O150">
        <f>IFERROR(SUMIF('5_Price'!$A$5:$A$154,$A150,'5_Price'!AL$5:AL$154)/SUMIF('5_Goos'!$A$2:$A$151,'WAVG - Countries'!$A150,'5_Goos'!O$2:O$151),0)</f>
        <v>15.205919055987504</v>
      </c>
      <c r="P150">
        <f>IFERROR(SUMIF('5_Price'!$A$5:$A$154,$A150,'5_Price'!AM$5:AM$154)/SUMIF('5_Goos'!$A$2:$A$151,'WAVG - Countries'!$A150,'5_Goos'!P$2:P$151),0)</f>
        <v>15.199855385217232</v>
      </c>
      <c r="Q150">
        <f>IFERROR(SUMIF('5_Price'!$A$5:$A$154,$A150,'5_Price'!AN$5:AN$154)/SUMIF('5_Goos'!$A$2:$A$151,'WAVG - Countries'!$A150,'5_Goos'!Q$2:Q$151),0)</f>
        <v>15.193559640595607</v>
      </c>
      <c r="R150">
        <f>IFERROR(SUMIF('5_Price'!$A$5:$A$154,$A150,'5_Price'!AO$5:AO$154)/SUMIF('5_Goos'!$A$2:$A$151,'WAVG - Countries'!$A150,'5_Goos'!R$2:R$151),0)</f>
        <v>15.1870261686938</v>
      </c>
      <c r="S150">
        <f>IFERROR(SUMIF('5_Price'!$A$5:$A$154,$A150,'5_Price'!AP$5:AP$154)/SUMIF('5_Goos'!$A$2:$A$151,'WAVG - Countries'!$A150,'5_Goos'!S$2:S$151),0)</f>
        <v>15.180249468277955</v>
      </c>
      <c r="T150">
        <f>IFERROR(SUMIF('5_Price'!$A$5:$A$154,$A150,'5_Price'!AQ$5:AQ$154)/SUMIF('5_Goos'!$A$2:$A$151,'WAVG - Countries'!$A150,'5_Goos'!T$2:T$151),0)</f>
        <v>15.173224221357762</v>
      </c>
      <c r="U150">
        <f>IFERROR(SUMIF('5_Price'!$A$5:$A$154,$A150,'5_Price'!AR$5:AR$154)/SUMIF('5_Goos'!$A$2:$A$151,'WAVG - Countries'!$A150,'5_Goos'!U$2:U$151),0)</f>
        <v>15.165945325952531</v>
      </c>
      <c r="V150">
        <f>IFERROR(SUMIF('5_Price'!$A$5:$A$154,$A150,'5_Price'!AS$5:AS$154)/SUMIF('5_Goos'!$A$2:$A$151,'WAVG - Countries'!$A150,'5_Goos'!V$2:V$151),0)</f>
        <v>15.158407930495347</v>
      </c>
      <c r="W150">
        <f>IFERROR(SUMIF('5_Price'!$A$5:$A$154,$A150,'5_Price'!AT$5:AT$154)/SUMIF('5_Goos'!$A$2:$A$151,'WAVG - Countries'!$A150,'5_Goos'!W$2:W$151),0)</f>
        <v>15.150607469769591</v>
      </c>
      <c r="X150">
        <f>_xlfn.RRI($W$4-$C$4,C150,W150)</f>
        <v>6.6063842024725705E-2</v>
      </c>
    </row>
    <row r="151" spans="1:24" x14ac:dyDescent="0.25">
      <c r="A151" t="s">
        <v>32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3.9855245681708671</v>
      </c>
      <c r="D151">
        <f>IFERROR(SUMIF('5_Price'!$A$5:$A$154,$A151,'5_Price'!AA$5:AA$154)/SUMIF('5_Goos'!$A$2:$A$151,'WAVG - Countries'!$A151,'5_Goos'!D$2:D$151),0)</f>
        <v>7.3521648327075644</v>
      </c>
      <c r="E151">
        <f>IFERROR(SUMIF('5_Price'!$A$5:$A$154,$A151,'5_Price'!AB$5:AB$154)/SUMIF('5_Goos'!$A$2:$A$151,'WAVG - Countries'!$A151,'5_Goos'!E$2:E$151),0)</f>
        <v>12.139799074057953</v>
      </c>
      <c r="F151">
        <f>IFERROR(SUMIF('5_Price'!$A$5:$A$154,$A151,'5_Price'!AC$5:AC$154)/SUMIF('5_Goos'!$A$2:$A$151,'WAVG - Countries'!$A151,'5_Goos'!F$2:F$151),0)</f>
        <v>15.479084604358835</v>
      </c>
      <c r="G151">
        <f>IFERROR(SUMIF('5_Price'!$A$5:$A$154,$A151,'5_Price'!AD$5:AD$154)/SUMIF('5_Goos'!$A$2:$A$151,'WAVG - Countries'!$A151,'5_Goos'!G$2:G$151),0)</f>
        <v>18.393496061119137</v>
      </c>
      <c r="H151">
        <f>IFERROR(SUMIF('5_Price'!$A$5:$A$154,$A151,'5_Price'!AE$5:AE$154)/SUMIF('5_Goos'!$A$2:$A$151,'WAVG - Countries'!$A151,'5_Goos'!H$2:H$151),0)</f>
        <v>18.397697320942953</v>
      </c>
      <c r="I151">
        <f>IFERROR(SUMIF('5_Price'!$A$5:$A$154,$A151,'5_Price'!AF$5:AF$154)/SUMIF('5_Goos'!$A$2:$A$151,'WAVG - Countries'!$A151,'5_Goos'!I$2:I$151),0)</f>
        <v>18.400324107933216</v>
      </c>
      <c r="J151">
        <f>IFERROR(SUMIF('5_Price'!$A$5:$A$154,$A151,'5_Price'!AG$5:AG$154)/SUMIF('5_Goos'!$A$2:$A$151,'WAVG - Countries'!$A151,'5_Goos'!J$2:J$151),0)</f>
        <v>18.403076747612353</v>
      </c>
      <c r="K151">
        <f>IFERROR(SUMIF('5_Price'!$A$5:$A$154,$A151,'5_Price'!AH$5:AH$154)/SUMIF('5_Goos'!$A$2:$A$151,'WAVG - Countries'!$A151,'5_Goos'!K$2:K$151),0)</f>
        <v>18.405960988717027</v>
      </c>
      <c r="L151">
        <f>IFERROR(SUMIF('5_Price'!$A$5:$A$154,$A151,'5_Price'!AI$5:AI$154)/SUMIF('5_Goos'!$A$2:$A$151,'WAVG - Countries'!$A151,'5_Goos'!L$2:L$151),0)</f>
        <v>18.408982814495566</v>
      </c>
      <c r="M151">
        <f>IFERROR(SUMIF('5_Price'!$A$5:$A$154,$A151,'5_Price'!AJ$5:AJ$154)/SUMIF('5_Goos'!$A$2:$A$151,'WAVG - Countries'!$A151,'5_Goos'!M$2:M$151),0)</f>
        <v>18.412148449435286</v>
      </c>
      <c r="N151">
        <f>IFERROR(SUMIF('5_Price'!$A$5:$A$154,$A151,'5_Price'!AK$5:AK$154)/SUMIF('5_Goos'!$A$2:$A$151,'WAVG - Countries'!$A151,'5_Goos'!N$2:N$151),0)</f>
        <v>18.41546436587716</v>
      </c>
      <c r="O151">
        <f>IFERROR(SUMIF('5_Price'!$A$5:$A$154,$A151,'5_Price'!AL$5:AL$154)/SUMIF('5_Goos'!$A$2:$A$151,'WAVG - Countries'!$A151,'5_Goos'!O$2:O$151),0)</f>
        <v>18.418937290475469</v>
      </c>
      <c r="P151">
        <f>IFERROR(SUMIF('5_Price'!$A$5:$A$154,$A151,'5_Price'!AM$5:AM$154)/SUMIF('5_Goos'!$A$2:$A$151,'WAVG - Countries'!$A151,'5_Goos'!P$2:P$151),0)</f>
        <v>18.422574210455334</v>
      </c>
      <c r="Q151">
        <f>IFERROR(SUMIF('5_Price'!$A$5:$A$154,$A151,'5_Price'!AN$5:AN$154)/SUMIF('5_Goos'!$A$2:$A$151,'WAVG - Countries'!$A151,'5_Goos'!Q$2:Q$151),0)</f>
        <v>18.426382379616143</v>
      </c>
      <c r="R151">
        <f>IFERROR(SUMIF('5_Price'!$A$5:$A$154,$A151,'5_Price'!AO$5:AO$154)/SUMIF('5_Goos'!$A$2:$A$151,'WAVG - Countries'!$A151,'5_Goos'!R$2:R$151),0)</f>
        <v>18.430369324023683</v>
      </c>
      <c r="S151">
        <f>IFERROR(SUMIF('5_Price'!$A$5:$A$154,$A151,'5_Price'!AP$5:AP$154)/SUMIF('5_Goos'!$A$2:$A$151,'WAVG - Countries'!$A151,'5_Goos'!S$2:S$151),0)</f>
        <v>18.434542847328206</v>
      </c>
      <c r="T151">
        <f>IFERROR(SUMIF('5_Price'!$A$5:$A$154,$A151,'5_Price'!AQ$5:AQ$154)/SUMIF('5_Goos'!$A$2:$A$151,'WAVG - Countries'!$A151,'5_Goos'!T$2:T$151),0)</f>
        <v>18.438911035639759</v>
      </c>
      <c r="U151">
        <f>IFERROR(SUMIF('5_Price'!$A$5:$A$154,$A151,'5_Price'!AR$5:AR$154)/SUMIF('5_Goos'!$A$2:$A$151,'WAVG - Countries'!$A151,'5_Goos'!U$2:U$151),0)</f>
        <v>18.443482261886011</v>
      </c>
      <c r="V151">
        <f>IFERROR(SUMIF('5_Price'!$A$5:$A$154,$A151,'5_Price'!AS$5:AS$154)/SUMIF('5_Goos'!$A$2:$A$151,'WAVG - Countries'!$A151,'5_Goos'!V$2:V$151),0)</f>
        <v>18.448265189571242</v>
      </c>
      <c r="W151">
        <f>IFERROR(SUMIF('5_Price'!$A$5:$A$154,$A151,'5_Price'!AT$5:AT$154)/SUMIF('5_Goos'!$A$2:$A$151,'WAVG - Countries'!$A151,'5_Goos'!W$2:W$151),0)</f>
        <v>18.453268775848631</v>
      </c>
      <c r="X151">
        <f t="shared" ref="X151:X155" si="8">_xlfn.RRI($W$4-$C$4,C151,W151)</f>
        <v>7.964105482300865E-2</v>
      </c>
    </row>
    <row r="152" spans="1:24" x14ac:dyDescent="0.25">
      <c r="A152" t="s">
        <v>33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2.2728584155168714</v>
      </c>
      <c r="D152">
        <f>IFERROR(SUMIF('5_Price'!$A$5:$A$154,$A152,'5_Price'!AA$5:AA$154)/SUMIF('5_Goos'!$A$2:$A$151,'WAVG - Countries'!$A152,'5_Goos'!D$2:D$151),0)</f>
        <v>4.9342729580531079</v>
      </c>
      <c r="E152">
        <f>IFERROR(SUMIF('5_Price'!$A$5:$A$154,$A152,'5_Price'!AB$5:AB$154)/SUMIF('5_Goos'!$A$2:$A$151,'WAVG - Countries'!$A152,'5_Goos'!E$2:E$151),0)</f>
        <v>8.1851199802611685</v>
      </c>
      <c r="F152">
        <f>IFERROR(SUMIF('5_Price'!$A$5:$A$154,$A152,'5_Price'!AC$5:AC$154)/SUMIF('5_Goos'!$A$2:$A$151,'WAVG - Countries'!$A152,'5_Goos'!F$2:F$151),0)</f>
        <v>10.460287094608438</v>
      </c>
      <c r="G152">
        <f>IFERROR(SUMIF('5_Price'!$A$5:$A$154,$A152,'5_Price'!AD$5:AD$154)/SUMIF('5_Goos'!$A$2:$A$151,'WAVG - Countries'!$A152,'5_Goos'!G$2:G$151),0)</f>
        <v>11.446302521609546</v>
      </c>
      <c r="H152">
        <f>IFERROR(SUMIF('5_Price'!$A$5:$A$154,$A152,'5_Price'!AE$5:AE$154)/SUMIF('5_Goos'!$A$2:$A$151,'WAVG - Countries'!$A152,'5_Goos'!H$2:H$151),0)</f>
        <v>11.455555940478863</v>
      </c>
      <c r="I152">
        <f>IFERROR(SUMIF('5_Price'!$A$5:$A$154,$A152,'5_Price'!AF$5:AF$154)/SUMIF('5_Goos'!$A$2:$A$151,'WAVG - Countries'!$A152,'5_Goos'!I$2:I$151),0)</f>
        <v>11.45555594047886</v>
      </c>
      <c r="J152">
        <f>IFERROR(SUMIF('5_Price'!$A$5:$A$154,$A152,'5_Price'!AG$5:AG$154)/SUMIF('5_Goos'!$A$2:$A$151,'WAVG - Countries'!$A152,'5_Goos'!J$2:J$151),0)</f>
        <v>11.455555940478861</v>
      </c>
      <c r="K152">
        <f>IFERROR(SUMIF('5_Price'!$A$5:$A$154,$A152,'5_Price'!AH$5:AH$154)/SUMIF('5_Goos'!$A$2:$A$151,'WAVG - Countries'!$A152,'5_Goos'!K$2:K$151),0)</f>
        <v>11.455555940478863</v>
      </c>
      <c r="L152">
        <f>IFERROR(SUMIF('5_Price'!$A$5:$A$154,$A152,'5_Price'!AI$5:AI$154)/SUMIF('5_Goos'!$A$2:$A$151,'WAVG - Countries'!$A152,'5_Goos'!L$2:L$151),0)</f>
        <v>11.455555940478861</v>
      </c>
      <c r="M152">
        <f>IFERROR(SUMIF('5_Price'!$A$5:$A$154,$A152,'5_Price'!AJ$5:AJ$154)/SUMIF('5_Goos'!$A$2:$A$151,'WAVG - Countries'!$A152,'5_Goos'!M$2:M$151),0)</f>
        <v>11.455555940478863</v>
      </c>
      <c r="N152">
        <f>IFERROR(SUMIF('5_Price'!$A$5:$A$154,$A152,'5_Price'!AK$5:AK$154)/SUMIF('5_Goos'!$A$2:$A$151,'WAVG - Countries'!$A152,'5_Goos'!N$2:N$151),0)</f>
        <v>11.455555940478861</v>
      </c>
      <c r="O152">
        <f>IFERROR(SUMIF('5_Price'!$A$5:$A$154,$A152,'5_Price'!AL$5:AL$154)/SUMIF('5_Goos'!$A$2:$A$151,'WAVG - Countries'!$A152,'5_Goos'!O$2:O$151),0)</f>
        <v>11.49223927089311</v>
      </c>
      <c r="P152">
        <f>IFERROR(SUMIF('5_Price'!$A$5:$A$154,$A152,'5_Price'!AM$5:AM$154)/SUMIF('5_Goos'!$A$2:$A$151,'WAVG - Countries'!$A152,'5_Goos'!P$2:P$151),0)</f>
        <v>11.511849831251471</v>
      </c>
      <c r="Q152">
        <f>IFERROR(SUMIF('5_Price'!$A$5:$A$154,$A152,'5_Price'!AN$5:AN$154)/SUMIF('5_Goos'!$A$2:$A$151,'WAVG - Countries'!$A152,'5_Goos'!Q$2:Q$151),0)</f>
        <v>11.532244828843414</v>
      </c>
      <c r="R152">
        <f>IFERROR(SUMIF('5_Price'!$A$5:$A$154,$A152,'5_Price'!AO$5:AO$154)/SUMIF('5_Goos'!$A$2:$A$151,'WAVG - Countries'!$A152,'5_Goos'!R$2:R$151),0)</f>
        <v>11.553446536121905</v>
      </c>
      <c r="S152">
        <f>IFERROR(SUMIF('5_Price'!$A$5:$A$154,$A152,'5_Price'!AP$5:AP$154)/SUMIF('5_Goos'!$A$2:$A$151,'WAVG - Countries'!$A152,'5_Goos'!S$2:S$151),0)</f>
        <v>11.575477026099895</v>
      </c>
      <c r="T152">
        <f>IFERROR(SUMIF('5_Price'!$A$5:$A$154,$A152,'5_Price'!AQ$5:AQ$154)/SUMIF('5_Goos'!$A$2:$A$151,'WAVG - Countries'!$A152,'5_Goos'!T$2:T$151),0)</f>
        <v>11.598358081310071</v>
      </c>
      <c r="U152">
        <f>IFERROR(SUMIF('5_Price'!$A$5:$A$154,$A152,'5_Price'!AR$5:AR$154)/SUMIF('5_Goos'!$A$2:$A$151,'WAVG - Countries'!$A152,'5_Goos'!U$2:U$151),0)</f>
        <v>11.622111095987211</v>
      </c>
      <c r="V152">
        <f>IFERROR(SUMIF('5_Price'!$A$5:$A$154,$A152,'5_Price'!AS$5:AS$154)/SUMIF('5_Goos'!$A$2:$A$151,'WAVG - Countries'!$A152,'5_Goos'!V$2:V$151),0)</f>
        <v>11.646756971478007</v>
      </c>
      <c r="W152">
        <f>IFERROR(SUMIF('5_Price'!$A$5:$A$154,$A152,'5_Price'!AT$5:AT$154)/SUMIF('5_Goos'!$A$2:$A$151,'WAVG - Countries'!$A152,'5_Goos'!W$2:W$151),0)</f>
        <v>11.672316004951291</v>
      </c>
      <c r="X152">
        <f t="shared" si="8"/>
        <v>8.52485960907019E-2</v>
      </c>
    </row>
    <row r="153" spans="1:24" x14ac:dyDescent="0.25">
      <c r="A153" t="s">
        <v>34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2.630157736032118</v>
      </c>
      <c r="D153">
        <f>IFERROR(SUMIF('5_Price'!$A$5:$A$154,$A153,'5_Price'!AA$5:AA$154)/SUMIF('5_Goos'!$A$2:$A$151,'WAVG - Countries'!$A153,'5_Goos'!D$2:D$151),0)</f>
        <v>4.9490025550887147</v>
      </c>
      <c r="E153">
        <f>IFERROR(SUMIF('5_Price'!$A$5:$A$154,$A153,'5_Price'!AB$5:AB$154)/SUMIF('5_Goos'!$A$2:$A$151,'WAVG - Countries'!$A153,'5_Goos'!E$2:E$151),0)</f>
        <v>7.4473151841658218</v>
      </c>
      <c r="F153">
        <f>IFERROR(SUMIF('5_Price'!$A$5:$A$154,$A153,'5_Price'!AC$5:AC$154)/SUMIF('5_Goos'!$A$2:$A$151,'WAVG - Countries'!$A153,'5_Goos'!F$2:F$151),0)</f>
        <v>9.4798802138616747</v>
      </c>
      <c r="G153">
        <f>IFERROR(SUMIF('5_Price'!$A$5:$A$154,$A153,'5_Price'!AD$5:AD$154)/SUMIF('5_Goos'!$A$2:$A$151,'WAVG - Countries'!$A153,'5_Goos'!G$2:G$151),0)</f>
        <v>10.453663273806072</v>
      </c>
      <c r="H153">
        <f>IFERROR(SUMIF('5_Price'!$A$5:$A$154,$A153,'5_Price'!AE$5:AE$154)/SUMIF('5_Goos'!$A$2:$A$151,'WAVG - Countries'!$A153,'5_Goos'!H$2:H$151),0)</f>
        <v>12.934570978850887</v>
      </c>
      <c r="I153">
        <f>IFERROR(SUMIF('5_Price'!$A$5:$A$154,$A153,'5_Price'!AF$5:AF$154)/SUMIF('5_Goos'!$A$2:$A$151,'WAVG - Countries'!$A153,'5_Goos'!I$2:I$151),0)</f>
        <v>12.934251501483519</v>
      </c>
      <c r="J153">
        <f>IFERROR(SUMIF('5_Price'!$A$5:$A$154,$A153,'5_Price'!AG$5:AG$154)/SUMIF('5_Goos'!$A$2:$A$151,'WAVG - Countries'!$A153,'5_Goos'!J$2:J$151),0)</f>
        <v>12.933916237967024</v>
      </c>
      <c r="K153">
        <f>IFERROR(SUMIF('5_Price'!$A$5:$A$154,$A153,'5_Price'!AH$5:AH$154)/SUMIF('5_Goos'!$A$2:$A$151,'WAVG - Countries'!$A153,'5_Goos'!K$2:K$151),0)</f>
        <v>12.933564418057124</v>
      </c>
      <c r="L153">
        <f>IFERROR(SUMIF('5_Price'!$A$5:$A$154,$A153,'5_Price'!AI$5:AI$154)/SUMIF('5_Goos'!$A$2:$A$151,'WAVG - Countries'!$A153,'5_Goos'!L$2:L$151),0)</f>
        <v>12.933195234923476</v>
      </c>
      <c r="M153">
        <f>IFERROR(SUMIF('5_Price'!$A$5:$A$154,$A153,'5_Price'!AJ$5:AJ$154)/SUMIF('5_Goos'!$A$2:$A$151,'WAVG - Countries'!$A153,'5_Goos'!M$2:M$151),0)</f>
        <v>12.932807843513469</v>
      </c>
      <c r="N153">
        <f>IFERROR(SUMIF('5_Price'!$A$5:$A$154,$A153,'5_Price'!AK$5:AK$154)/SUMIF('5_Goos'!$A$2:$A$151,'WAVG - Countries'!$A153,'5_Goos'!N$2:N$151),0)</f>
        <v>12.932401358853332</v>
      </c>
      <c r="O153">
        <f>IFERROR(SUMIF('5_Price'!$A$5:$A$154,$A153,'5_Price'!AL$5:AL$154)/SUMIF('5_Goos'!$A$2:$A$151,'WAVG - Countries'!$A153,'5_Goos'!O$2:O$151),0)</f>
        <v>12.931974854285262</v>
      </c>
      <c r="P153">
        <f>IFERROR(SUMIF('5_Price'!$A$5:$A$154,$A153,'5_Price'!AM$5:AM$154)/SUMIF('5_Goos'!$A$2:$A$151,'WAVG - Countries'!$A153,'5_Goos'!P$2:P$151),0)</f>
        <v>12.931527359639432</v>
      </c>
      <c r="Q153">
        <f>IFERROR(SUMIF('5_Price'!$A$5:$A$154,$A153,'5_Price'!AN$5:AN$154)/SUMIF('5_Goos'!$A$2:$A$151,'WAVG - Countries'!$A153,'5_Goos'!Q$2:Q$151),0)</f>
        <v>12.931057859339807</v>
      </c>
      <c r="R153">
        <f>IFERROR(SUMIF('5_Price'!$A$5:$A$154,$A153,'5_Price'!AO$5:AO$154)/SUMIF('5_Goos'!$A$2:$A$151,'WAVG - Countries'!$A153,'5_Goos'!R$2:R$151),0)</f>
        <v>12.930565290442942</v>
      </c>
      <c r="S153">
        <f>IFERROR(SUMIF('5_Price'!$A$5:$A$154,$A153,'5_Price'!AP$5:AP$154)/SUMIF('5_Goos'!$A$2:$A$151,'WAVG - Countries'!$A153,'5_Goos'!S$2:S$151),0)</f>
        <v>12.930048540608976</v>
      </c>
      <c r="T153">
        <f>IFERROR(SUMIF('5_Price'!$A$5:$A$154,$A153,'5_Price'!AQ$5:AQ$154)/SUMIF('5_Goos'!$A$2:$A$151,'WAVG - Countries'!$A153,'5_Goos'!T$2:T$151),0)</f>
        <v>12.929506446004405</v>
      </c>
      <c r="U153">
        <f>IFERROR(SUMIF('5_Price'!$A$5:$A$154,$A153,'5_Price'!AR$5:AR$154)/SUMIF('5_Goos'!$A$2:$A$151,'WAVG - Countries'!$A153,'5_Goos'!U$2:U$151),0)</f>
        <v>12.9289377891364</v>
      </c>
      <c r="V153">
        <f>IFERROR(SUMIF('5_Price'!$A$5:$A$154,$A153,'5_Price'!AS$5:AS$154)/SUMIF('5_Goos'!$A$2:$A$151,'WAVG - Countries'!$A153,'5_Goos'!V$2:V$151),0)</f>
        <v>12.928341296618553</v>
      </c>
      <c r="W153">
        <f>IFERROR(SUMIF('5_Price'!$A$5:$A$154,$A153,'5_Price'!AT$5:AT$154)/SUMIF('5_Goos'!$A$2:$A$151,'WAVG - Countries'!$A153,'5_Goos'!W$2:W$151),0)</f>
        <v>12.927715636868585</v>
      </c>
      <c r="X153">
        <f t="shared" si="8"/>
        <v>8.2871689710010576E-2</v>
      </c>
    </row>
    <row r="154" spans="1:24" x14ac:dyDescent="0.25">
      <c r="A154" t="s">
        <v>35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1.7952163709070985</v>
      </c>
      <c r="D154">
        <f>IFERROR(SUMIF('5_Price'!$A$5:$A$154,$A154,'5_Price'!AA$5:AA$154)/SUMIF('5_Goos'!$A$2:$A$151,'WAVG - Countries'!$A154,'5_Goos'!D$2:D$151),0)</f>
        <v>3.6270837175857351</v>
      </c>
      <c r="E154">
        <f>IFERROR(SUMIF('5_Price'!$A$5:$A$154,$A154,'5_Price'!AB$5:AB$154)/SUMIF('5_Goos'!$A$2:$A$151,'WAVG - Countries'!$A154,'5_Goos'!E$2:E$151),0)</f>
        <v>6.1590031923479431</v>
      </c>
      <c r="F154">
        <f>IFERROR(SUMIF('5_Price'!$A$5:$A$154,$A154,'5_Price'!AC$5:AC$154)/SUMIF('5_Goos'!$A$2:$A$151,'WAVG - Countries'!$A154,'5_Goos'!F$2:F$151),0)</f>
        <v>8.1346123012147213</v>
      </c>
      <c r="G154">
        <f>IFERROR(SUMIF('5_Price'!$A$5:$A$154,$A154,'5_Price'!AD$5:AD$154)/SUMIF('5_Goos'!$A$2:$A$151,'WAVG - Countries'!$A154,'5_Goos'!G$2:G$151),0)</f>
        <v>9.7364808224269659</v>
      </c>
      <c r="H154">
        <f>IFERROR(SUMIF('5_Price'!$A$5:$A$154,$A154,'5_Price'!AE$5:AE$154)/SUMIF('5_Goos'!$A$2:$A$151,'WAVG - Countries'!$A154,'5_Goos'!H$2:H$151),0)</f>
        <v>11.484081369640252</v>
      </c>
      <c r="I154">
        <f>IFERROR(SUMIF('5_Price'!$A$5:$A$154,$A154,'5_Price'!AF$5:AF$154)/SUMIF('5_Goos'!$A$2:$A$151,'WAVG - Countries'!$A154,'5_Goos'!I$2:I$151),0)</f>
        <v>11.484100804949581</v>
      </c>
      <c r="J154">
        <f>IFERROR(SUMIF('5_Price'!$A$5:$A$154,$A154,'5_Price'!AG$5:AG$154)/SUMIF('5_Goos'!$A$2:$A$151,'WAVG - Countries'!$A154,'5_Goos'!J$2:J$151),0)</f>
        <v>11.484121211873743</v>
      </c>
      <c r="K154">
        <f>IFERROR(SUMIF('5_Price'!$A$5:$A$154,$A154,'5_Price'!AH$5:AH$154)/SUMIF('5_Goos'!$A$2:$A$151,'WAVG - Countries'!$A154,'5_Goos'!K$2:K$151),0)</f>
        <v>11.484142638978037</v>
      </c>
      <c r="L154">
        <f>IFERROR(SUMIF('5_Price'!$A$5:$A$154,$A154,'5_Price'!AI$5:AI$154)/SUMIF('5_Goos'!$A$2:$A$151,'WAVG - Countries'!$A154,'5_Goos'!L$2:L$151),0)</f>
        <v>11.484165137254442</v>
      </c>
      <c r="M154">
        <f>IFERROR(SUMIF('5_Price'!$A$5:$A$154,$A154,'5_Price'!AJ$5:AJ$154)/SUMIF('5_Goos'!$A$2:$A$151,'WAVG - Countries'!$A154,'5_Goos'!M$2:M$151),0)</f>
        <v>11.484188760242805</v>
      </c>
      <c r="N154">
        <f>IFERROR(SUMIF('5_Price'!$A$5:$A$154,$A154,'5_Price'!AK$5:AK$154)/SUMIF('5_Goos'!$A$2:$A$151,'WAVG - Countries'!$A154,'5_Goos'!N$2:N$151),0)</f>
        <v>11.484213564158036</v>
      </c>
      <c r="O154">
        <f>IFERROR(SUMIF('5_Price'!$A$5:$A$154,$A154,'5_Price'!AL$5:AL$154)/SUMIF('5_Goos'!$A$2:$A$151,'WAVG - Countries'!$A154,'5_Goos'!O$2:O$151),0)</f>
        <v>11.484239608023673</v>
      </c>
      <c r="P154">
        <f>IFERROR(SUMIF('5_Price'!$A$5:$A$154,$A154,'5_Price'!AM$5:AM$154)/SUMIF('5_Goos'!$A$2:$A$151,'WAVG - Countries'!$A154,'5_Goos'!P$2:P$151),0)</f>
        <v>11.48426695381208</v>
      </c>
      <c r="Q154">
        <f>IFERROR(SUMIF('5_Price'!$A$5:$A$154,$A154,'5_Price'!AN$5:AN$154)/SUMIF('5_Goos'!$A$2:$A$151,'WAVG - Countries'!$A154,'5_Goos'!Q$2:Q$151),0)</f>
        <v>11.484295666591686</v>
      </c>
      <c r="R154">
        <f>IFERROR(SUMIF('5_Price'!$A$5:$A$154,$A154,'5_Price'!AO$5:AO$154)/SUMIF('5_Goos'!$A$2:$A$151,'WAVG - Countries'!$A154,'5_Goos'!R$2:R$151),0)</f>
        <v>11.484325814681489</v>
      </c>
      <c r="S154">
        <f>IFERROR(SUMIF('5_Price'!$A$5:$A$154,$A154,'5_Price'!AP$5:AP$154)/SUMIF('5_Goos'!$A$2:$A$151,'WAVG - Countries'!$A154,'5_Goos'!S$2:S$151),0)</f>
        <v>11.484357469813295</v>
      </c>
      <c r="T154">
        <f>IFERROR(SUMIF('5_Price'!$A$5:$A$154,$A154,'5_Price'!AQ$5:AQ$154)/SUMIF('5_Goos'!$A$2:$A$151,'WAVG - Countries'!$A154,'5_Goos'!T$2:T$151),0)</f>
        <v>11.484390707302058</v>
      </c>
      <c r="U154">
        <f>IFERROR(SUMIF('5_Price'!$A$5:$A$154,$A154,'5_Price'!AR$5:AR$154)/SUMIF('5_Goos'!$A$2:$A$151,'WAVG - Countries'!$A154,'5_Goos'!U$2:U$151),0)</f>
        <v>11.484425606224676</v>
      </c>
      <c r="V154">
        <f>IFERROR(SUMIF('5_Price'!$A$5:$A$154,$A154,'5_Price'!AS$5:AS$154)/SUMIF('5_Goos'!$A$2:$A$151,'WAVG - Countries'!$A154,'5_Goos'!V$2:V$151),0)</f>
        <v>11.484462249607686</v>
      </c>
      <c r="W154">
        <f>IFERROR(SUMIF('5_Price'!$A$5:$A$154,$A154,'5_Price'!AT$5:AT$154)/SUMIF('5_Goos'!$A$2:$A$151,'WAVG - Countries'!$A154,'5_Goos'!W$2:W$151),0)</f>
        <v>11.484500724624327</v>
      </c>
      <c r="X154">
        <f t="shared" si="8"/>
        <v>9.7235286851109937E-2</v>
      </c>
    </row>
    <row r="155" spans="1:24" x14ac:dyDescent="0.25">
      <c r="A155" t="s">
        <v>36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2.1910829726899412</v>
      </c>
      <c r="D155">
        <f>IFERROR(SUMIF('5_Price'!$A$5:$A$154,$A155,'5_Price'!AA$5:AA$154)/SUMIF('5_Goos'!$A$2:$A$151,'WAVG - Countries'!$A155,'5_Goos'!D$2:D$151),0)</f>
        <v>3.8581281498442594</v>
      </c>
      <c r="E155">
        <f>IFERROR(SUMIF('5_Price'!$A$5:$A$154,$A155,'5_Price'!AB$5:AB$154)/SUMIF('5_Goos'!$A$2:$A$151,'WAVG - Countries'!$A155,'5_Goos'!E$2:E$151),0)</f>
        <v>6.5623799136441825</v>
      </c>
      <c r="F155">
        <f>IFERROR(SUMIF('5_Price'!$A$5:$A$154,$A155,'5_Price'!AC$5:AC$154)/SUMIF('5_Goos'!$A$2:$A$151,'WAVG - Countries'!$A155,'5_Goos'!F$2:F$151),0)</f>
        <v>9.2256362376364294</v>
      </c>
      <c r="G155">
        <f>IFERROR(SUMIF('5_Price'!$A$5:$A$154,$A155,'5_Price'!AD$5:AD$154)/SUMIF('5_Goos'!$A$2:$A$151,'WAVG - Countries'!$A155,'5_Goos'!G$2:G$151),0)</f>
        <v>10.512582195936488</v>
      </c>
      <c r="H155">
        <f>IFERROR(SUMIF('5_Price'!$A$5:$A$154,$A155,'5_Price'!AE$5:AE$154)/SUMIF('5_Goos'!$A$2:$A$151,'WAVG - Countries'!$A155,'5_Goos'!H$2:H$151),0)</f>
        <v>11.255342083101056</v>
      </c>
      <c r="I155">
        <f>IFERROR(SUMIF('5_Price'!$A$5:$A$154,$A155,'5_Price'!AF$5:AF$154)/SUMIF('5_Goos'!$A$2:$A$151,'WAVG - Countries'!$A155,'5_Goos'!I$2:I$151),0)</f>
        <v>11.302130383930379</v>
      </c>
      <c r="J155">
        <f>IFERROR(SUMIF('5_Price'!$A$5:$A$154,$A155,'5_Price'!AG$5:AG$154)/SUMIF('5_Goos'!$A$2:$A$151,'WAVG - Countries'!$A155,'5_Goos'!J$2:J$151),0)</f>
        <v>11.350302001062323</v>
      </c>
      <c r="K155">
        <f>IFERROR(SUMIF('5_Price'!$A$5:$A$154,$A155,'5_Price'!AH$5:AH$154)/SUMIF('5_Goos'!$A$2:$A$151,'WAVG - Countries'!$A155,'5_Goos'!K$2:K$151),0)</f>
        <v>11.399859320474357</v>
      </c>
      <c r="L155">
        <f>IFERROR(SUMIF('5_Price'!$A$5:$A$154,$A155,'5_Price'!AI$5:AI$154)/SUMIF('5_Goos'!$A$2:$A$151,'WAVG - Countries'!$A155,'5_Goos'!L$2:L$151),0)</f>
        <v>11.450801475844745</v>
      </c>
      <c r="M155">
        <f>IFERROR(SUMIF('5_Price'!$A$5:$A$154,$A155,'5_Price'!AJ$5:AJ$154)/SUMIF('5_Goos'!$A$2:$A$151,'WAVG - Countries'!$A155,'5_Goos'!M$2:M$151),0)</f>
        <v>11.503124165195032</v>
      </c>
      <c r="N155">
        <f>IFERROR(SUMIF('5_Price'!$A$5:$A$154,$A155,'5_Price'!AK$5:AK$154)/SUMIF('5_Goos'!$A$2:$A$151,'WAVG - Countries'!$A155,'5_Goos'!N$2:N$151),0)</f>
        <v>11.556819477105051</v>
      </c>
      <c r="O155">
        <f>IFERROR(SUMIF('5_Price'!$A$5:$A$154,$A155,'5_Price'!AL$5:AL$154)/SUMIF('5_Goos'!$A$2:$A$151,'WAVG - Countries'!$A155,'5_Goos'!O$2:O$151),0)</f>
        <v>11.611875728819008</v>
      </c>
      <c r="P155">
        <f>IFERROR(SUMIF('5_Price'!$A$5:$A$154,$A155,'5_Price'!AM$5:AM$154)/SUMIF('5_Goos'!$A$2:$A$151,'WAVG - Countries'!$A155,'5_Goos'!P$2:P$151),0)</f>
        <v>11.668277318620008</v>
      </c>
      <c r="Q155">
        <f>IFERROR(SUMIF('5_Price'!$A$5:$A$154,$A155,'5_Price'!AN$5:AN$154)/SUMIF('5_Goos'!$A$2:$A$151,'WAVG - Countries'!$A155,'5_Goos'!Q$2:Q$151),0)</f>
        <v>11.726004594877637</v>
      </c>
      <c r="R155">
        <f>IFERROR(SUMIF('5_Price'!$A$5:$A$154,$A155,'5_Price'!AO$5:AO$154)/SUMIF('5_Goos'!$A$2:$A$151,'WAVG - Countries'!$A155,'5_Goos'!R$2:R$151),0)</f>
        <v>11.785033744164664</v>
      </c>
      <c r="S155">
        <f>IFERROR(SUMIF('5_Price'!$A$5:$A$154,$A155,'5_Price'!AP$5:AP$154)/SUMIF('5_Goos'!$A$2:$A$151,'WAVG - Countries'!$A155,'5_Goos'!S$2:S$151),0)</f>
        <v>11.845336700790851</v>
      </c>
      <c r="T155">
        <f>IFERROR(SUMIF('5_Price'!$A$5:$A$154,$A155,'5_Price'!AQ$5:AQ$154)/SUMIF('5_Goos'!$A$2:$A$151,'WAVG - Countries'!$A155,'5_Goos'!T$2:T$151),0)</f>
        <v>11.906881080011821</v>
      </c>
      <c r="U155">
        <f>IFERROR(SUMIF('5_Price'!$A$5:$A$154,$A155,'5_Price'!AR$5:AR$154)/SUMIF('5_Goos'!$A$2:$A$151,'WAVG - Countries'!$A155,'5_Goos'!U$2:U$151),0)</f>
        <v>11.969630137036196</v>
      </c>
      <c r="V155">
        <f>IFERROR(SUMIF('5_Price'!$A$5:$A$154,$A155,'5_Price'!AS$5:AS$154)/SUMIF('5_Goos'!$A$2:$A$151,'WAVG - Countries'!$A155,'5_Goos'!V$2:V$151),0)</f>
        <v>12.033542753773533</v>
      </c>
      <c r="W155">
        <f>IFERROR(SUMIF('5_Price'!$A$5:$A$154,$A155,'5_Price'!AT$5:AT$154)/SUMIF('5_Goos'!$A$2:$A$151,'WAVG - Countries'!$A155,'5_Goos'!W$2:W$151),0)</f>
        <v>12.0159546428351</v>
      </c>
      <c r="X155">
        <f t="shared" si="8"/>
        <v>8.8817200100231197E-2</v>
      </c>
    </row>
    <row r="156" spans="1:24" x14ac:dyDescent="0.25">
      <c r="A156" t="s">
        <v>37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8.7687750690660895</v>
      </c>
      <c r="I156">
        <f>IFERROR(SUMIF('5_Price'!$A$5:$A$154,$A156,'5_Price'!AF$5:AF$154)/SUMIF('5_Goos'!$A$2:$A$151,'WAVG - Countries'!$A156,'5_Goos'!I$2:I$151),0)</f>
        <v>8.7687750690660895</v>
      </c>
      <c r="J156">
        <f>IFERROR(SUMIF('5_Price'!$A$5:$A$154,$A156,'5_Price'!AG$5:AG$154)/SUMIF('5_Goos'!$A$2:$A$151,'WAVG - Countries'!$A156,'5_Goos'!J$2:J$151),0)</f>
        <v>8.7687750690660895</v>
      </c>
      <c r="K156">
        <f>IFERROR(SUMIF('5_Price'!$A$5:$A$154,$A156,'5_Price'!AH$5:AH$154)/SUMIF('5_Goos'!$A$2:$A$151,'WAVG - Countries'!$A156,'5_Goos'!K$2:K$151),0)</f>
        <v>8.7687750690660895</v>
      </c>
      <c r="L156">
        <f>IFERROR(SUMIF('5_Price'!$A$5:$A$154,$A156,'5_Price'!AI$5:AI$154)/SUMIF('5_Goos'!$A$2:$A$151,'WAVG - Countries'!$A156,'5_Goos'!L$2:L$151),0)</f>
        <v>8.7687750690660931</v>
      </c>
      <c r="M156">
        <f>IFERROR(SUMIF('5_Price'!$A$5:$A$154,$A156,'5_Price'!AJ$5:AJ$154)/SUMIF('5_Goos'!$A$2:$A$151,'WAVG - Countries'!$A156,'5_Goos'!M$2:M$151),0)</f>
        <v>8.7687750690660913</v>
      </c>
      <c r="N156">
        <f>IFERROR(SUMIF('5_Price'!$A$5:$A$154,$A156,'5_Price'!AK$5:AK$154)/SUMIF('5_Goos'!$A$2:$A$151,'WAVG - Countries'!$A156,'5_Goos'!N$2:N$151),0)</f>
        <v>8.7687750690660948</v>
      </c>
      <c r="O156">
        <f>IFERROR(SUMIF('5_Price'!$A$5:$A$154,$A156,'5_Price'!AL$5:AL$154)/SUMIF('5_Goos'!$A$2:$A$151,'WAVG - Countries'!$A156,'5_Goos'!O$2:O$151),0)</f>
        <v>8.7687750690660913</v>
      </c>
      <c r="P156">
        <f>IFERROR(SUMIF('5_Price'!$A$5:$A$154,$A156,'5_Price'!AM$5:AM$154)/SUMIF('5_Goos'!$A$2:$A$151,'WAVG - Countries'!$A156,'5_Goos'!P$2:P$151),0)</f>
        <v>8.7687750690660948</v>
      </c>
      <c r="Q156">
        <f>IFERROR(SUMIF('5_Price'!$A$5:$A$154,$A156,'5_Price'!AN$5:AN$154)/SUMIF('5_Goos'!$A$2:$A$151,'WAVG - Countries'!$A156,'5_Goos'!Q$2:Q$151),0)</f>
        <v>8.7687750690660931</v>
      </c>
      <c r="R156">
        <f>IFERROR(SUMIF('5_Price'!$A$5:$A$154,$A156,'5_Price'!AO$5:AO$154)/SUMIF('5_Goos'!$A$2:$A$151,'WAVG - Countries'!$A156,'5_Goos'!R$2:R$151),0)</f>
        <v>8.7687750690660895</v>
      </c>
      <c r="S156">
        <f>IFERROR(SUMIF('5_Price'!$A$5:$A$154,$A156,'5_Price'!AP$5:AP$154)/SUMIF('5_Goos'!$A$2:$A$151,'WAVG - Countries'!$A156,'5_Goos'!S$2:S$151),0)</f>
        <v>8.7687750690660913</v>
      </c>
      <c r="T156">
        <f>IFERROR(SUMIF('5_Price'!$A$5:$A$154,$A156,'5_Price'!AQ$5:AQ$154)/SUMIF('5_Goos'!$A$2:$A$151,'WAVG - Countries'!$A156,'5_Goos'!T$2:T$151),0)</f>
        <v>8.7687750690660895</v>
      </c>
      <c r="U156">
        <f>IFERROR(SUMIF('5_Price'!$A$5:$A$154,$A156,'5_Price'!AR$5:AR$154)/SUMIF('5_Goos'!$A$2:$A$151,'WAVG - Countries'!$A156,'5_Goos'!U$2:U$151),0)</f>
        <v>8.7687750690660877</v>
      </c>
      <c r="V156">
        <f>IFERROR(SUMIF('5_Price'!$A$5:$A$154,$A156,'5_Price'!AS$5:AS$154)/SUMIF('5_Goos'!$A$2:$A$151,'WAVG - Countries'!$A156,'5_Goos'!V$2:V$151),0)</f>
        <v>8.7687750690660913</v>
      </c>
      <c r="W156">
        <f>IFERROR(SUMIF('5_Price'!$A$5:$A$154,$A156,'5_Price'!AT$5:AT$154)/SUMIF('5_Goos'!$A$2:$A$151,'WAVG - Countries'!$A156,'5_Goos'!W$2:W$151),0)</f>
        <v>8.7687750690660931</v>
      </c>
      <c r="X156">
        <f>_xlfn.RRI($W$4-$H$4,H156,W156)</f>
        <v>0</v>
      </c>
    </row>
    <row r="157" spans="1:24" x14ac:dyDescent="0.25">
      <c r="A157" t="s">
        <v>38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6.6223232564671157</v>
      </c>
      <c r="D157">
        <f>IFERROR(SUMIF('5_Price'!$A$5:$A$154,$A157,'5_Price'!AA$5:AA$154)/SUMIF('5_Goos'!$A$2:$A$151,'WAVG - Countries'!$A157,'5_Goos'!D$2:D$151),0)</f>
        <v>8.3684012421154694</v>
      </c>
      <c r="E157">
        <f>IFERROR(SUMIF('5_Price'!$A$5:$A$154,$A157,'5_Price'!AB$5:AB$154)/SUMIF('5_Goos'!$A$2:$A$151,'WAVG - Countries'!$A157,'5_Goos'!E$2:E$151),0)</f>
        <v>10.011926789925372</v>
      </c>
      <c r="F157">
        <f>IFERROR(SUMIF('5_Price'!$A$5:$A$154,$A157,'5_Price'!AC$5:AC$154)/SUMIF('5_Goos'!$A$2:$A$151,'WAVG - Countries'!$A157,'5_Goos'!F$2:F$151),0)</f>
        <v>10.821363616569929</v>
      </c>
      <c r="G157">
        <f>IFERROR(SUMIF('5_Price'!$A$5:$A$154,$A157,'5_Price'!AD$5:AD$154)/SUMIF('5_Goos'!$A$2:$A$151,'WAVG - Countries'!$A157,'5_Goos'!G$2:G$151),0)</f>
        <v>11.124363099917074</v>
      </c>
      <c r="H157">
        <f>IFERROR(SUMIF('5_Price'!$A$5:$A$154,$A157,'5_Price'!AE$5:AE$154)/SUMIF('5_Goos'!$A$2:$A$151,'WAVG - Countries'!$A157,'5_Goos'!H$2:H$151),0)</f>
        <v>11.12674202183686</v>
      </c>
      <c r="I157">
        <f>IFERROR(SUMIF('5_Price'!$A$5:$A$154,$A157,'5_Price'!AF$5:AF$154)/SUMIF('5_Goos'!$A$2:$A$151,'WAVG - Countries'!$A157,'5_Goos'!I$2:I$151),0)</f>
        <v>11.192898999052122</v>
      </c>
      <c r="J157">
        <f>IFERROR(SUMIF('5_Price'!$A$5:$A$154,$A157,'5_Price'!AG$5:AG$154)/SUMIF('5_Goos'!$A$2:$A$151,'WAVG - Countries'!$A157,'5_Goos'!J$2:J$151),0)</f>
        <v>11.246488758048107</v>
      </c>
      <c r="K157">
        <f>IFERROR(SUMIF('5_Price'!$A$5:$A$154,$A157,'5_Price'!AH$5:AH$154)/SUMIF('5_Goos'!$A$2:$A$151,'WAVG - Countries'!$A157,'5_Goos'!K$2:K$151),0)</f>
        <v>11.299275778632392</v>
      </c>
      <c r="L157">
        <f>IFERROR(SUMIF('5_Price'!$A$5:$A$154,$A157,'5_Price'!AI$5:AI$154)/SUMIF('5_Goos'!$A$2:$A$151,'WAVG - Countries'!$A157,'5_Goos'!L$2:L$151),0)</f>
        <v>11.351216588816889</v>
      </c>
      <c r="M157">
        <f>IFERROR(SUMIF('5_Price'!$A$5:$A$154,$A157,'5_Price'!AJ$5:AJ$154)/SUMIF('5_Goos'!$A$2:$A$151,'WAVG - Countries'!$A157,'5_Goos'!M$2:M$151),0)</f>
        <v>11.402271078896803</v>
      </c>
      <c r="N157">
        <f>IFERROR(SUMIF('5_Price'!$A$5:$A$154,$A157,'5_Price'!AK$5:AK$154)/SUMIF('5_Goos'!$A$2:$A$151,'WAVG - Countries'!$A157,'5_Goos'!N$2:N$151),0)</f>
        <v>11.452402567795536</v>
      </c>
      <c r="O157">
        <f>IFERROR(SUMIF('5_Price'!$A$5:$A$154,$A157,'5_Price'!AL$5:AL$154)/SUMIF('5_Goos'!$A$2:$A$151,'WAVG - Countries'!$A157,'5_Goos'!O$2:O$151),0)</f>
        <v>11.501577843787542</v>
      </c>
      <c r="P157">
        <f>IFERROR(SUMIF('5_Price'!$A$5:$A$154,$A157,'5_Price'!AM$5:AM$154)/SUMIF('5_Goos'!$A$2:$A$151,'WAVG - Countries'!$A157,'5_Goos'!P$2:P$151),0)</f>
        <v>11.549767180464382</v>
      </c>
      <c r="Q157">
        <f>IFERROR(SUMIF('5_Price'!$A$5:$A$154,$A157,'5_Price'!AN$5:AN$154)/SUMIF('5_Goos'!$A$2:$A$151,'WAVG - Countries'!$A157,'5_Goos'!Q$2:Q$151),0)</f>
        <v>11.596944329065087</v>
      </c>
      <c r="R157">
        <f>IFERROR(SUMIF('5_Price'!$A$5:$A$154,$A157,'5_Price'!AO$5:AO$154)/SUMIF('5_Goos'!$A$2:$A$151,'WAVG - Countries'!$A157,'5_Goos'!R$2:R$151),0)</f>
        <v>11.643086488512887</v>
      </c>
      <c r="S157">
        <f>IFERROR(SUMIF('5_Price'!$A$5:$A$154,$A157,'5_Price'!AP$5:AP$154)/SUMIF('5_Goos'!$A$2:$A$151,'WAVG - Countries'!$A157,'5_Goos'!S$2:S$151),0)</f>
        <v>11.688174254686061</v>
      </c>
      <c r="T157">
        <f>IFERROR(SUMIF('5_Price'!$A$5:$A$154,$A157,'5_Price'!AQ$5:AQ$154)/SUMIF('5_Goos'!$A$2:$A$151,'WAVG - Countries'!$A157,'5_Goos'!T$2:T$151),0)</f>
        <v>11.732191550598817</v>
      </c>
      <c r="U157">
        <f>IFERROR(SUMIF('5_Price'!$A$5:$A$154,$A157,'5_Price'!AR$5:AR$154)/SUMIF('5_Goos'!$A$2:$A$151,'WAVG - Countries'!$A157,'5_Goos'!U$2:U$151),0)</f>
        <v>11.77512553928036</v>
      </c>
      <c r="V157">
        <f>IFERROR(SUMIF('5_Price'!$A$5:$A$154,$A157,'5_Price'!AS$5:AS$154)/SUMIF('5_Goos'!$A$2:$A$151,'WAVG - Countries'!$A157,'5_Goos'!V$2:V$151),0)</f>
        <v>11.81696652121639</v>
      </c>
      <c r="W157">
        <f>IFERROR(SUMIF('5_Price'!$A$5:$A$154,$A157,'5_Price'!AT$5:AT$154)/SUMIF('5_Goos'!$A$2:$A$151,'WAVG - Countries'!$A157,'5_Goos'!W$2:W$151),0)</f>
        <v>11.857707818259698</v>
      </c>
      <c r="X157">
        <f t="shared" ref="X157:X165" si="9">_xlfn.RRI($W$4-$C$4,C157,W157)</f>
        <v>2.9554920232296222E-2</v>
      </c>
    </row>
    <row r="158" spans="1:24" x14ac:dyDescent="0.25">
      <c r="A158" t="s">
        <v>39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7.1796785071831923</v>
      </c>
      <c r="I158">
        <f>IFERROR(SUMIF('5_Price'!$A$5:$A$154,$A158,'5_Price'!AF$5:AF$154)/SUMIF('5_Goos'!$A$2:$A$151,'WAVG - Countries'!$A158,'5_Goos'!I$2:I$151),0)</f>
        <v>7.1796785071831923</v>
      </c>
      <c r="J158">
        <f>IFERROR(SUMIF('5_Price'!$A$5:$A$154,$A158,'5_Price'!AG$5:AG$154)/SUMIF('5_Goos'!$A$2:$A$151,'WAVG - Countries'!$A158,'5_Goos'!J$2:J$151),0)</f>
        <v>7.1796785071831897</v>
      </c>
      <c r="K158">
        <f>IFERROR(SUMIF('5_Price'!$A$5:$A$154,$A158,'5_Price'!AH$5:AH$154)/SUMIF('5_Goos'!$A$2:$A$151,'WAVG - Countries'!$A158,'5_Goos'!K$2:K$151),0)</f>
        <v>7.1796785071831843</v>
      </c>
      <c r="L158">
        <f>IFERROR(SUMIF('5_Price'!$A$5:$A$154,$A158,'5_Price'!AI$5:AI$154)/SUMIF('5_Goos'!$A$2:$A$151,'WAVG - Countries'!$A158,'5_Goos'!L$2:L$151),0)</f>
        <v>7.1796785071831897</v>
      </c>
      <c r="M158">
        <f>IFERROR(SUMIF('5_Price'!$A$5:$A$154,$A158,'5_Price'!AJ$5:AJ$154)/SUMIF('5_Goos'!$A$2:$A$151,'WAVG - Countries'!$A158,'5_Goos'!M$2:M$151),0)</f>
        <v>7.1796785071831879</v>
      </c>
      <c r="N158">
        <f>IFERROR(SUMIF('5_Price'!$A$5:$A$154,$A158,'5_Price'!AK$5:AK$154)/SUMIF('5_Goos'!$A$2:$A$151,'WAVG - Countries'!$A158,'5_Goos'!N$2:N$151),0)</f>
        <v>7.1796785071831888</v>
      </c>
      <c r="O158">
        <f>IFERROR(SUMIF('5_Price'!$A$5:$A$154,$A158,'5_Price'!AL$5:AL$154)/SUMIF('5_Goos'!$A$2:$A$151,'WAVG - Countries'!$A158,'5_Goos'!O$2:O$151),0)</f>
        <v>7.1796785071831897</v>
      </c>
      <c r="P158">
        <f>IFERROR(SUMIF('5_Price'!$A$5:$A$154,$A158,'5_Price'!AM$5:AM$154)/SUMIF('5_Goos'!$A$2:$A$151,'WAVG - Countries'!$A158,'5_Goos'!P$2:P$151),0)</f>
        <v>7.1796785071831879</v>
      </c>
      <c r="Q158">
        <f>IFERROR(SUMIF('5_Price'!$A$5:$A$154,$A158,'5_Price'!AN$5:AN$154)/SUMIF('5_Goos'!$A$2:$A$151,'WAVG - Countries'!$A158,'5_Goos'!Q$2:Q$151),0)</f>
        <v>7.179678507183187</v>
      </c>
      <c r="R158">
        <f>IFERROR(SUMIF('5_Price'!$A$5:$A$154,$A158,'5_Price'!AO$5:AO$154)/SUMIF('5_Goos'!$A$2:$A$151,'WAVG - Countries'!$A158,'5_Goos'!R$2:R$151),0)</f>
        <v>7.1796785071831843</v>
      </c>
      <c r="S158">
        <f>IFERROR(SUMIF('5_Price'!$A$5:$A$154,$A158,'5_Price'!AP$5:AP$154)/SUMIF('5_Goos'!$A$2:$A$151,'WAVG - Countries'!$A158,'5_Goos'!S$2:S$151),0)</f>
        <v>7.1796785071831897</v>
      </c>
      <c r="T158">
        <f>IFERROR(SUMIF('5_Price'!$A$5:$A$154,$A158,'5_Price'!AQ$5:AQ$154)/SUMIF('5_Goos'!$A$2:$A$151,'WAVG - Countries'!$A158,'5_Goos'!T$2:T$151),0)</f>
        <v>7.1796785071831897</v>
      </c>
      <c r="U158">
        <f>IFERROR(SUMIF('5_Price'!$A$5:$A$154,$A158,'5_Price'!AR$5:AR$154)/SUMIF('5_Goos'!$A$2:$A$151,'WAVG - Countries'!$A158,'5_Goos'!U$2:U$151),0)</f>
        <v>7.1796785071831906</v>
      </c>
      <c r="V158">
        <f>IFERROR(SUMIF('5_Price'!$A$5:$A$154,$A158,'5_Price'!AS$5:AS$154)/SUMIF('5_Goos'!$A$2:$A$151,'WAVG - Countries'!$A158,'5_Goos'!V$2:V$151),0)</f>
        <v>7.1796785071831861</v>
      </c>
      <c r="W158">
        <f>IFERROR(SUMIF('5_Price'!$A$5:$A$154,$A158,'5_Price'!AT$5:AT$154)/SUMIF('5_Goos'!$A$2:$A$151,'WAVG - Countries'!$A158,'5_Goos'!W$2:W$151),0)</f>
        <v>7.1796785071831852</v>
      </c>
      <c r="X158" t="e">
        <f t="shared" si="9"/>
        <v>#NUM!</v>
      </c>
    </row>
    <row r="159" spans="1:24" x14ac:dyDescent="0.25">
      <c r="A159" t="s">
        <v>40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3.116836634081777</v>
      </c>
      <c r="D159">
        <f>IFERROR(SUMIF('5_Price'!$A$5:$A$154,$A159,'5_Price'!AA$5:AA$154)/SUMIF('5_Goos'!$A$2:$A$151,'WAVG - Countries'!$A159,'5_Goos'!D$2:D$151),0)</f>
        <v>5.1475636974399581</v>
      </c>
      <c r="E159">
        <f>IFERROR(SUMIF('5_Price'!$A$5:$A$154,$A159,'5_Price'!AB$5:AB$154)/SUMIF('5_Goos'!$A$2:$A$151,'WAVG - Countries'!$A159,'5_Goos'!E$2:E$151),0)</f>
        <v>8.1663128475941562</v>
      </c>
      <c r="F159">
        <f>IFERROR(SUMIF('5_Price'!$A$5:$A$154,$A159,'5_Price'!AC$5:AC$154)/SUMIF('5_Goos'!$A$2:$A$151,'WAVG - Countries'!$A159,'5_Goos'!F$2:F$151),0)</f>
        <v>9.685605214155963</v>
      </c>
      <c r="G159">
        <f>IFERROR(SUMIF('5_Price'!$A$5:$A$154,$A159,'5_Price'!AD$5:AD$154)/SUMIF('5_Goos'!$A$2:$A$151,'WAVG - Countries'!$A159,'5_Goos'!G$2:G$151),0)</f>
        <v>10.659949368165881</v>
      </c>
      <c r="H159">
        <f>IFERROR(SUMIF('5_Price'!$A$5:$A$154,$A159,'5_Price'!AE$5:AE$154)/SUMIF('5_Goos'!$A$2:$A$151,'WAVG - Countries'!$A159,'5_Goos'!H$2:H$151),0)</f>
        <v>10.68726943145697</v>
      </c>
      <c r="I159">
        <f>IFERROR(SUMIF('5_Price'!$A$5:$A$154,$A159,'5_Price'!AF$5:AF$154)/SUMIF('5_Goos'!$A$2:$A$151,'WAVG - Countries'!$A159,'5_Goos'!I$2:I$151),0)</f>
        <v>10.715525129943879</v>
      </c>
      <c r="J159">
        <f>IFERROR(SUMIF('5_Price'!$A$5:$A$154,$A159,'5_Price'!AG$5:AG$154)/SUMIF('5_Goos'!$A$2:$A$151,'WAVG - Countries'!$A159,'5_Goos'!J$2:J$151),0)</f>
        <v>10.744729991890361</v>
      </c>
      <c r="K159">
        <f>IFERROR(SUMIF('5_Price'!$A$5:$A$154,$A159,'5_Price'!AH$5:AH$154)/SUMIF('5_Goos'!$A$2:$A$151,'WAVG - Countries'!$A159,'5_Goos'!K$2:K$151),0)</f>
        <v>10.774896135100827</v>
      </c>
      <c r="L159">
        <f>IFERROR(SUMIF('5_Price'!$A$5:$A$154,$A159,'5_Price'!AI$5:AI$154)/SUMIF('5_Goos'!$A$2:$A$151,'WAVG - Countries'!$A159,'5_Goos'!L$2:L$151),0)</f>
        <v>10.806034125446372</v>
      </c>
      <c r="M159">
        <f>IFERROR(SUMIF('5_Price'!$A$5:$A$154,$A159,'5_Price'!AJ$5:AJ$154)/SUMIF('5_Goos'!$A$2:$A$151,'WAVG - Countries'!$A159,'5_Goos'!M$2:M$151),0)</f>
        <v>10.838152833508946</v>
      </c>
      <c r="N159">
        <f>IFERROR(SUMIF('5_Price'!$A$5:$A$154,$A159,'5_Price'!AK$5:AK$154)/SUMIF('5_Goos'!$A$2:$A$151,'WAVG - Countries'!$A159,'5_Goos'!N$2:N$151),0)</f>
        <v>10.871259290383746</v>
      </c>
      <c r="O159">
        <f>IFERROR(SUMIF('5_Price'!$A$5:$A$154,$A159,'5_Price'!AL$5:AL$154)/SUMIF('5_Goos'!$A$2:$A$151,'WAVG - Countries'!$A159,'5_Goos'!O$2:O$151),0)</f>
        <v>10.905358543797558</v>
      </c>
      <c r="P159">
        <f>IFERROR(SUMIF('5_Price'!$A$5:$A$154,$A159,'5_Price'!AM$5:AM$154)/SUMIF('5_Goos'!$A$2:$A$151,'WAVG - Countries'!$A159,'5_Goos'!P$2:P$151),0)</f>
        <v>10.883492954043561</v>
      </c>
      <c r="Q159">
        <f>IFERROR(SUMIF('5_Price'!$A$5:$A$154,$A159,'5_Price'!AN$5:AN$154)/SUMIF('5_Goos'!$A$2:$A$151,'WAVG - Countries'!$A159,'5_Goos'!Q$2:Q$151),0)</f>
        <v>10.883492954043556</v>
      </c>
      <c r="R159">
        <f>IFERROR(SUMIF('5_Price'!$A$5:$A$154,$A159,'5_Price'!AO$5:AO$154)/SUMIF('5_Goos'!$A$2:$A$151,'WAVG - Countries'!$A159,'5_Goos'!R$2:R$151),0)</f>
        <v>10.883492954043552</v>
      </c>
      <c r="S159">
        <f>IFERROR(SUMIF('5_Price'!$A$5:$A$154,$A159,'5_Price'!AP$5:AP$154)/SUMIF('5_Goos'!$A$2:$A$151,'WAVG - Countries'!$A159,'5_Goos'!S$2:S$151),0)</f>
        <v>10.883492954043547</v>
      </c>
      <c r="T159">
        <f>IFERROR(SUMIF('5_Price'!$A$5:$A$154,$A159,'5_Price'!AQ$5:AQ$154)/SUMIF('5_Goos'!$A$2:$A$151,'WAVG - Countries'!$A159,'5_Goos'!T$2:T$151),0)</f>
        <v>10.883492954043543</v>
      </c>
      <c r="U159">
        <f>IFERROR(SUMIF('5_Price'!$A$5:$A$154,$A159,'5_Price'!AR$5:AR$154)/SUMIF('5_Goos'!$A$2:$A$151,'WAVG - Countries'!$A159,'5_Goos'!U$2:U$151),0)</f>
        <v>10.883492954043545</v>
      </c>
      <c r="V159">
        <f>IFERROR(SUMIF('5_Price'!$A$5:$A$154,$A159,'5_Price'!AS$5:AS$154)/SUMIF('5_Goos'!$A$2:$A$151,'WAVG - Countries'!$A159,'5_Goos'!V$2:V$151),0)</f>
        <v>10.883492954043543</v>
      </c>
      <c r="W159">
        <f>IFERROR(SUMIF('5_Price'!$A$5:$A$154,$A159,'5_Price'!AT$5:AT$154)/SUMIF('5_Goos'!$A$2:$A$151,'WAVG - Countries'!$A159,'5_Goos'!W$2:W$151),0)</f>
        <v>10.883492954043554</v>
      </c>
      <c r="X159">
        <f t="shared" si="9"/>
        <v>6.4517273691249821E-2</v>
      </c>
    </row>
    <row r="160" spans="1:24" x14ac:dyDescent="0.25">
      <c r="A160" t="s">
        <v>41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2.3658070886891518</v>
      </c>
      <c r="D160">
        <f>IFERROR(SUMIF('5_Price'!$A$5:$A$154,$A160,'5_Price'!AA$5:AA$154)/SUMIF('5_Goos'!$A$2:$A$151,'WAVG - Countries'!$A160,'5_Goos'!D$2:D$151),0)</f>
        <v>3.7128296973217543</v>
      </c>
      <c r="E160">
        <f>IFERROR(SUMIF('5_Price'!$A$5:$A$154,$A160,'5_Price'!AB$5:AB$154)/SUMIF('5_Goos'!$A$2:$A$151,'WAVG - Countries'!$A160,'5_Goos'!E$2:E$151),0)</f>
        <v>5.4417522941801861</v>
      </c>
      <c r="F160">
        <f>IFERROR(SUMIF('5_Price'!$A$5:$A$154,$A160,'5_Price'!AC$5:AC$154)/SUMIF('5_Goos'!$A$2:$A$151,'WAVG - Countries'!$A160,'5_Goos'!F$2:F$151),0)</f>
        <v>6.2893196387298032</v>
      </c>
      <c r="G160">
        <f>IFERROR(SUMIF('5_Price'!$A$5:$A$154,$A160,'5_Price'!AD$5:AD$154)/SUMIF('5_Goos'!$A$2:$A$151,'WAVG - Countries'!$A160,'5_Goos'!G$2:G$151),0)</f>
        <v>7.7206213078580062</v>
      </c>
      <c r="H160">
        <f>IFERROR(SUMIF('5_Price'!$A$5:$A$154,$A160,'5_Price'!AE$5:AE$154)/SUMIF('5_Goos'!$A$2:$A$151,'WAVG - Countries'!$A160,'5_Goos'!H$2:H$151),0)</f>
        <v>7.751477997596429</v>
      </c>
      <c r="I160">
        <f>IFERROR(SUMIF('5_Price'!$A$5:$A$154,$A160,'5_Price'!AF$5:AF$154)/SUMIF('5_Goos'!$A$2:$A$151,'WAVG - Countries'!$A160,'5_Goos'!I$2:I$151),0)</f>
        <v>7.7760131176427247</v>
      </c>
      <c r="J160">
        <f>IFERROR(SUMIF('5_Price'!$A$5:$A$154,$A160,'5_Price'!AG$5:AG$154)/SUMIF('5_Goos'!$A$2:$A$151,'WAVG - Countries'!$A160,'5_Goos'!J$2:J$151),0)</f>
        <v>7.8014301389107654</v>
      </c>
      <c r="K160">
        <f>IFERROR(SUMIF('5_Price'!$A$5:$A$154,$A160,'5_Price'!AH$5:AH$154)/SUMIF('5_Goos'!$A$2:$A$151,'WAVG - Countries'!$A160,'5_Goos'!K$2:K$151),0)</f>
        <v>7.8277455795347812</v>
      </c>
      <c r="L160">
        <f>IFERROR(SUMIF('5_Price'!$A$5:$A$154,$A160,'5_Price'!AI$5:AI$154)/SUMIF('5_Goos'!$A$2:$A$151,'WAVG - Countries'!$A160,'5_Goos'!L$2:L$151),0)</f>
        <v>7.8549749322817712</v>
      </c>
      <c r="M160">
        <f>IFERROR(SUMIF('5_Price'!$A$5:$A$154,$A160,'5_Price'!AJ$5:AJ$154)/SUMIF('5_Goos'!$A$2:$A$151,'WAVG - Countries'!$A160,'5_Goos'!M$2:M$151),0)</f>
        <v>7.8831325342007617</v>
      </c>
      <c r="N160">
        <f>IFERROR(SUMIF('5_Price'!$A$5:$A$154,$A160,'5_Price'!AK$5:AK$154)/SUMIF('5_Goos'!$A$2:$A$151,'WAVG - Countries'!$A160,'5_Goos'!N$2:N$151),0)</f>
        <v>7.9122314321797242</v>
      </c>
      <c r="O160">
        <f>IFERROR(SUMIF('5_Price'!$A$5:$A$154,$A160,'5_Price'!AL$5:AL$154)/SUMIF('5_Goos'!$A$2:$A$151,'WAVG - Countries'!$A160,'5_Goos'!O$2:O$151),0)</f>
        <v>7.9422832451187029</v>
      </c>
      <c r="P160">
        <f>IFERROR(SUMIF('5_Price'!$A$5:$A$154,$A160,'5_Price'!AM$5:AM$154)/SUMIF('5_Goos'!$A$2:$A$151,'WAVG - Countries'!$A160,'5_Goos'!P$2:P$151),0)</f>
        <v>7.9732980235419557</v>
      </c>
      <c r="Q160">
        <f>IFERROR(SUMIF('5_Price'!$A$5:$A$154,$A160,'5_Price'!AN$5:AN$154)/SUMIF('5_Goos'!$A$2:$A$151,'WAVG - Countries'!$A160,'5_Goos'!Q$2:Q$151),0)</f>
        <v>7.9663116771567024</v>
      </c>
      <c r="R160">
        <f>IFERROR(SUMIF('5_Price'!$A$5:$A$154,$A160,'5_Price'!AO$5:AO$154)/SUMIF('5_Goos'!$A$2:$A$151,'WAVG - Countries'!$A160,'5_Goos'!R$2:R$151),0)</f>
        <v>7.9672191188511361</v>
      </c>
      <c r="S160">
        <f>IFERROR(SUMIF('5_Price'!$A$5:$A$154,$A160,'5_Price'!AP$5:AP$154)/SUMIF('5_Goos'!$A$2:$A$151,'WAVG - Countries'!$A160,'5_Goos'!S$2:S$151),0)</f>
        <v>7.9681713850151796</v>
      </c>
      <c r="T160">
        <f>IFERROR(SUMIF('5_Price'!$A$5:$A$154,$A160,'5_Price'!AQ$5:AQ$154)/SUMIF('5_Goos'!$A$2:$A$151,'WAVG - Countries'!$A160,'5_Goos'!T$2:T$151),0)</f>
        <v>7.9691706612752</v>
      </c>
      <c r="U160">
        <f>IFERROR(SUMIF('5_Price'!$A$5:$A$154,$A160,'5_Price'!AR$5:AR$154)/SUMIF('5_Goos'!$A$2:$A$151,'WAVG - Countries'!$A160,'5_Goos'!U$2:U$151),0)</f>
        <v>7.9702192369235245</v>
      </c>
      <c r="V160">
        <f>IFERROR(SUMIF('5_Price'!$A$5:$A$154,$A160,'5_Price'!AS$5:AS$154)/SUMIF('5_Goos'!$A$2:$A$151,'WAVG - Countries'!$A160,'5_Goos'!V$2:V$151),0)</f>
        <v>7.97131950953914</v>
      </c>
      <c r="W160">
        <f>IFERROR(SUMIF('5_Price'!$A$5:$A$154,$A160,'5_Price'!AT$5:AT$154)/SUMIF('5_Goos'!$A$2:$A$151,'WAVG - Countries'!$A160,'5_Goos'!W$2:W$151),0)</f>
        <v>7.9724739897837571</v>
      </c>
      <c r="X160">
        <f t="shared" si="9"/>
        <v>6.2626614705297401E-2</v>
      </c>
    </row>
    <row r="161" spans="1:24" x14ac:dyDescent="0.25">
      <c r="A161" t="s">
        <v>42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1.5327710791345555</v>
      </c>
      <c r="D161">
        <f>IFERROR(SUMIF('5_Price'!$A$5:$A$154,$A161,'5_Price'!AA$5:AA$154)/SUMIF('5_Goos'!$A$2:$A$151,'WAVG - Countries'!$A161,'5_Goos'!D$2:D$151),0)</f>
        <v>3.6116474918363077</v>
      </c>
      <c r="E161">
        <f>IFERROR(SUMIF('5_Price'!$A$5:$A$154,$A161,'5_Price'!AB$5:AB$154)/SUMIF('5_Goos'!$A$2:$A$151,'WAVG - Countries'!$A161,'5_Goos'!E$2:E$151),0)</f>
        <v>4.6524978660459952</v>
      </c>
      <c r="F161">
        <f>IFERROR(SUMIF('5_Price'!$A$5:$A$154,$A161,'5_Price'!AC$5:AC$154)/SUMIF('5_Goos'!$A$2:$A$151,'WAVG - Countries'!$A161,'5_Goos'!F$2:F$151),0)</f>
        <v>5.3231333478489882</v>
      </c>
      <c r="G161">
        <f>IFERROR(SUMIF('5_Price'!$A$5:$A$154,$A161,'5_Price'!AD$5:AD$154)/SUMIF('5_Goos'!$A$2:$A$151,'WAVG - Countries'!$A161,'5_Goos'!G$2:G$151),0)</f>
        <v>6.5428676223104505</v>
      </c>
      <c r="H161">
        <f>IFERROR(SUMIF('5_Price'!$A$5:$A$154,$A161,'5_Price'!AE$5:AE$154)/SUMIF('5_Goos'!$A$2:$A$151,'WAVG - Countries'!$A161,'5_Goos'!H$2:H$151),0)</f>
        <v>8.6207977917466376</v>
      </c>
      <c r="I161">
        <f>IFERROR(SUMIF('5_Price'!$A$5:$A$154,$A161,'5_Price'!AF$5:AF$154)/SUMIF('5_Goos'!$A$2:$A$151,'WAVG - Countries'!$A161,'5_Goos'!I$2:I$151),0)</f>
        <v>8.6207977917466376</v>
      </c>
      <c r="J161">
        <f>IFERROR(SUMIF('5_Price'!$A$5:$A$154,$A161,'5_Price'!AG$5:AG$154)/SUMIF('5_Goos'!$A$2:$A$151,'WAVG - Countries'!$A161,'5_Goos'!J$2:J$151),0)</f>
        <v>8.6207977917466376</v>
      </c>
      <c r="K161">
        <f>IFERROR(SUMIF('5_Price'!$A$5:$A$154,$A161,'5_Price'!AH$5:AH$154)/SUMIF('5_Goos'!$A$2:$A$151,'WAVG - Countries'!$A161,'5_Goos'!K$2:K$151),0)</f>
        <v>8.6207977917466376</v>
      </c>
      <c r="L161">
        <f>IFERROR(SUMIF('5_Price'!$A$5:$A$154,$A161,'5_Price'!AI$5:AI$154)/SUMIF('5_Goos'!$A$2:$A$151,'WAVG - Countries'!$A161,'5_Goos'!L$2:L$151),0)</f>
        <v>8.6207977917466376</v>
      </c>
      <c r="M161">
        <f>IFERROR(SUMIF('5_Price'!$A$5:$A$154,$A161,'5_Price'!AJ$5:AJ$154)/SUMIF('5_Goos'!$A$2:$A$151,'WAVG - Countries'!$A161,'5_Goos'!M$2:M$151),0)</f>
        <v>8.6207977917466359</v>
      </c>
      <c r="N161">
        <f>IFERROR(SUMIF('5_Price'!$A$5:$A$154,$A161,'5_Price'!AK$5:AK$154)/SUMIF('5_Goos'!$A$2:$A$151,'WAVG - Countries'!$A161,'5_Goos'!N$2:N$151),0)</f>
        <v>8.6207977917466412</v>
      </c>
      <c r="O161">
        <f>IFERROR(SUMIF('5_Price'!$A$5:$A$154,$A161,'5_Price'!AL$5:AL$154)/SUMIF('5_Goos'!$A$2:$A$151,'WAVG - Countries'!$A161,'5_Goos'!O$2:O$151),0)</f>
        <v>8.6207977917466394</v>
      </c>
      <c r="P161">
        <f>IFERROR(SUMIF('5_Price'!$A$5:$A$154,$A161,'5_Price'!AM$5:AM$154)/SUMIF('5_Goos'!$A$2:$A$151,'WAVG - Countries'!$A161,'5_Goos'!P$2:P$151),0)</f>
        <v>8.6207977917466412</v>
      </c>
      <c r="Q161">
        <f>IFERROR(SUMIF('5_Price'!$A$5:$A$154,$A161,'5_Price'!AN$5:AN$154)/SUMIF('5_Goos'!$A$2:$A$151,'WAVG - Countries'!$A161,'5_Goos'!Q$2:Q$151),0)</f>
        <v>8.6207977917466394</v>
      </c>
      <c r="R161">
        <f>IFERROR(SUMIF('5_Price'!$A$5:$A$154,$A161,'5_Price'!AO$5:AO$154)/SUMIF('5_Goos'!$A$2:$A$151,'WAVG - Countries'!$A161,'5_Goos'!R$2:R$151),0)</f>
        <v>8.6207977917466376</v>
      </c>
      <c r="S161">
        <f>IFERROR(SUMIF('5_Price'!$A$5:$A$154,$A161,'5_Price'!AP$5:AP$154)/SUMIF('5_Goos'!$A$2:$A$151,'WAVG - Countries'!$A161,'5_Goos'!S$2:S$151),0)</f>
        <v>8.6207977917466394</v>
      </c>
      <c r="T161">
        <f>IFERROR(SUMIF('5_Price'!$A$5:$A$154,$A161,'5_Price'!AQ$5:AQ$154)/SUMIF('5_Goos'!$A$2:$A$151,'WAVG - Countries'!$A161,'5_Goos'!T$2:T$151),0)</f>
        <v>8.6207977917466394</v>
      </c>
      <c r="U161">
        <f>IFERROR(SUMIF('5_Price'!$A$5:$A$154,$A161,'5_Price'!AR$5:AR$154)/SUMIF('5_Goos'!$A$2:$A$151,'WAVG - Countries'!$A161,'5_Goos'!U$2:U$151),0)</f>
        <v>8.6207977917466394</v>
      </c>
      <c r="V161">
        <f>IFERROR(SUMIF('5_Price'!$A$5:$A$154,$A161,'5_Price'!AS$5:AS$154)/SUMIF('5_Goos'!$A$2:$A$151,'WAVG - Countries'!$A161,'5_Goos'!V$2:V$151),0)</f>
        <v>8.6207977917466376</v>
      </c>
      <c r="W161">
        <f>IFERROR(SUMIF('5_Price'!$A$5:$A$154,$A161,'5_Price'!AT$5:AT$154)/SUMIF('5_Goos'!$A$2:$A$151,'WAVG - Countries'!$A161,'5_Goos'!W$2:W$151),0)</f>
        <v>8.620797791746643</v>
      </c>
      <c r="X161">
        <f t="shared" si="9"/>
        <v>9.0193298485927276E-2</v>
      </c>
    </row>
    <row r="162" spans="1:24" x14ac:dyDescent="0.25">
      <c r="A162" t="s">
        <v>43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5.2664603185452084</v>
      </c>
      <c r="D162">
        <f>IFERROR(SUMIF('5_Price'!$A$5:$A$154,$A162,'5_Price'!AA$5:AA$154)/SUMIF('5_Goos'!$A$2:$A$151,'WAVG - Countries'!$A162,'5_Goos'!D$2:D$151),0)</f>
        <v>8.7262031390073425</v>
      </c>
      <c r="E162">
        <f>IFERROR(SUMIF('5_Price'!$A$5:$A$154,$A162,'5_Price'!AB$5:AB$154)/SUMIF('5_Goos'!$A$2:$A$151,'WAVG - Countries'!$A162,'5_Goos'!E$2:E$151),0)</f>
        <v>12.00686444041823</v>
      </c>
      <c r="F162">
        <f>IFERROR(SUMIF('5_Price'!$A$5:$A$154,$A162,'5_Price'!AC$5:AC$154)/SUMIF('5_Goos'!$A$2:$A$151,'WAVG - Countries'!$A162,'5_Goos'!F$2:F$151),0)</f>
        <v>12.4283300814147</v>
      </c>
      <c r="G162">
        <f>IFERROR(SUMIF('5_Price'!$A$5:$A$154,$A162,'5_Price'!AD$5:AD$154)/SUMIF('5_Goos'!$A$2:$A$151,'WAVG - Countries'!$A162,'5_Goos'!G$2:G$151),0)</f>
        <v>13.955712840065674</v>
      </c>
      <c r="H162">
        <f>IFERROR(SUMIF('5_Price'!$A$5:$A$154,$A162,'5_Price'!AE$5:AE$154)/SUMIF('5_Goos'!$A$2:$A$151,'WAVG - Countries'!$A162,'5_Goos'!H$2:H$151),0)</f>
        <v>13.8988803596966</v>
      </c>
      <c r="I162">
        <f>IFERROR(SUMIF('5_Price'!$A$5:$A$154,$A162,'5_Price'!AF$5:AF$154)/SUMIF('5_Goos'!$A$2:$A$151,'WAVG - Countries'!$A162,'5_Goos'!I$2:I$151),0)</f>
        <v>13.84161443795408</v>
      </c>
      <c r="J162">
        <f>IFERROR(SUMIF('5_Price'!$A$5:$A$154,$A162,'5_Price'!AG$5:AG$154)/SUMIF('5_Goos'!$A$2:$A$151,'WAVG - Countries'!$A162,'5_Goos'!J$2:J$151),0)</f>
        <v>13.783978973595119</v>
      </c>
      <c r="K162">
        <f>IFERROR(SUMIF('5_Price'!$A$5:$A$154,$A162,'5_Price'!AH$5:AH$154)/SUMIF('5_Goos'!$A$2:$A$151,'WAVG - Countries'!$A162,'5_Goos'!K$2:K$151),0)</f>
        <v>13.726039576744242</v>
      </c>
      <c r="L162">
        <f>IFERROR(SUMIF('5_Price'!$A$5:$A$154,$A162,'5_Price'!AI$5:AI$154)/SUMIF('5_Goos'!$A$2:$A$151,'WAVG - Countries'!$A162,'5_Goos'!L$2:L$151),0)</f>
        <v>13.667863277519778</v>
      </c>
      <c r="M162">
        <f>IFERROR(SUMIF('5_Price'!$A$5:$A$154,$A162,'5_Price'!AJ$5:AJ$154)/SUMIF('5_Goos'!$A$2:$A$151,'WAVG - Countries'!$A162,'5_Goos'!M$2:M$151),0)</f>
        <v>13.609518220669516</v>
      </c>
      <c r="N162">
        <f>IFERROR(SUMIF('5_Price'!$A$5:$A$154,$A162,'5_Price'!AK$5:AK$154)/SUMIF('5_Goos'!$A$2:$A$151,'WAVG - Countries'!$A162,'5_Goos'!N$2:N$151),0)</f>
        <v>13.5510733491188</v>
      </c>
      <c r="O162">
        <f>IFERROR(SUMIF('5_Price'!$A$5:$A$154,$A162,'5_Price'!AL$5:AL$154)/SUMIF('5_Goos'!$A$2:$A$151,'WAVG - Countries'!$A162,'5_Goos'!O$2:O$151),0)</f>
        <v>13.492598079522351</v>
      </c>
      <c r="P162">
        <f>IFERROR(SUMIF('5_Price'!$A$5:$A$154,$A162,'5_Price'!AM$5:AM$154)/SUMIF('5_Goos'!$A$2:$A$151,'WAVG - Countries'!$A162,'5_Goos'!P$2:P$151),0)</f>
        <v>13.434161973047747</v>
      </c>
      <c r="Q162">
        <f>IFERROR(SUMIF('5_Price'!$A$5:$A$154,$A162,'5_Price'!AN$5:AN$154)/SUMIF('5_Goos'!$A$2:$A$151,'WAVG - Countries'!$A162,'5_Goos'!Q$2:Q$151),0)</f>
        <v>13.375834404701283</v>
      </c>
      <c r="R162">
        <f>IFERROR(SUMIF('5_Price'!$A$5:$A$154,$A162,'5_Price'!AO$5:AO$154)/SUMIF('5_Goos'!$A$2:$A$151,'WAVG - Countries'!$A162,'5_Goos'!R$2:R$151),0)</f>
        <v>13.31768423453129</v>
      </c>
      <c r="S162">
        <f>IFERROR(SUMIF('5_Price'!$A$5:$A$154,$A162,'5_Price'!AP$5:AP$154)/SUMIF('5_Goos'!$A$2:$A$151,'WAVG - Countries'!$A162,'5_Goos'!S$2:S$151),0)</f>
        <v>13.259779484012451</v>
      </c>
      <c r="T162">
        <f>IFERROR(SUMIF('5_Price'!$A$5:$A$154,$A162,'5_Price'!AQ$5:AQ$154)/SUMIF('5_Goos'!$A$2:$A$151,'WAVG - Countries'!$A162,'5_Goos'!T$2:T$151),0)</f>
        <v>13.202187020824656</v>
      </c>
      <c r="U162">
        <f>IFERROR(SUMIF('5_Price'!$A$5:$A$154,$A162,'5_Price'!AR$5:AR$154)/SUMIF('5_Goos'!$A$2:$A$151,'WAVG - Countries'!$A162,'5_Goos'!U$2:U$151),0)</f>
        <v>13.144972255096796</v>
      </c>
      <c r="V162">
        <f>IFERROR(SUMIF('5_Price'!$A$5:$A$154,$A162,'5_Price'!AS$5:AS$154)/SUMIF('5_Goos'!$A$2:$A$151,'WAVG - Countries'!$A162,'5_Goos'!V$2:V$151),0)</f>
        <v>13.088198849991246</v>
      </c>
      <c r="W162">
        <f>IFERROR(SUMIF('5_Price'!$A$5:$A$154,$A162,'5_Price'!AT$5:AT$154)/SUMIF('5_Goos'!$A$2:$A$151,'WAVG - Countries'!$A162,'5_Goos'!W$2:W$151),0)</f>
        <v>13.031928449264871</v>
      </c>
      <c r="X162">
        <f t="shared" si="9"/>
        <v>4.6344012605284979E-2</v>
      </c>
    </row>
    <row r="163" spans="1:24" x14ac:dyDescent="0.25">
      <c r="A163" t="s">
        <v>44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4.2935288143302746</v>
      </c>
      <c r="D163">
        <f>IFERROR(SUMIF('5_Price'!$A$5:$A$154,$A163,'5_Price'!AA$5:AA$154)/SUMIF('5_Goos'!$A$2:$A$151,'WAVG - Countries'!$A163,'5_Goos'!D$2:D$151),0)</f>
        <v>7.4797017280846685</v>
      </c>
      <c r="E163">
        <f>IFERROR(SUMIF('5_Price'!$A$5:$A$154,$A163,'5_Price'!AB$5:AB$154)/SUMIF('5_Goos'!$A$2:$A$151,'WAVG - Countries'!$A163,'5_Goos'!E$2:E$151),0)</f>
        <v>12.184698234211661</v>
      </c>
      <c r="F163">
        <f>IFERROR(SUMIF('5_Price'!$A$5:$A$154,$A163,'5_Price'!AC$5:AC$154)/SUMIF('5_Goos'!$A$2:$A$151,'WAVG - Countries'!$A163,'5_Goos'!F$2:F$151),0)</f>
        <v>14.314885026217876</v>
      </c>
      <c r="G163">
        <f>IFERROR(SUMIF('5_Price'!$A$5:$A$154,$A163,'5_Price'!AD$5:AD$154)/SUMIF('5_Goos'!$A$2:$A$151,'WAVG - Countries'!$A163,'5_Goos'!G$2:G$151),0)</f>
        <v>15.605709565843364</v>
      </c>
      <c r="H163">
        <f>IFERROR(SUMIF('5_Price'!$A$5:$A$154,$A163,'5_Price'!AE$5:AE$154)/SUMIF('5_Goos'!$A$2:$A$151,'WAVG - Countries'!$A163,'5_Goos'!H$2:H$151),0)</f>
        <v>15.611777382450379</v>
      </c>
      <c r="I163">
        <f>IFERROR(SUMIF('5_Price'!$A$5:$A$154,$A163,'5_Price'!AF$5:AF$154)/SUMIF('5_Goos'!$A$2:$A$151,'WAVG - Countries'!$A163,'5_Goos'!I$2:I$151),0)</f>
        <v>15.618114335953571</v>
      </c>
      <c r="J163">
        <f>IFERROR(SUMIF('5_Price'!$A$5:$A$154,$A163,'5_Price'!AG$5:AG$154)/SUMIF('5_Goos'!$A$2:$A$151,'WAVG - Countries'!$A163,'5_Goos'!J$2:J$151),0)</f>
        <v>15.624730683502454</v>
      </c>
      <c r="K163">
        <f>IFERROR(SUMIF('5_Price'!$A$5:$A$154,$A163,'5_Price'!AH$5:AH$154)/SUMIF('5_Goos'!$A$2:$A$151,'WAVG - Countries'!$A163,'5_Goos'!K$2:K$151),0)</f>
        <v>15.631636912159131</v>
      </c>
      <c r="L163">
        <f>IFERROR(SUMIF('5_Price'!$A$5:$A$154,$A163,'5_Price'!AI$5:AI$154)/SUMIF('5_Goos'!$A$2:$A$151,'WAVG - Countries'!$A163,'5_Goos'!L$2:L$151),0)</f>
        <v>15.638843727686872</v>
      </c>
      <c r="M163">
        <f>IFERROR(SUMIF('5_Price'!$A$5:$A$154,$A163,'5_Price'!AJ$5:AJ$154)/SUMIF('5_Goos'!$A$2:$A$151,'WAVG - Countries'!$A163,'5_Goos'!M$2:M$151),0)</f>
        <v>15.64636204128796</v>
      </c>
      <c r="N163">
        <f>IFERROR(SUMIF('5_Price'!$A$5:$A$154,$A163,'5_Price'!AK$5:AK$154)/SUMIF('5_Goos'!$A$2:$A$151,'WAVG - Countries'!$A163,'5_Goos'!N$2:N$151),0)</f>
        <v>15.654202954138542</v>
      </c>
      <c r="O163">
        <f>IFERROR(SUMIF('5_Price'!$A$5:$A$154,$A163,'5_Price'!AL$5:AL$154)/SUMIF('5_Goos'!$A$2:$A$151,'WAVG - Countries'!$A163,'5_Goos'!O$2:O$151),0)</f>
        <v>15.662377739566674</v>
      </c>
      <c r="P163">
        <f>IFERROR(SUMIF('5_Price'!$A$5:$A$154,$A163,'5_Price'!AM$5:AM$154)/SUMIF('5_Goos'!$A$2:$A$151,'WAVG - Countries'!$A163,'5_Goos'!P$2:P$151),0)</f>
        <v>15.670897822719581</v>
      </c>
      <c r="Q163">
        <f>IFERROR(SUMIF('5_Price'!$A$5:$A$154,$A163,'5_Price'!AN$5:AN$154)/SUMIF('5_Goos'!$A$2:$A$151,'WAVG - Countries'!$A163,'5_Goos'!Q$2:Q$151),0)</f>
        <v>15.679774757567483</v>
      </c>
      <c r="R163">
        <f>IFERROR(SUMIF('5_Price'!$A$5:$A$154,$A163,'5_Price'!AO$5:AO$154)/SUMIF('5_Goos'!$A$2:$A$151,'WAVG - Countries'!$A163,'5_Goos'!R$2:R$151),0)</f>
        <v>15.689020201094907</v>
      </c>
      <c r="S163">
        <f>IFERROR(SUMIF('5_Price'!$A$5:$A$154,$A163,'5_Price'!AP$5:AP$154)/SUMIF('5_Goos'!$A$2:$A$151,'WAVG - Countries'!$A163,'5_Goos'!S$2:S$151),0)</f>
        <v>15.698645884535896</v>
      </c>
      <c r="T163">
        <f>IFERROR(SUMIF('5_Price'!$A$5:$A$154,$A163,'5_Price'!AQ$5:AQ$154)/SUMIF('5_Goos'!$A$2:$A$151,'WAVG - Countries'!$A163,'5_Goos'!T$2:T$151),0)</f>
        <v>15.708663581517476</v>
      </c>
      <c r="U163">
        <f>IFERROR(SUMIF('5_Price'!$A$5:$A$154,$A163,'5_Price'!AR$5:AR$154)/SUMIF('5_Goos'!$A$2:$A$151,'WAVG - Countries'!$A163,'5_Goos'!U$2:U$151),0)</f>
        <v>15.719085072986731</v>
      </c>
      <c r="V163">
        <f>IFERROR(SUMIF('5_Price'!$A$5:$A$154,$A163,'5_Price'!AS$5:AS$154)/SUMIF('5_Goos'!$A$2:$A$151,'WAVG - Countries'!$A163,'5_Goos'!V$2:V$151),0)</f>
        <v>15.729922108810333</v>
      </c>
      <c r="W163">
        <f>IFERROR(SUMIF('5_Price'!$A$5:$A$154,$A163,'5_Price'!AT$5:AT$154)/SUMIF('5_Goos'!$A$2:$A$151,'WAVG - Countries'!$A163,'5_Goos'!W$2:W$151),0)</f>
        <v>15.741186365952773</v>
      </c>
      <c r="X163">
        <f t="shared" si="9"/>
        <v>6.7114826270861405E-2</v>
      </c>
    </row>
    <row r="164" spans="1:24" x14ac:dyDescent="0.25">
      <c r="A164" t="s">
        <v>56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0.42628828819352121</v>
      </c>
      <c r="D164">
        <f>IFERROR(SUMIF('5_Price'!$A$5:$A$154,$A164,'5_Price'!AA$5:AA$154)/SUMIF('5_Goos'!$A$2:$A$151,'WAVG - Countries'!$A164,'5_Goos'!D$2:D$151),0)</f>
        <v>1.0375581477932712</v>
      </c>
      <c r="E164">
        <f>IFERROR(SUMIF('5_Price'!$A$5:$A$154,$A164,'5_Price'!AB$5:AB$154)/SUMIF('5_Goos'!$A$2:$A$151,'WAVG - Countries'!$A164,'5_Goos'!E$2:E$151),0)</f>
        <v>1.9499282485963576</v>
      </c>
      <c r="F164">
        <f>IFERROR(SUMIF('5_Price'!$A$5:$A$154,$A164,'5_Price'!AC$5:AC$154)/SUMIF('5_Goos'!$A$2:$A$151,'WAVG - Countries'!$A164,'5_Goos'!F$2:F$151),0)</f>
        <v>2.8305432928868872</v>
      </c>
      <c r="G164">
        <f>IFERROR(SUMIF('5_Price'!$A$5:$A$154,$A164,'5_Price'!AD$5:AD$154)/SUMIF('5_Goos'!$A$2:$A$151,'WAVG - Countries'!$A164,'5_Goos'!G$2:G$151),0)</f>
        <v>3.6105370818776423</v>
      </c>
      <c r="H164">
        <f>IFERROR(SUMIF('5_Price'!$A$5:$A$154,$A164,'5_Price'!AE$5:AE$154)/SUMIF('5_Goos'!$A$2:$A$151,'WAVG - Countries'!$A164,'5_Goos'!H$2:H$151),0)</f>
        <v>3.6105802732463053</v>
      </c>
      <c r="I164">
        <f>IFERROR(SUMIF('5_Price'!$A$5:$A$154,$A164,'5_Price'!AF$5:AF$154)/SUMIF('5_Goos'!$A$2:$A$151,'WAVG - Countries'!$A164,'5_Goos'!I$2:I$151),0)</f>
        <v>3.6106256212223822</v>
      </c>
      <c r="J164">
        <f>IFERROR(SUMIF('5_Price'!$A$5:$A$154,$A164,'5_Price'!AG$5:AG$154)/SUMIF('5_Goos'!$A$2:$A$151,'WAVG - Countries'!$A164,'5_Goos'!J$2:J$151),0)</f>
        <v>3.6106732333330691</v>
      </c>
      <c r="K164">
        <f>IFERROR(SUMIF('5_Price'!$A$5:$A$154,$A164,'5_Price'!AH$5:AH$154)/SUMIF('5_Goos'!$A$2:$A$151,'WAVG - Countries'!$A164,'5_Goos'!K$2:K$151),0)</f>
        <v>3.6107232224508921</v>
      </c>
      <c r="L164">
        <f>IFERROR(SUMIF('5_Price'!$A$5:$A$154,$A164,'5_Price'!AI$5:AI$154)/SUMIF('5_Goos'!$A$2:$A$151,'WAVG - Countries'!$A164,'5_Goos'!L$2:L$151),0)</f>
        <v>3.6107757070578153</v>
      </c>
      <c r="M164">
        <f>IFERROR(SUMIF('5_Price'!$A$5:$A$154,$A164,'5_Price'!AJ$5:AJ$154)/SUMIF('5_Goos'!$A$2:$A$151,'WAVG - Countries'!$A164,'5_Goos'!M$2:M$151),0)</f>
        <v>3.6108308115222041</v>
      </c>
      <c r="N164">
        <f>IFERROR(SUMIF('5_Price'!$A$5:$A$154,$A164,'5_Price'!AK$5:AK$154)/SUMIF('5_Goos'!$A$2:$A$151,'WAVG - Countries'!$A164,'5_Goos'!N$2:N$151),0)</f>
        <v>3.6108886663892998</v>
      </c>
      <c r="O164">
        <f>IFERROR(SUMIF('5_Price'!$A$5:$A$154,$A164,'5_Price'!AL$5:AL$154)/SUMIF('5_Goos'!$A$2:$A$151,'WAVG - Countries'!$A164,'5_Goos'!O$2:O$151),0)</f>
        <v>3.6109494086858183</v>
      </c>
      <c r="P164">
        <f>IFERROR(SUMIF('5_Price'!$A$5:$A$154,$A164,'5_Price'!AM$5:AM$154)/SUMIF('5_Goos'!$A$2:$A$151,'WAVG - Countries'!$A164,'5_Goos'!P$2:P$151),0)</f>
        <v>3.6110131822393368</v>
      </c>
      <c r="Q164">
        <f>IFERROR(SUMIF('5_Price'!$A$5:$A$154,$A164,'5_Price'!AN$5:AN$154)/SUMIF('5_Goos'!$A$2:$A$151,'WAVG - Countries'!$A164,'5_Goos'!Q$2:Q$151),0)</f>
        <v>3.6110801380131932</v>
      </c>
      <c r="R164">
        <f>IFERROR(SUMIF('5_Price'!$A$5:$A$154,$A164,'5_Price'!AO$5:AO$154)/SUMIF('5_Goos'!$A$2:$A$151,'WAVG - Countries'!$A164,'5_Goos'!R$2:R$151),0)</f>
        <v>3.6111504344575818</v>
      </c>
      <c r="S164">
        <f>IFERROR(SUMIF('5_Price'!$A$5:$A$154,$A164,'5_Price'!AP$5:AP$154)/SUMIF('5_Goos'!$A$2:$A$151,'WAVG - Countries'!$A164,'5_Goos'!S$2:S$151),0)</f>
        <v>3.6112242378776398</v>
      </c>
      <c r="T164">
        <f>IFERROR(SUMIF('5_Price'!$A$5:$A$154,$A164,'5_Price'!AQ$5:AQ$154)/SUMIF('5_Goos'!$A$2:$A$151,'WAVG - Countries'!$A164,'5_Goos'!T$2:T$151),0)</f>
        <v>3.6113017228192943</v>
      </c>
      <c r="U164">
        <f>IFERROR(SUMIF('5_Price'!$A$5:$A$154,$A164,'5_Price'!AR$5:AR$154)/SUMIF('5_Goos'!$A$2:$A$151,'WAVG - Countries'!$A164,'5_Goos'!U$2:U$151),0)</f>
        <v>3.6112513320071504</v>
      </c>
      <c r="V164">
        <f>IFERROR(SUMIF('5_Price'!$A$5:$A$154,$A164,'5_Price'!AS$5:AS$154)/SUMIF('5_Goos'!$A$2:$A$151,'WAVG - Countries'!$A164,'5_Goos'!V$2:V$151),0)</f>
        <v>3.6112513320071509</v>
      </c>
      <c r="W164">
        <f>IFERROR(SUMIF('5_Price'!$A$5:$A$154,$A164,'5_Price'!AT$5:AT$154)/SUMIF('5_Goos'!$A$2:$A$151,'WAVG - Countries'!$A164,'5_Goos'!W$2:W$151),0)</f>
        <v>3.6112513320071504</v>
      </c>
      <c r="X164">
        <f t="shared" si="9"/>
        <v>0.11275028887636829</v>
      </c>
    </row>
    <row r="165" spans="1:24" x14ac:dyDescent="0.25">
      <c r="A165" t="s">
        <v>45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1.7219204948296973</v>
      </c>
      <c r="D165">
        <f>IFERROR(SUMIF('5_Price'!$A$5:$A$154,$A165,'5_Price'!AA$5:AA$154)/SUMIF('5_Goos'!$A$2:$A$151,'WAVG - Countries'!$A165,'5_Goos'!D$2:D$151),0)</f>
        <v>3.4307750821832625</v>
      </c>
      <c r="E165">
        <f>IFERROR(SUMIF('5_Price'!$A$5:$A$154,$A165,'5_Price'!AB$5:AB$154)/SUMIF('5_Goos'!$A$2:$A$151,'WAVG - Countries'!$A165,'5_Goos'!E$2:E$151),0)</f>
        <v>5.9085780795200247</v>
      </c>
      <c r="F165">
        <f>IFERROR(SUMIF('5_Price'!$A$5:$A$154,$A165,'5_Price'!AC$5:AC$154)/SUMIF('5_Goos'!$A$2:$A$151,'WAVG - Countries'!$A165,'5_Goos'!F$2:F$151),0)</f>
        <v>8.0048798761765863</v>
      </c>
      <c r="G165">
        <f>IFERROR(SUMIF('5_Price'!$A$5:$A$154,$A165,'5_Price'!AD$5:AD$154)/SUMIF('5_Goos'!$A$2:$A$151,'WAVG - Countries'!$A165,'5_Goos'!G$2:G$151),0)</f>
        <v>9.3201073471289959</v>
      </c>
      <c r="H165">
        <f>IFERROR(SUMIF('5_Price'!$A$5:$A$154,$A165,'5_Price'!AE$5:AE$154)/SUMIF('5_Goos'!$A$2:$A$151,'WAVG - Countries'!$A165,'5_Goos'!H$2:H$151),0)</f>
        <v>10.199244083230345</v>
      </c>
      <c r="I165">
        <f>IFERROR(SUMIF('5_Price'!$A$5:$A$154,$A165,'5_Price'!AF$5:AF$154)/SUMIF('5_Goos'!$A$2:$A$151,'WAVG - Countries'!$A165,'5_Goos'!I$2:I$151),0)</f>
        <v>10.199244083230344</v>
      </c>
      <c r="J165">
        <f>IFERROR(SUMIF('5_Price'!$A$5:$A$154,$A165,'5_Price'!AG$5:AG$154)/SUMIF('5_Goos'!$A$2:$A$151,'WAVG - Countries'!$A165,'5_Goos'!J$2:J$151),0)</f>
        <v>10.199244083230347</v>
      </c>
      <c r="K165">
        <f>IFERROR(SUMIF('5_Price'!$A$5:$A$154,$A165,'5_Price'!AH$5:AH$154)/SUMIF('5_Goos'!$A$2:$A$151,'WAVG - Countries'!$A165,'5_Goos'!K$2:K$151),0)</f>
        <v>10.199244083230345</v>
      </c>
      <c r="L165">
        <f>IFERROR(SUMIF('5_Price'!$A$5:$A$154,$A165,'5_Price'!AI$5:AI$154)/SUMIF('5_Goos'!$A$2:$A$151,'WAVG - Countries'!$A165,'5_Goos'!L$2:L$151),0)</f>
        <v>10.199244083230347</v>
      </c>
      <c r="M165">
        <f>IFERROR(SUMIF('5_Price'!$A$5:$A$154,$A165,'5_Price'!AJ$5:AJ$154)/SUMIF('5_Goos'!$A$2:$A$151,'WAVG - Countries'!$A165,'5_Goos'!M$2:M$151),0)</f>
        <v>10.199244083230347</v>
      </c>
      <c r="N165">
        <f>IFERROR(SUMIF('5_Price'!$A$5:$A$154,$A165,'5_Price'!AK$5:AK$154)/SUMIF('5_Goos'!$A$2:$A$151,'WAVG - Countries'!$A165,'5_Goos'!N$2:N$151),0)</f>
        <v>10.199244083230344</v>
      </c>
      <c r="O165">
        <f>IFERROR(SUMIF('5_Price'!$A$5:$A$154,$A165,'5_Price'!AL$5:AL$154)/SUMIF('5_Goos'!$A$2:$A$151,'WAVG - Countries'!$A165,'5_Goos'!O$2:O$151),0)</f>
        <v>10.199244083230344</v>
      </c>
      <c r="P165">
        <f>IFERROR(SUMIF('5_Price'!$A$5:$A$154,$A165,'5_Price'!AM$5:AM$154)/SUMIF('5_Goos'!$A$2:$A$151,'WAVG - Countries'!$A165,'5_Goos'!P$2:P$151),0)</f>
        <v>10.199244083230345</v>
      </c>
      <c r="Q165">
        <f>IFERROR(SUMIF('5_Price'!$A$5:$A$154,$A165,'5_Price'!AN$5:AN$154)/SUMIF('5_Goos'!$A$2:$A$151,'WAVG - Countries'!$A165,'5_Goos'!Q$2:Q$151),0)</f>
        <v>10.199244083230347</v>
      </c>
      <c r="R165">
        <f>IFERROR(SUMIF('5_Price'!$A$5:$A$154,$A165,'5_Price'!AO$5:AO$154)/SUMIF('5_Goos'!$A$2:$A$151,'WAVG - Countries'!$A165,'5_Goos'!R$2:R$151),0)</f>
        <v>10.199244083230344</v>
      </c>
      <c r="S165">
        <f>IFERROR(SUMIF('5_Price'!$A$5:$A$154,$A165,'5_Price'!AP$5:AP$154)/SUMIF('5_Goos'!$A$2:$A$151,'WAVG - Countries'!$A165,'5_Goos'!S$2:S$151),0)</f>
        <v>10.199244083230347</v>
      </c>
      <c r="T165">
        <f>IFERROR(SUMIF('5_Price'!$A$5:$A$154,$A165,'5_Price'!AQ$5:AQ$154)/SUMIF('5_Goos'!$A$2:$A$151,'WAVG - Countries'!$A165,'5_Goos'!T$2:T$151),0)</f>
        <v>10.199244083230344</v>
      </c>
      <c r="U165">
        <f>IFERROR(SUMIF('5_Price'!$A$5:$A$154,$A165,'5_Price'!AR$5:AR$154)/SUMIF('5_Goos'!$A$2:$A$151,'WAVG - Countries'!$A165,'5_Goos'!U$2:U$151),0)</f>
        <v>10.199244083230344</v>
      </c>
      <c r="V165">
        <f>IFERROR(SUMIF('5_Price'!$A$5:$A$154,$A165,'5_Price'!AS$5:AS$154)/SUMIF('5_Goos'!$A$2:$A$151,'WAVG - Countries'!$A165,'5_Goos'!V$2:V$151),0)</f>
        <v>10.199244083230344</v>
      </c>
      <c r="W165">
        <f>IFERROR(SUMIF('5_Price'!$A$5:$A$154,$A165,'5_Price'!AT$5:AT$154)/SUMIF('5_Goos'!$A$2:$A$151,'WAVG - Countries'!$A165,'5_Goos'!W$2:W$151),0)</f>
        <v>10.199244083230345</v>
      </c>
      <c r="X165">
        <f t="shared" si="9"/>
        <v>9.301908337161735E-2</v>
      </c>
    </row>
    <row r="166" spans="1:24" x14ac:dyDescent="0.25">
      <c r="A166" t="s">
        <v>46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10.052730599995094</v>
      </c>
      <c r="I166">
        <f>IFERROR(SUMIF('5_Price'!$A$5:$A$154,$A166,'5_Price'!AF$5:AF$154)/SUMIF('5_Goos'!$A$2:$A$151,'WAVG - Countries'!$A166,'5_Goos'!I$2:I$151),0)</f>
        <v>10.052730599995094</v>
      </c>
      <c r="J166">
        <f>IFERROR(SUMIF('5_Price'!$A$5:$A$154,$A166,'5_Price'!AG$5:AG$154)/SUMIF('5_Goos'!$A$2:$A$151,'WAVG - Countries'!$A166,'5_Goos'!J$2:J$151),0)</f>
        <v>10.052730599995098</v>
      </c>
      <c r="K166">
        <f>IFERROR(SUMIF('5_Price'!$A$5:$A$154,$A166,'5_Price'!AH$5:AH$154)/SUMIF('5_Goos'!$A$2:$A$151,'WAVG - Countries'!$A166,'5_Goos'!K$2:K$151),0)</f>
        <v>10.052730599995094</v>
      </c>
      <c r="L166">
        <f>IFERROR(SUMIF('5_Price'!$A$5:$A$154,$A166,'5_Price'!AI$5:AI$154)/SUMIF('5_Goos'!$A$2:$A$151,'WAVG - Countries'!$A166,'5_Goos'!L$2:L$151),0)</f>
        <v>10.052730599995092</v>
      </c>
      <c r="M166">
        <f>IFERROR(SUMIF('5_Price'!$A$5:$A$154,$A166,'5_Price'!AJ$5:AJ$154)/SUMIF('5_Goos'!$A$2:$A$151,'WAVG - Countries'!$A166,'5_Goos'!M$2:M$151),0)</f>
        <v>10.052730599995092</v>
      </c>
      <c r="N166">
        <f>IFERROR(SUMIF('5_Price'!$A$5:$A$154,$A166,'5_Price'!AK$5:AK$154)/SUMIF('5_Goos'!$A$2:$A$151,'WAVG - Countries'!$A166,'5_Goos'!N$2:N$151),0)</f>
        <v>10.05273059999509</v>
      </c>
      <c r="O166">
        <f>IFERROR(SUMIF('5_Price'!$A$5:$A$154,$A166,'5_Price'!AL$5:AL$154)/SUMIF('5_Goos'!$A$2:$A$151,'WAVG - Countries'!$A166,'5_Goos'!O$2:O$151),0)</f>
        <v>10.052730599995096</v>
      </c>
      <c r="P166">
        <f>IFERROR(SUMIF('5_Price'!$A$5:$A$154,$A166,'5_Price'!AM$5:AM$154)/SUMIF('5_Goos'!$A$2:$A$151,'WAVG - Countries'!$A166,'5_Goos'!P$2:P$151),0)</f>
        <v>10.052730599995094</v>
      </c>
      <c r="Q166">
        <f>IFERROR(SUMIF('5_Price'!$A$5:$A$154,$A166,'5_Price'!AN$5:AN$154)/SUMIF('5_Goos'!$A$2:$A$151,'WAVG - Countries'!$A166,'5_Goos'!Q$2:Q$151),0)</f>
        <v>10.052730599995094</v>
      </c>
      <c r="R166">
        <f>IFERROR(SUMIF('5_Price'!$A$5:$A$154,$A166,'5_Price'!AO$5:AO$154)/SUMIF('5_Goos'!$A$2:$A$151,'WAVG - Countries'!$A166,'5_Goos'!R$2:R$151),0)</f>
        <v>10.052730599995094</v>
      </c>
      <c r="S166">
        <f>IFERROR(SUMIF('5_Price'!$A$5:$A$154,$A166,'5_Price'!AP$5:AP$154)/SUMIF('5_Goos'!$A$2:$A$151,'WAVG - Countries'!$A166,'5_Goos'!S$2:S$151),0)</f>
        <v>10.052730599995089</v>
      </c>
      <c r="T166">
        <f>IFERROR(SUMIF('5_Price'!$A$5:$A$154,$A166,'5_Price'!AQ$5:AQ$154)/SUMIF('5_Goos'!$A$2:$A$151,'WAVG - Countries'!$A166,'5_Goos'!T$2:T$151),0)</f>
        <v>10.052730599995094</v>
      </c>
      <c r="U166">
        <f>IFERROR(SUMIF('5_Price'!$A$5:$A$154,$A166,'5_Price'!AR$5:AR$154)/SUMIF('5_Goos'!$A$2:$A$151,'WAVG - Countries'!$A166,'5_Goos'!U$2:U$151),0)</f>
        <v>10.052730599995092</v>
      </c>
      <c r="V166">
        <f>IFERROR(SUMIF('5_Price'!$A$5:$A$154,$A166,'5_Price'!AS$5:AS$154)/SUMIF('5_Goos'!$A$2:$A$151,'WAVG - Countries'!$A166,'5_Goos'!V$2:V$151),0)</f>
        <v>10.05273059999509</v>
      </c>
      <c r="W166">
        <f>IFERROR(SUMIF('5_Price'!$A$5:$A$154,$A166,'5_Price'!AT$5:AT$154)/SUMIF('5_Goos'!$A$2:$A$151,'WAVG - Countries'!$A166,'5_Goos'!W$2:W$151),0)</f>
        <v>10.05273059999509</v>
      </c>
      <c r="X166">
        <f>_xlfn.RRI($W$4-$H$4,H166,W166)</f>
        <v>0</v>
      </c>
    </row>
    <row r="167" spans="1:24" x14ac:dyDescent="0.25">
      <c r="A167" t="s">
        <v>47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1.532956428865635</v>
      </c>
      <c r="D167">
        <f>IFERROR(SUMIF('5_Price'!$A$5:$A$154,$A167,'5_Price'!AA$5:AA$154)/SUMIF('5_Goos'!$A$2:$A$151,'WAVG - Countries'!$A167,'5_Goos'!D$2:D$151),0)</f>
        <v>3.4094814925447485</v>
      </c>
      <c r="E167">
        <f>IFERROR(SUMIF('5_Price'!$A$5:$A$154,$A167,'5_Price'!AB$5:AB$154)/SUMIF('5_Goos'!$A$2:$A$151,'WAVG - Countries'!$A167,'5_Goos'!E$2:E$151),0)</f>
        <v>5.6626072034168295</v>
      </c>
      <c r="F167">
        <f>IFERROR(SUMIF('5_Price'!$A$5:$A$154,$A167,'5_Price'!AC$5:AC$154)/SUMIF('5_Goos'!$A$2:$A$151,'WAVG - Countries'!$A167,'5_Goos'!F$2:F$151),0)</f>
        <v>7.330012989670931</v>
      </c>
      <c r="G167">
        <f>IFERROR(SUMIF('5_Price'!$A$5:$A$154,$A167,'5_Price'!AD$5:AD$154)/SUMIF('5_Goos'!$A$2:$A$151,'WAVG - Countries'!$A167,'5_Goos'!G$2:G$151),0)</f>
        <v>8.3709907282799954</v>
      </c>
      <c r="H167">
        <f>IFERROR(SUMIF('5_Price'!$A$5:$A$154,$A167,'5_Price'!AE$5:AE$154)/SUMIF('5_Goos'!$A$2:$A$151,'WAVG - Countries'!$A167,'5_Goos'!H$2:H$151),0)</f>
        <v>10.714868132198392</v>
      </c>
      <c r="I167">
        <f>IFERROR(SUMIF('5_Price'!$A$5:$A$154,$A167,'5_Price'!AF$5:AF$154)/SUMIF('5_Goos'!$A$2:$A$151,'WAVG - Countries'!$A167,'5_Goos'!I$2:I$151),0)</f>
        <v>10.714868132198394</v>
      </c>
      <c r="J167">
        <f>IFERROR(SUMIF('5_Price'!$A$5:$A$154,$A167,'5_Price'!AG$5:AG$154)/SUMIF('5_Goos'!$A$2:$A$151,'WAVG - Countries'!$A167,'5_Goos'!J$2:J$151),0)</f>
        <v>10.71486813219839</v>
      </c>
      <c r="K167">
        <f>IFERROR(SUMIF('5_Price'!$A$5:$A$154,$A167,'5_Price'!AH$5:AH$154)/SUMIF('5_Goos'!$A$2:$A$151,'WAVG - Countries'!$A167,'5_Goos'!K$2:K$151),0)</f>
        <v>10.661559962194255</v>
      </c>
      <c r="L167">
        <f>IFERROR(SUMIF('5_Price'!$A$5:$A$154,$A167,'5_Price'!AI$5:AI$154)/SUMIF('5_Goos'!$A$2:$A$151,'WAVG - Countries'!$A167,'5_Goos'!L$2:L$151),0)</f>
        <v>10.711332248958227</v>
      </c>
      <c r="M167">
        <f>IFERROR(SUMIF('5_Price'!$A$5:$A$154,$A167,'5_Price'!AJ$5:AJ$154)/SUMIF('5_Goos'!$A$2:$A$151,'WAVG - Countries'!$A167,'5_Goos'!M$2:M$151),0)</f>
        <v>10.714680619295194</v>
      </c>
      <c r="N167">
        <f>IFERROR(SUMIF('5_Price'!$A$5:$A$154,$A167,'5_Price'!AK$5:AK$154)/SUMIF('5_Goos'!$A$2:$A$151,'WAVG - Countries'!$A167,'5_Goos'!N$2:N$151),0)</f>
        <v>10.718186445189145</v>
      </c>
      <c r="O167">
        <f>IFERROR(SUMIF('5_Price'!$A$5:$A$154,$A167,'5_Price'!AL$5:AL$154)/SUMIF('5_Goos'!$A$2:$A$151,'WAVG - Countries'!$A167,'5_Goos'!O$2:O$151),0)</f>
        <v>10.721856626008423</v>
      </c>
      <c r="P167">
        <f>IFERROR(SUMIF('5_Price'!$A$5:$A$154,$A167,'5_Price'!AM$5:AM$154)/SUMIF('5_Goos'!$A$2:$A$151,'WAVG - Countries'!$A167,'5_Goos'!P$2:P$151),0)</f>
        <v>10.72569831352024</v>
      </c>
      <c r="Q167">
        <f>IFERROR(SUMIF('5_Price'!$A$5:$A$154,$A167,'5_Price'!AN$5:AN$154)/SUMIF('5_Goos'!$A$2:$A$151,'WAVG - Countries'!$A167,'5_Goos'!Q$2:Q$151),0)</f>
        <v>10.729718916090095</v>
      </c>
      <c r="R167">
        <f>IFERROR(SUMIF('5_Price'!$A$5:$A$154,$A167,'5_Price'!AO$5:AO$154)/SUMIF('5_Goos'!$A$2:$A$151,'WAVG - Countries'!$A167,'5_Goos'!R$2:R$151),0)</f>
        <v>10.733926102382608</v>
      </c>
      <c r="S167">
        <f>IFERROR(SUMIF('5_Price'!$A$5:$A$154,$A167,'5_Price'!AP$5:AP$154)/SUMIF('5_Goos'!$A$2:$A$151,'WAVG - Countries'!$A167,'5_Goos'!S$2:S$151),0)</f>
        <v>10.738327804487833</v>
      </c>
      <c r="T167">
        <f>IFERROR(SUMIF('5_Price'!$A$5:$A$154,$A167,'5_Price'!AQ$5:AQ$154)/SUMIF('5_Goos'!$A$2:$A$151,'WAVG - Countries'!$A167,'5_Goos'!T$2:T$151),0)</f>
        <v>10.742932220390776</v>
      </c>
      <c r="U167">
        <f>IFERROR(SUMIF('5_Price'!$A$5:$A$154,$A167,'5_Price'!AR$5:AR$154)/SUMIF('5_Goos'!$A$2:$A$151,'WAVG - Countries'!$A167,'5_Goos'!U$2:U$151),0)</f>
        <v>10.747747815695746</v>
      </c>
      <c r="V167">
        <f>IFERROR(SUMIF('5_Price'!$A$5:$A$154,$A167,'5_Price'!AS$5:AS$154)/SUMIF('5_Goos'!$A$2:$A$151,'WAVG - Countries'!$A167,'5_Goos'!V$2:V$151),0)</f>
        <v>10.75278332451043</v>
      </c>
      <c r="W167">
        <f>IFERROR(SUMIF('5_Price'!$A$5:$A$154,$A167,'5_Price'!AT$5:AT$154)/SUMIF('5_Goos'!$A$2:$A$151,'WAVG - Countries'!$A167,'5_Goos'!W$2:W$151),0)</f>
        <v>10.758047749388018</v>
      </c>
      <c r="X167">
        <f t="shared" ref="X167:X169" si="10">_xlfn.RRI($W$4-$C$4,C167,W167)</f>
        <v>0.10232633455087647</v>
      </c>
    </row>
    <row r="168" spans="1:24" x14ac:dyDescent="0.25">
      <c r="A168" t="s">
        <v>48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2.4919786182116295</v>
      </c>
      <c r="D168">
        <f>IFERROR(SUMIF('5_Price'!$A$5:$A$154,$A168,'5_Price'!AA$5:AA$154)/SUMIF('5_Goos'!$A$2:$A$151,'WAVG - Countries'!$A168,'5_Goos'!D$2:D$151),0)</f>
        <v>4.3232630389190607</v>
      </c>
      <c r="E168">
        <f>IFERROR(SUMIF('5_Price'!$A$5:$A$154,$A168,'5_Price'!AB$5:AB$154)/SUMIF('5_Goos'!$A$2:$A$151,'WAVG - Countries'!$A168,'5_Goos'!E$2:E$151),0)</f>
        <v>6.0064278722939486</v>
      </c>
      <c r="F168">
        <f>IFERROR(SUMIF('5_Price'!$A$5:$A$154,$A168,'5_Price'!AC$5:AC$154)/SUMIF('5_Goos'!$A$2:$A$151,'WAVG - Countries'!$A168,'5_Goos'!F$2:F$151),0)</f>
        <v>8.1726737188543321</v>
      </c>
      <c r="G168">
        <f>IFERROR(SUMIF('5_Price'!$A$5:$A$154,$A168,'5_Price'!AD$5:AD$154)/SUMIF('5_Goos'!$A$2:$A$151,'WAVG - Countries'!$A168,'5_Goos'!G$2:G$151),0)</f>
        <v>9.4642078887693746</v>
      </c>
      <c r="H168">
        <f>IFERROR(SUMIF('5_Price'!$A$5:$A$154,$A168,'5_Price'!AE$5:AE$154)/SUMIF('5_Goos'!$A$2:$A$151,'WAVG - Countries'!$A168,'5_Goos'!H$2:H$151),0)</f>
        <v>10.27339461448471</v>
      </c>
      <c r="I168">
        <f>IFERROR(SUMIF('5_Price'!$A$5:$A$154,$A168,'5_Price'!AF$5:AF$154)/SUMIF('5_Goos'!$A$2:$A$151,'WAVG - Countries'!$A168,'5_Goos'!I$2:I$151),0)</f>
        <v>10.274531221222766</v>
      </c>
      <c r="J168">
        <f>IFERROR(SUMIF('5_Price'!$A$5:$A$154,$A168,'5_Price'!AG$5:AG$154)/SUMIF('5_Goos'!$A$2:$A$151,'WAVG - Countries'!$A168,'5_Goos'!J$2:J$151),0)</f>
        <v>10.275724166167317</v>
      </c>
      <c r="K168">
        <f>IFERROR(SUMIF('5_Price'!$A$5:$A$154,$A168,'5_Price'!AH$5:AH$154)/SUMIF('5_Goos'!$A$2:$A$151,'WAVG - Countries'!$A168,'5_Goos'!K$2:K$151),0)</f>
        <v>10.276976216129301</v>
      </c>
      <c r="L168">
        <f>IFERROR(SUMIF('5_Price'!$A$5:$A$154,$A168,'5_Price'!AI$5:AI$154)/SUMIF('5_Goos'!$A$2:$A$151,'WAVG - Countries'!$A168,'5_Goos'!L$2:L$151),0)</f>
        <v>10.2782902711789</v>
      </c>
      <c r="M168">
        <f>IFERROR(SUMIF('5_Price'!$A$5:$A$154,$A168,'5_Price'!AJ$5:AJ$154)/SUMIF('5_Goos'!$A$2:$A$151,'WAVG - Countries'!$A168,'5_Goos'!M$2:M$151),0)</f>
        <v>10.279669370796084</v>
      </c>
      <c r="N168">
        <f>IFERROR(SUMIF('5_Price'!$A$5:$A$154,$A168,'5_Price'!AK$5:AK$154)/SUMIF('5_Goos'!$A$2:$A$151,'WAVG - Countries'!$A168,'5_Goos'!N$2:N$151),0)</f>
        <v>10.281116700277465</v>
      </c>
      <c r="O168">
        <f>IFERROR(SUMIF('5_Price'!$A$5:$A$154,$A168,'5_Price'!AL$5:AL$154)/SUMIF('5_Goos'!$A$2:$A$151,'WAVG - Countries'!$A168,'5_Goos'!O$2:O$151),0)</f>
        <v>10.282635597407237</v>
      </c>
      <c r="P168">
        <f>IFERROR(SUMIF('5_Price'!$A$5:$A$154,$A168,'5_Price'!AM$5:AM$154)/SUMIF('5_Goos'!$A$2:$A$151,'WAVG - Countries'!$A168,'5_Goos'!P$2:P$151),0)</f>
        <v>10.284229559399913</v>
      </c>
      <c r="Q168">
        <f>IFERROR(SUMIF('5_Price'!$A$5:$A$154,$A168,'5_Price'!AN$5:AN$154)/SUMIF('5_Goos'!$A$2:$A$151,'WAVG - Countries'!$A168,'5_Goos'!Q$2:Q$151),0)</f>
        <v>10.285902250122273</v>
      </c>
      <c r="R168">
        <f>IFERROR(SUMIF('5_Price'!$A$5:$A$154,$A168,'5_Price'!AO$5:AO$154)/SUMIF('5_Goos'!$A$2:$A$151,'WAVG - Countries'!$A168,'5_Goos'!R$2:R$151),0)</f>
        <v>10.287657507601986</v>
      </c>
      <c r="S168">
        <f>IFERROR(SUMIF('5_Price'!$A$5:$A$154,$A168,'5_Price'!AP$5:AP$154)/SUMIF('5_Goos'!$A$2:$A$151,'WAVG - Countries'!$A168,'5_Goos'!S$2:S$151),0)</f>
        <v>10.289499351829861</v>
      </c>
      <c r="T168">
        <f>IFERROR(SUMIF('5_Price'!$A$5:$A$154,$A168,'5_Price'!AQ$5:AQ$154)/SUMIF('5_Goos'!$A$2:$A$151,'WAVG - Countries'!$A168,'5_Goos'!T$2:T$151),0)</f>
        <v>10.289022992367634</v>
      </c>
      <c r="U168">
        <f>IFERROR(SUMIF('5_Price'!$A$5:$A$154,$A168,'5_Price'!AR$5:AR$154)/SUMIF('5_Goos'!$A$2:$A$151,'WAVG - Countries'!$A168,'5_Goos'!U$2:U$151),0)</f>
        <v>10.289022992367634</v>
      </c>
      <c r="V168">
        <f>IFERROR(SUMIF('5_Price'!$A$5:$A$154,$A168,'5_Price'!AS$5:AS$154)/SUMIF('5_Goos'!$A$2:$A$151,'WAVG - Countries'!$A168,'5_Goos'!V$2:V$151),0)</f>
        <v>10.289022992367633</v>
      </c>
      <c r="W168">
        <f>IFERROR(SUMIF('5_Price'!$A$5:$A$154,$A168,'5_Price'!AT$5:AT$154)/SUMIF('5_Goos'!$A$2:$A$151,'WAVG - Countries'!$A168,'5_Goos'!W$2:W$151),0)</f>
        <v>10.289022992367634</v>
      </c>
      <c r="X168">
        <f t="shared" si="10"/>
        <v>7.347390410092669E-2</v>
      </c>
    </row>
    <row r="169" spans="1:24" x14ac:dyDescent="0.25">
      <c r="A169" t="s">
        <v>49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5.2313006547161409</v>
      </c>
      <c r="D169">
        <f>IFERROR(SUMIF('5_Price'!$A$5:$A$154,$A169,'5_Price'!AA$5:AA$154)/SUMIF('5_Goos'!$A$2:$A$151,'WAVG - Countries'!$A169,'5_Goos'!D$2:D$151),0)</f>
        <v>6.6134624504586981</v>
      </c>
      <c r="E169">
        <f>IFERROR(SUMIF('5_Price'!$A$5:$A$154,$A169,'5_Price'!AB$5:AB$154)/SUMIF('5_Goos'!$A$2:$A$151,'WAVG - Countries'!$A169,'5_Goos'!E$2:E$151),0)</f>
        <v>6.613462450458699</v>
      </c>
      <c r="F169">
        <f>IFERROR(SUMIF('5_Price'!$A$5:$A$154,$A169,'5_Price'!AC$5:AC$154)/SUMIF('5_Goos'!$A$2:$A$151,'WAVG - Countries'!$A169,'5_Goos'!F$2:F$151),0)</f>
        <v>6.670801566322984</v>
      </c>
      <c r="G169">
        <f>IFERROR(SUMIF('5_Price'!$A$5:$A$154,$A169,'5_Price'!AD$5:AD$154)/SUMIF('5_Goos'!$A$2:$A$151,'WAVG - Countries'!$A169,'5_Goos'!G$2:G$151),0)</f>
        <v>7.8988832262063173</v>
      </c>
      <c r="H169">
        <f>IFERROR(SUMIF('5_Price'!$A$5:$A$154,$A169,'5_Price'!AE$5:AE$154)/SUMIF('5_Goos'!$A$2:$A$151,'WAVG - Countries'!$A169,'5_Goos'!H$2:H$151),0)</f>
        <v>5.7334245841251752</v>
      </c>
      <c r="I169">
        <f>IFERROR(SUMIF('5_Price'!$A$5:$A$154,$A169,'5_Price'!AF$5:AF$154)/SUMIF('5_Goos'!$A$2:$A$151,'WAVG - Countries'!$A169,'5_Goos'!I$2:I$151),0)</f>
        <v>5.7334245841251752</v>
      </c>
      <c r="J169">
        <f>IFERROR(SUMIF('5_Price'!$A$5:$A$154,$A169,'5_Price'!AG$5:AG$154)/SUMIF('5_Goos'!$A$2:$A$151,'WAVG - Countries'!$A169,'5_Goos'!J$2:J$151),0)</f>
        <v>5.7334245841251752</v>
      </c>
      <c r="K169">
        <f>IFERROR(SUMIF('5_Price'!$A$5:$A$154,$A169,'5_Price'!AH$5:AH$154)/SUMIF('5_Goos'!$A$2:$A$151,'WAVG - Countries'!$A169,'5_Goos'!K$2:K$151),0)</f>
        <v>5.7334245841251761</v>
      </c>
      <c r="L169">
        <f>IFERROR(SUMIF('5_Price'!$A$5:$A$154,$A169,'5_Price'!AI$5:AI$154)/SUMIF('5_Goos'!$A$2:$A$151,'WAVG - Countries'!$A169,'5_Goos'!L$2:L$151),0)</f>
        <v>5.7334245841251752</v>
      </c>
      <c r="M169">
        <f>IFERROR(SUMIF('5_Price'!$A$5:$A$154,$A169,'5_Price'!AJ$5:AJ$154)/SUMIF('5_Goos'!$A$2:$A$151,'WAVG - Countries'!$A169,'5_Goos'!M$2:M$151),0)</f>
        <v>5.7334245841251752</v>
      </c>
      <c r="N169">
        <f>IFERROR(SUMIF('5_Price'!$A$5:$A$154,$A169,'5_Price'!AK$5:AK$154)/SUMIF('5_Goos'!$A$2:$A$151,'WAVG - Countries'!$A169,'5_Goos'!N$2:N$151),0)</f>
        <v>5.7334245841251734</v>
      </c>
      <c r="O169">
        <f>IFERROR(SUMIF('5_Price'!$A$5:$A$154,$A169,'5_Price'!AL$5:AL$154)/SUMIF('5_Goos'!$A$2:$A$151,'WAVG - Countries'!$A169,'5_Goos'!O$2:O$151),0)</f>
        <v>5.7334245841251761</v>
      </c>
      <c r="P169">
        <f>IFERROR(SUMIF('5_Price'!$A$5:$A$154,$A169,'5_Price'!AM$5:AM$154)/SUMIF('5_Goos'!$A$2:$A$151,'WAVG - Countries'!$A169,'5_Goos'!P$2:P$151),0)</f>
        <v>5.7334245841251743</v>
      </c>
      <c r="Q169">
        <f>IFERROR(SUMIF('5_Price'!$A$5:$A$154,$A169,'5_Price'!AN$5:AN$154)/SUMIF('5_Goos'!$A$2:$A$151,'WAVG - Countries'!$A169,'5_Goos'!Q$2:Q$151),0)</f>
        <v>5.7334245841251743</v>
      </c>
      <c r="R169">
        <f>IFERROR(SUMIF('5_Price'!$A$5:$A$154,$A169,'5_Price'!AO$5:AO$154)/SUMIF('5_Goos'!$A$2:$A$151,'WAVG - Countries'!$A169,'5_Goos'!R$2:R$151),0)</f>
        <v>5.7334245841251743</v>
      </c>
      <c r="S169">
        <f>IFERROR(SUMIF('5_Price'!$A$5:$A$154,$A169,'5_Price'!AP$5:AP$154)/SUMIF('5_Goos'!$A$2:$A$151,'WAVG - Countries'!$A169,'5_Goos'!S$2:S$151),0)</f>
        <v>5.7334245841251734</v>
      </c>
      <c r="T169">
        <f>IFERROR(SUMIF('5_Price'!$A$5:$A$154,$A169,'5_Price'!AQ$5:AQ$154)/SUMIF('5_Goos'!$A$2:$A$151,'WAVG - Countries'!$A169,'5_Goos'!T$2:T$151),0)</f>
        <v>5.7334245841251752</v>
      </c>
      <c r="U169">
        <f>IFERROR(SUMIF('5_Price'!$A$5:$A$154,$A169,'5_Price'!AR$5:AR$154)/SUMIF('5_Goos'!$A$2:$A$151,'WAVG - Countries'!$A169,'5_Goos'!U$2:U$151),0)</f>
        <v>5.7334245841251743</v>
      </c>
      <c r="V169">
        <f>IFERROR(SUMIF('5_Price'!$A$5:$A$154,$A169,'5_Price'!AS$5:AS$154)/SUMIF('5_Goos'!$A$2:$A$151,'WAVG - Countries'!$A169,'5_Goos'!V$2:V$151),0)</f>
        <v>5.7334245841251752</v>
      </c>
      <c r="W169">
        <f>IFERROR(SUMIF('5_Price'!$A$5:$A$154,$A169,'5_Price'!AT$5:AT$154)/SUMIF('5_Goos'!$A$2:$A$151,'WAVG - Countries'!$A169,'5_Goos'!W$2:W$151),0)</f>
        <v>5.7334245841251743</v>
      </c>
      <c r="X169">
        <f t="shared" si="10"/>
        <v>4.5931700429515665E-3</v>
      </c>
    </row>
    <row r="170" spans="1:24" x14ac:dyDescent="0.25">
      <c r="A170" t="s">
        <v>50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7.3964559998723027</v>
      </c>
      <c r="I170">
        <f>IFERROR(SUMIF('5_Price'!$A$5:$A$154,$A170,'5_Price'!AF$5:AF$154)/SUMIF('5_Goos'!$A$2:$A$151,'WAVG - Countries'!$A170,'5_Goos'!I$2:I$151),0)</f>
        <v>7.3964559998723054</v>
      </c>
      <c r="J170">
        <f>IFERROR(SUMIF('5_Price'!$A$5:$A$154,$A170,'5_Price'!AG$5:AG$154)/SUMIF('5_Goos'!$A$2:$A$151,'WAVG - Countries'!$A170,'5_Goos'!J$2:J$151),0)</f>
        <v>7.3964559998723054</v>
      </c>
      <c r="K170">
        <f>IFERROR(SUMIF('5_Price'!$A$5:$A$154,$A170,'5_Price'!AH$5:AH$154)/SUMIF('5_Goos'!$A$2:$A$151,'WAVG - Countries'!$A170,'5_Goos'!K$2:K$151),0)</f>
        <v>7.3964559998723045</v>
      </c>
      <c r="L170">
        <f>IFERROR(SUMIF('5_Price'!$A$5:$A$154,$A170,'5_Price'!AI$5:AI$154)/SUMIF('5_Goos'!$A$2:$A$151,'WAVG - Countries'!$A170,'5_Goos'!L$2:L$151),0)</f>
        <v>7.3964559998723063</v>
      </c>
      <c r="M170">
        <f>IFERROR(SUMIF('5_Price'!$A$5:$A$154,$A170,'5_Price'!AJ$5:AJ$154)/SUMIF('5_Goos'!$A$2:$A$151,'WAVG - Countries'!$A170,'5_Goos'!M$2:M$151),0)</f>
        <v>7.3964559998723072</v>
      </c>
      <c r="N170">
        <f>IFERROR(SUMIF('5_Price'!$A$5:$A$154,$A170,'5_Price'!AK$5:AK$154)/SUMIF('5_Goos'!$A$2:$A$151,'WAVG - Countries'!$A170,'5_Goos'!N$2:N$151),0)</f>
        <v>7.3964559998723072</v>
      </c>
      <c r="O170">
        <f>IFERROR(SUMIF('5_Price'!$A$5:$A$154,$A170,'5_Price'!AL$5:AL$154)/SUMIF('5_Goos'!$A$2:$A$151,'WAVG - Countries'!$A170,'5_Goos'!O$2:O$151),0)</f>
        <v>7.3964559998723054</v>
      </c>
      <c r="P170">
        <f>IFERROR(SUMIF('5_Price'!$A$5:$A$154,$A170,'5_Price'!AM$5:AM$154)/SUMIF('5_Goos'!$A$2:$A$151,'WAVG - Countries'!$A170,'5_Goos'!P$2:P$151),0)</f>
        <v>7.3964559998723045</v>
      </c>
      <c r="Q170">
        <f>IFERROR(SUMIF('5_Price'!$A$5:$A$154,$A170,'5_Price'!AN$5:AN$154)/SUMIF('5_Goos'!$A$2:$A$151,'WAVG - Countries'!$A170,'5_Goos'!Q$2:Q$151),0)</f>
        <v>7.3964559998723063</v>
      </c>
      <c r="R170">
        <f>IFERROR(SUMIF('5_Price'!$A$5:$A$154,$A170,'5_Price'!AO$5:AO$154)/SUMIF('5_Goos'!$A$2:$A$151,'WAVG - Countries'!$A170,'5_Goos'!R$2:R$151),0)</f>
        <v>7.396455999872309</v>
      </c>
      <c r="S170">
        <f>IFERROR(SUMIF('5_Price'!$A$5:$A$154,$A170,'5_Price'!AP$5:AP$154)/SUMIF('5_Goos'!$A$2:$A$151,'WAVG - Countries'!$A170,'5_Goos'!S$2:S$151),0)</f>
        <v>7.3964559998723054</v>
      </c>
      <c r="T170">
        <f>IFERROR(SUMIF('5_Price'!$A$5:$A$154,$A170,'5_Price'!AQ$5:AQ$154)/SUMIF('5_Goos'!$A$2:$A$151,'WAVG - Countries'!$A170,'5_Goos'!T$2:T$151),0)</f>
        <v>7.3964559998723063</v>
      </c>
      <c r="U170">
        <f>IFERROR(SUMIF('5_Price'!$A$5:$A$154,$A170,'5_Price'!AR$5:AR$154)/SUMIF('5_Goos'!$A$2:$A$151,'WAVG - Countries'!$A170,'5_Goos'!U$2:U$151),0)</f>
        <v>7.3964559998723098</v>
      </c>
      <c r="V170">
        <f>IFERROR(SUMIF('5_Price'!$A$5:$A$154,$A170,'5_Price'!AS$5:AS$154)/SUMIF('5_Goos'!$A$2:$A$151,'WAVG - Countries'!$A170,'5_Goos'!V$2:V$151),0)</f>
        <v>7.3964559998723063</v>
      </c>
      <c r="W170">
        <f>IFERROR(SUMIF('5_Price'!$A$5:$A$154,$A170,'5_Price'!AT$5:AT$154)/SUMIF('5_Goos'!$A$2:$A$151,'WAVG - Countries'!$A170,'5_Goos'!W$2:W$151),0)</f>
        <v>7.3964559998723036</v>
      </c>
      <c r="X170">
        <f>_xlfn.RRI($W$4-$H$4,H170,W170)</f>
        <v>0</v>
      </c>
    </row>
    <row r="171" spans="1:24" x14ac:dyDescent="0.25">
      <c r="A171" t="s">
        <v>51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1.1232843749999999</v>
      </c>
      <c r="D171">
        <f>IFERROR(SUMIF('5_Price'!$A$5:$A$154,$A171,'5_Price'!AA$5:AA$154)/SUMIF('5_Goos'!$A$2:$A$151,'WAVG - Countries'!$A171,'5_Goos'!D$2:D$151),0)</f>
        <v>2.7289089843750007</v>
      </c>
      <c r="E171">
        <f>IFERROR(SUMIF('5_Price'!$A$5:$A$154,$A171,'5_Price'!AB$5:AB$154)/SUMIF('5_Goos'!$A$2:$A$151,'WAVG - Countries'!$A171,'5_Goos'!E$2:E$151),0)</f>
        <v>5.0441484374999996</v>
      </c>
      <c r="F171">
        <f>IFERROR(SUMIF('5_Price'!$A$5:$A$154,$A171,'5_Price'!AC$5:AC$154)/SUMIF('5_Goos'!$A$2:$A$151,'WAVG - Countries'!$A171,'5_Goos'!F$2:F$151),0)</f>
        <v>5.8216724999999991</v>
      </c>
      <c r="G171">
        <f>IFERROR(SUMIF('5_Price'!$A$5:$A$154,$A171,'5_Price'!AD$5:AD$154)/SUMIF('5_Goos'!$A$2:$A$151,'WAVG - Countries'!$A171,'5_Goos'!G$2:G$151),0)</f>
        <v>7.1821687499999998</v>
      </c>
      <c r="H171">
        <f>IFERROR(SUMIF('5_Price'!$A$5:$A$154,$A171,'5_Price'!AE$5:AE$154)/SUMIF('5_Goos'!$A$2:$A$151,'WAVG - Countries'!$A171,'5_Goos'!H$2:H$151),0)</f>
        <v>7.2528573542817227</v>
      </c>
      <c r="I171">
        <f>IFERROR(SUMIF('5_Price'!$A$5:$A$154,$A171,'5_Price'!AF$5:AF$154)/SUMIF('5_Goos'!$A$2:$A$151,'WAVG - Countries'!$A171,'5_Goos'!I$2:I$151),0)</f>
        <v>7.2528573542817201</v>
      </c>
      <c r="J171">
        <f>IFERROR(SUMIF('5_Price'!$A$5:$A$154,$A171,'5_Price'!AG$5:AG$154)/SUMIF('5_Goos'!$A$2:$A$151,'WAVG - Countries'!$A171,'5_Goos'!J$2:J$151),0)</f>
        <v>7.2528573542817218</v>
      </c>
      <c r="K171">
        <f>IFERROR(SUMIF('5_Price'!$A$5:$A$154,$A171,'5_Price'!AH$5:AH$154)/SUMIF('5_Goos'!$A$2:$A$151,'WAVG - Countries'!$A171,'5_Goos'!K$2:K$151),0)</f>
        <v>7.252857354281721</v>
      </c>
      <c r="L171">
        <f>IFERROR(SUMIF('5_Price'!$A$5:$A$154,$A171,'5_Price'!AI$5:AI$154)/SUMIF('5_Goos'!$A$2:$A$151,'WAVG - Countries'!$A171,'5_Goos'!L$2:L$151),0)</f>
        <v>7.2528573542817218</v>
      </c>
      <c r="M171">
        <f>IFERROR(SUMIF('5_Price'!$A$5:$A$154,$A171,'5_Price'!AJ$5:AJ$154)/SUMIF('5_Goos'!$A$2:$A$151,'WAVG - Countries'!$A171,'5_Goos'!M$2:M$151),0)</f>
        <v>7.2528573542817201</v>
      </c>
      <c r="N171">
        <f>IFERROR(SUMIF('5_Price'!$A$5:$A$154,$A171,'5_Price'!AK$5:AK$154)/SUMIF('5_Goos'!$A$2:$A$151,'WAVG - Countries'!$A171,'5_Goos'!N$2:N$151),0)</f>
        <v>7.2528573542817201</v>
      </c>
      <c r="O171">
        <f>IFERROR(SUMIF('5_Price'!$A$5:$A$154,$A171,'5_Price'!AL$5:AL$154)/SUMIF('5_Goos'!$A$2:$A$151,'WAVG - Countries'!$A171,'5_Goos'!O$2:O$151),0)</f>
        <v>7.252857354281721</v>
      </c>
      <c r="P171">
        <f>IFERROR(SUMIF('5_Price'!$A$5:$A$154,$A171,'5_Price'!AM$5:AM$154)/SUMIF('5_Goos'!$A$2:$A$151,'WAVG - Countries'!$A171,'5_Goos'!P$2:P$151),0)</f>
        <v>7.252857354281721</v>
      </c>
      <c r="Q171">
        <f>IFERROR(SUMIF('5_Price'!$A$5:$A$154,$A171,'5_Price'!AN$5:AN$154)/SUMIF('5_Goos'!$A$2:$A$151,'WAVG - Countries'!$A171,'5_Goos'!Q$2:Q$151),0)</f>
        <v>7.2528573542817218</v>
      </c>
      <c r="R171">
        <f>IFERROR(SUMIF('5_Price'!$A$5:$A$154,$A171,'5_Price'!AO$5:AO$154)/SUMIF('5_Goos'!$A$2:$A$151,'WAVG - Countries'!$A171,'5_Goos'!R$2:R$151),0)</f>
        <v>7.2528573542817192</v>
      </c>
      <c r="S171">
        <f>IFERROR(SUMIF('5_Price'!$A$5:$A$154,$A171,'5_Price'!AP$5:AP$154)/SUMIF('5_Goos'!$A$2:$A$151,'WAVG - Countries'!$A171,'5_Goos'!S$2:S$151),0)</f>
        <v>7.2528573542817227</v>
      </c>
      <c r="T171">
        <f>IFERROR(SUMIF('5_Price'!$A$5:$A$154,$A171,'5_Price'!AQ$5:AQ$154)/SUMIF('5_Goos'!$A$2:$A$151,'WAVG - Countries'!$A171,'5_Goos'!T$2:T$151),0)</f>
        <v>7.2528573542817218</v>
      </c>
      <c r="U171">
        <f>IFERROR(SUMIF('5_Price'!$A$5:$A$154,$A171,'5_Price'!AR$5:AR$154)/SUMIF('5_Goos'!$A$2:$A$151,'WAVG - Countries'!$A171,'5_Goos'!U$2:U$151),0)</f>
        <v>7.2583453102230573</v>
      </c>
      <c r="V171">
        <f>IFERROR(SUMIF('5_Price'!$A$5:$A$154,$A171,'5_Price'!AS$5:AS$154)/SUMIF('5_Goos'!$A$2:$A$151,'WAVG - Countries'!$A171,'5_Goos'!V$2:V$151),0)</f>
        <v>7.2620849914038308</v>
      </c>
      <c r="W171">
        <f>IFERROR(SUMIF('5_Price'!$A$5:$A$154,$A171,'5_Price'!AT$5:AT$154)/SUMIF('5_Goos'!$A$2:$A$151,'WAVG - Countries'!$A171,'5_Goos'!W$2:W$151),0)</f>
        <v>7.2660047040744269</v>
      </c>
      <c r="X171">
        <f t="shared" ref="X171:X174" si="11">_xlfn.RRI($W$4-$C$4,C171,W171)</f>
        <v>9.7843153547883865E-2</v>
      </c>
    </row>
    <row r="172" spans="1:24" x14ac:dyDescent="0.25">
      <c r="A172" t="s">
        <v>52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2.4081574781390414</v>
      </c>
      <c r="D172">
        <f>IFERROR(SUMIF('5_Price'!$A$5:$A$154,$A172,'5_Price'!AA$5:AA$154)/SUMIF('5_Goos'!$A$2:$A$151,'WAVG - Countries'!$A172,'5_Goos'!D$2:D$151),0)</f>
        <v>5.1311391071347572</v>
      </c>
      <c r="E172">
        <f>IFERROR(SUMIF('5_Price'!$A$5:$A$154,$A172,'5_Price'!AB$5:AB$154)/SUMIF('5_Goos'!$A$2:$A$151,'WAVG - Countries'!$A172,'5_Goos'!E$2:E$151),0)</f>
        <v>8.5857781204282411</v>
      </c>
      <c r="F172">
        <f>IFERROR(SUMIF('5_Price'!$A$5:$A$154,$A172,'5_Price'!AC$5:AC$154)/SUMIF('5_Goos'!$A$2:$A$151,'WAVG - Countries'!$A172,'5_Goos'!F$2:F$151),0)</f>
        <v>10.035087367019866</v>
      </c>
      <c r="G172">
        <f>IFERROR(SUMIF('5_Price'!$A$5:$A$154,$A172,'5_Price'!AD$5:AD$154)/SUMIF('5_Goos'!$A$2:$A$151,'WAVG - Countries'!$A172,'5_Goos'!G$2:G$151),0)</f>
        <v>11.140024360144341</v>
      </c>
      <c r="H172">
        <f>IFERROR(SUMIF('5_Price'!$A$5:$A$154,$A172,'5_Price'!AE$5:AE$154)/SUMIF('5_Goos'!$A$2:$A$151,'WAVG - Countries'!$A172,'5_Goos'!H$2:H$151),0)</f>
        <v>11.137396107382411</v>
      </c>
      <c r="I172">
        <f>IFERROR(SUMIF('5_Price'!$A$5:$A$154,$A172,'5_Price'!AF$5:AF$154)/SUMIF('5_Goos'!$A$2:$A$151,'WAVG - Countries'!$A172,'5_Goos'!I$2:I$151),0)</f>
        <v>11.137680656043795</v>
      </c>
      <c r="J172">
        <f>IFERROR(SUMIF('5_Price'!$A$5:$A$154,$A172,'5_Price'!AG$5:AG$154)/SUMIF('5_Goos'!$A$2:$A$151,'WAVG - Countries'!$A172,'5_Goos'!J$2:J$151),0)</f>
        <v>11.137680656043797</v>
      </c>
      <c r="K172">
        <f>IFERROR(SUMIF('5_Price'!$A$5:$A$154,$A172,'5_Price'!AH$5:AH$154)/SUMIF('5_Goos'!$A$2:$A$151,'WAVG - Countries'!$A172,'5_Goos'!K$2:K$151),0)</f>
        <v>11.1376806560438</v>
      </c>
      <c r="L172">
        <f>IFERROR(SUMIF('5_Price'!$A$5:$A$154,$A172,'5_Price'!AI$5:AI$154)/SUMIF('5_Goos'!$A$2:$A$151,'WAVG - Countries'!$A172,'5_Goos'!L$2:L$151),0)</f>
        <v>11.137680656043795</v>
      </c>
      <c r="M172">
        <f>IFERROR(SUMIF('5_Price'!$A$5:$A$154,$A172,'5_Price'!AJ$5:AJ$154)/SUMIF('5_Goos'!$A$2:$A$151,'WAVG - Countries'!$A172,'5_Goos'!M$2:M$151),0)</f>
        <v>11.137680656043795</v>
      </c>
      <c r="N172">
        <f>IFERROR(SUMIF('5_Price'!$A$5:$A$154,$A172,'5_Price'!AK$5:AK$154)/SUMIF('5_Goos'!$A$2:$A$151,'WAVG - Countries'!$A172,'5_Goos'!N$2:N$151),0)</f>
        <v>11.137680656043797</v>
      </c>
      <c r="O172">
        <f>IFERROR(SUMIF('5_Price'!$A$5:$A$154,$A172,'5_Price'!AL$5:AL$154)/SUMIF('5_Goos'!$A$2:$A$151,'WAVG - Countries'!$A172,'5_Goos'!O$2:O$151),0)</f>
        <v>11.137680656043795</v>
      </c>
      <c r="P172">
        <f>IFERROR(SUMIF('5_Price'!$A$5:$A$154,$A172,'5_Price'!AM$5:AM$154)/SUMIF('5_Goos'!$A$2:$A$151,'WAVG - Countries'!$A172,'5_Goos'!P$2:P$151),0)</f>
        <v>11.137680656043797</v>
      </c>
      <c r="Q172">
        <f>IFERROR(SUMIF('5_Price'!$A$5:$A$154,$A172,'5_Price'!AN$5:AN$154)/SUMIF('5_Goos'!$A$2:$A$151,'WAVG - Countries'!$A172,'5_Goos'!Q$2:Q$151),0)</f>
        <v>11.137680656043797</v>
      </c>
      <c r="R172">
        <f>IFERROR(SUMIF('5_Price'!$A$5:$A$154,$A172,'5_Price'!AO$5:AO$154)/SUMIF('5_Goos'!$A$2:$A$151,'WAVG - Countries'!$A172,'5_Goos'!R$2:R$151),0)</f>
        <v>11.137680656043791</v>
      </c>
      <c r="S172">
        <f>IFERROR(SUMIF('5_Price'!$A$5:$A$154,$A172,'5_Price'!AP$5:AP$154)/SUMIF('5_Goos'!$A$2:$A$151,'WAVG - Countries'!$A172,'5_Goos'!S$2:S$151),0)</f>
        <v>11.137680656043795</v>
      </c>
      <c r="T172">
        <f>IFERROR(SUMIF('5_Price'!$A$5:$A$154,$A172,'5_Price'!AQ$5:AQ$154)/SUMIF('5_Goos'!$A$2:$A$151,'WAVG - Countries'!$A172,'5_Goos'!T$2:T$151),0)</f>
        <v>11.137680656043798</v>
      </c>
      <c r="U172">
        <f>IFERROR(SUMIF('5_Price'!$A$5:$A$154,$A172,'5_Price'!AR$5:AR$154)/SUMIF('5_Goos'!$A$2:$A$151,'WAVG - Countries'!$A172,'5_Goos'!U$2:U$151),0)</f>
        <v>11.137680656043795</v>
      </c>
      <c r="V172">
        <f>IFERROR(SUMIF('5_Price'!$A$5:$A$154,$A172,'5_Price'!AS$5:AS$154)/SUMIF('5_Goos'!$A$2:$A$151,'WAVG - Countries'!$A172,'5_Goos'!V$2:V$151),0)</f>
        <v>11.137680656043795</v>
      </c>
      <c r="W172">
        <f>IFERROR(SUMIF('5_Price'!$A$5:$A$154,$A172,'5_Price'!AT$5:AT$154)/SUMIF('5_Goos'!$A$2:$A$151,'WAVG - Countries'!$A172,'5_Goos'!W$2:W$151),0)</f>
        <v>11.137680656043795</v>
      </c>
      <c r="X172">
        <f t="shared" si="11"/>
        <v>7.9581649479244509E-2</v>
      </c>
    </row>
    <row r="173" spans="1:24" x14ac:dyDescent="0.25">
      <c r="A173" t="s">
        <v>53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4.2306012998154294</v>
      </c>
      <c r="D173">
        <f>IFERROR(SUMIF('5_Price'!$A$5:$A$154,$A173,'5_Price'!AA$5:AA$154)/SUMIF('5_Goos'!$A$2:$A$151,'WAVG - Countries'!$A173,'5_Goos'!D$2:D$151),0)</f>
        <v>6.7116921938234926</v>
      </c>
      <c r="E173">
        <f>IFERROR(SUMIF('5_Price'!$A$5:$A$154,$A173,'5_Price'!AB$5:AB$154)/SUMIF('5_Goos'!$A$2:$A$151,'WAVG - Countries'!$A173,'5_Goos'!E$2:E$151),0)</f>
        <v>9.9907163160072425</v>
      </c>
      <c r="F173">
        <f>IFERROR(SUMIF('5_Price'!$A$5:$A$154,$A173,'5_Price'!AC$5:AC$154)/SUMIF('5_Goos'!$A$2:$A$151,'WAVG - Countries'!$A173,'5_Goos'!F$2:F$151),0)</f>
        <v>11.706826766574366</v>
      </c>
      <c r="G173">
        <f>IFERROR(SUMIF('5_Price'!$A$5:$A$154,$A173,'5_Price'!AD$5:AD$154)/SUMIF('5_Goos'!$A$2:$A$151,'WAVG - Countries'!$A173,'5_Goos'!G$2:G$151),0)</f>
        <v>13.140372083887907</v>
      </c>
      <c r="H173">
        <f>IFERROR(SUMIF('5_Price'!$A$5:$A$154,$A173,'5_Price'!AE$5:AE$154)/SUMIF('5_Goos'!$A$2:$A$151,'WAVG - Countries'!$A173,'5_Goos'!H$2:H$151),0)</f>
        <v>13.124254259884129</v>
      </c>
      <c r="I173">
        <f>IFERROR(SUMIF('5_Price'!$A$5:$A$154,$A173,'5_Price'!AF$5:AF$154)/SUMIF('5_Goos'!$A$2:$A$151,'WAVG - Countries'!$A173,'5_Goos'!I$2:I$151),0)</f>
        <v>13.108729373377775</v>
      </c>
      <c r="J173">
        <f>IFERROR(SUMIF('5_Price'!$A$5:$A$154,$A173,'5_Price'!AG$5:AG$154)/SUMIF('5_Goos'!$A$2:$A$151,'WAVG - Countries'!$A173,'5_Goos'!J$2:J$151),0)</f>
        <v>13.093782768326815</v>
      </c>
      <c r="K173">
        <f>IFERROR(SUMIF('5_Price'!$A$5:$A$154,$A173,'5_Price'!AH$5:AH$154)/SUMIF('5_Goos'!$A$2:$A$151,'WAVG - Countries'!$A173,'5_Goos'!K$2:K$151),0)</f>
        <v>13.07939953498505</v>
      </c>
      <c r="L173">
        <f>IFERROR(SUMIF('5_Price'!$A$5:$A$154,$A173,'5_Price'!AI$5:AI$154)/SUMIF('5_Goos'!$A$2:$A$151,'WAVG - Countries'!$A173,'5_Goos'!L$2:L$151),0)</f>
        <v>13.06556457591903</v>
      </c>
      <c r="M173">
        <f>IFERROR(SUMIF('5_Price'!$A$5:$A$154,$A173,'5_Price'!AJ$5:AJ$154)/SUMIF('5_Goos'!$A$2:$A$151,'WAVG - Countries'!$A173,'5_Goos'!M$2:M$151),0)</f>
        <v>13.052262667401202</v>
      </c>
      <c r="N173">
        <f>IFERROR(SUMIF('5_Price'!$A$5:$A$154,$A173,'5_Price'!AK$5:AK$154)/SUMIF('5_Goos'!$A$2:$A$151,'WAVG - Countries'!$A173,'5_Goos'!N$2:N$151),0)</f>
        <v>13.039478516223097</v>
      </c>
      <c r="O173">
        <f>IFERROR(SUMIF('5_Price'!$A$5:$A$154,$A173,'5_Price'!AL$5:AL$154)/SUMIF('5_Goos'!$A$2:$A$151,'WAVG - Countries'!$A173,'5_Goos'!O$2:O$151),0)</f>
        <v>13.027196812007086</v>
      </c>
      <c r="P173">
        <f>IFERROR(SUMIF('5_Price'!$A$5:$A$154,$A173,'5_Price'!AM$5:AM$154)/SUMIF('5_Goos'!$A$2:$A$151,'WAVG - Countries'!$A173,'5_Goos'!P$2:P$151),0)</f>
        <v>12.995309804453521</v>
      </c>
      <c r="Q173">
        <f>IFERROR(SUMIF('5_Price'!$A$5:$A$154,$A173,'5_Price'!AN$5:AN$154)/SUMIF('5_Goos'!$A$2:$A$151,'WAVG - Countries'!$A173,'5_Goos'!Q$2:Q$151),0)</f>
        <v>12.966665384263653</v>
      </c>
      <c r="R173">
        <f>IFERROR(SUMIF('5_Price'!$A$5:$A$154,$A173,'5_Price'!AO$5:AO$154)/SUMIF('5_Goos'!$A$2:$A$151,'WAVG - Countries'!$A173,'5_Goos'!R$2:R$151),0)</f>
        <v>12.938190157623813</v>
      </c>
      <c r="S173">
        <f>IFERROR(SUMIF('5_Price'!$A$5:$A$154,$A173,'5_Price'!AP$5:AP$154)/SUMIF('5_Goos'!$A$2:$A$151,'WAVG - Countries'!$A173,'5_Goos'!S$2:S$151),0)</f>
        <v>13.018988974581569</v>
      </c>
      <c r="T173">
        <f>IFERROR(SUMIF('5_Price'!$A$5:$A$154,$A173,'5_Price'!AQ$5:AQ$154)/SUMIF('5_Goos'!$A$2:$A$151,'WAVG - Countries'!$A173,'5_Goos'!T$2:T$151),0)</f>
        <v>13.05543427262902</v>
      </c>
      <c r="U173">
        <f>IFERROR(SUMIF('5_Price'!$A$5:$A$154,$A173,'5_Price'!AR$5:AR$154)/SUMIF('5_Goos'!$A$2:$A$151,'WAVG - Countries'!$A173,'5_Goos'!U$2:U$151),0)</f>
        <v>13.093122167172814</v>
      </c>
      <c r="V173">
        <f>IFERROR(SUMIF('5_Price'!$A$5:$A$154,$A173,'5_Price'!AS$5:AS$154)/SUMIF('5_Goos'!$A$2:$A$151,'WAVG - Countries'!$A173,'5_Goos'!V$2:V$151),0)</f>
        <v>13.132070138765915</v>
      </c>
      <c r="W173">
        <f>IFERROR(SUMIF('5_Price'!$A$5:$A$154,$A173,'5_Price'!AT$5:AT$154)/SUMIF('5_Goos'!$A$2:$A$151,'WAVG - Countries'!$A173,'5_Goos'!W$2:W$151),0)</f>
        <v>13.105544576613203</v>
      </c>
      <c r="X173">
        <f t="shared" si="11"/>
        <v>5.8163187281120132E-2</v>
      </c>
    </row>
    <row r="174" spans="1:24" x14ac:dyDescent="0.25">
      <c r="A174" t="s">
        <v>54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5.571112499999999</v>
      </c>
      <c r="D174">
        <f>IFERROR(SUMIF('5_Price'!$A$5:$A$154,$A174,'5_Price'!AA$5:AA$154)/SUMIF('5_Goos'!$A$2:$A$151,'WAVG - Countries'!$A174,'5_Goos'!D$2:D$151),0)</f>
        <v>8.8315500000000018</v>
      </c>
      <c r="E174">
        <f>IFERROR(SUMIF('5_Price'!$A$5:$A$154,$A174,'5_Price'!AB$5:AB$154)/SUMIF('5_Goos'!$A$2:$A$151,'WAVG - Countries'!$A174,'5_Goos'!E$2:E$151),0)</f>
        <v>9.5709375000000012</v>
      </c>
      <c r="F174">
        <f>IFERROR(SUMIF('5_Price'!$A$5:$A$154,$A174,'5_Price'!AC$5:AC$154)/SUMIF('5_Goos'!$A$2:$A$151,'WAVG - Countries'!$A174,'5_Goos'!F$2:F$151),0)</f>
        <v>12.250800000000002</v>
      </c>
      <c r="G174">
        <f>IFERROR(SUMIF('5_Price'!$A$5:$A$154,$A174,'5_Price'!AD$5:AD$154)/SUMIF('5_Goos'!$A$2:$A$151,'WAVG - Countries'!$A174,'5_Goos'!G$2:G$151),0)</f>
        <v>12.250799999999998</v>
      </c>
      <c r="H174">
        <f>IFERROR(SUMIF('5_Price'!$A$5:$A$154,$A174,'5_Price'!AE$5:AE$154)/SUMIF('5_Goos'!$A$2:$A$151,'WAVG - Countries'!$A174,'5_Goos'!H$2:H$151),0)</f>
        <v>12.314095562598908</v>
      </c>
      <c r="I174">
        <f>IFERROR(SUMIF('5_Price'!$A$5:$A$154,$A174,'5_Price'!AF$5:AF$154)/SUMIF('5_Goos'!$A$2:$A$151,'WAVG - Countries'!$A174,'5_Goos'!I$2:I$151),0)</f>
        <v>12.317058135852418</v>
      </c>
      <c r="J174">
        <f>IFERROR(SUMIF('5_Price'!$A$5:$A$154,$A174,'5_Price'!AG$5:AG$154)/SUMIF('5_Goos'!$A$2:$A$151,'WAVG - Countries'!$A174,'5_Goos'!J$2:J$151),0)</f>
        <v>12.320149497783845</v>
      </c>
      <c r="K174">
        <f>IFERROR(SUMIF('5_Price'!$A$5:$A$154,$A174,'5_Price'!AH$5:AH$154)/SUMIF('5_Goos'!$A$2:$A$151,'WAVG - Countries'!$A174,'5_Goos'!K$2:K$151),0)</f>
        <v>12.323374308660055</v>
      </c>
      <c r="L174">
        <f>IFERROR(SUMIF('5_Price'!$A$5:$A$154,$A174,'5_Price'!AI$5:AI$154)/SUMIF('5_Goos'!$A$2:$A$151,'WAVG - Countries'!$A174,'5_Goos'!L$2:L$151),0)</f>
        <v>12.326737308369474</v>
      </c>
      <c r="M174">
        <f>IFERROR(SUMIF('5_Price'!$A$5:$A$154,$A174,'5_Price'!AJ$5:AJ$154)/SUMIF('5_Goos'!$A$2:$A$151,'WAVG - Countries'!$A174,'5_Goos'!M$2:M$151),0)</f>
        <v>12.330243308650797</v>
      </c>
      <c r="N174">
        <f>IFERROR(SUMIF('5_Price'!$A$5:$A$154,$A174,'5_Price'!AK$5:AK$154)/SUMIF('5_Goos'!$A$2:$A$151,'WAVG - Countries'!$A174,'5_Goos'!N$2:N$151),0)</f>
        <v>12.333897184241227</v>
      </c>
      <c r="O174">
        <f>IFERROR(SUMIF('5_Price'!$A$5:$A$154,$A174,'5_Price'!AL$5:AL$154)/SUMIF('5_Goos'!$A$2:$A$151,'WAVG - Countries'!$A174,'5_Goos'!O$2:O$151),0)</f>
        <v>12.337703862879437</v>
      </c>
      <c r="P174">
        <f>IFERROR(SUMIF('5_Price'!$A$5:$A$154,$A174,'5_Price'!AM$5:AM$154)/SUMIF('5_Goos'!$A$2:$A$151,'WAVG - Countries'!$A174,'5_Goos'!P$2:P$151),0)</f>
        <v>12.341668314100115</v>
      </c>
      <c r="Q174">
        <f>IFERROR(SUMIF('5_Price'!$A$5:$A$154,$A174,'5_Price'!AN$5:AN$154)/SUMIF('5_Goos'!$A$2:$A$151,'WAVG - Countries'!$A174,'5_Goos'!Q$2:Q$151),0)</f>
        <v>12.345795536759478</v>
      </c>
      <c r="R174">
        <f>IFERROR(SUMIF('5_Price'!$A$5:$A$154,$A174,'5_Price'!AO$5:AO$154)/SUMIF('5_Goos'!$A$2:$A$151,'WAVG - Countries'!$A174,'5_Goos'!R$2:R$151),0)</f>
        <v>12.350090545234746</v>
      </c>
      <c r="S174">
        <f>IFERROR(SUMIF('5_Price'!$A$5:$A$154,$A174,'5_Price'!AP$5:AP$154)/SUMIF('5_Goos'!$A$2:$A$151,'WAVG - Countries'!$A174,'5_Goos'!S$2:S$151),0)</f>
        <v>12.354558354245432</v>
      </c>
      <c r="T174">
        <f>IFERROR(SUMIF('5_Price'!$A$5:$A$154,$A174,'5_Price'!AQ$5:AQ$154)/SUMIF('5_Goos'!$A$2:$A$151,'WAVG - Countries'!$A174,'5_Goos'!T$2:T$151),0)</f>
        <v>12.359203962250277</v>
      </c>
      <c r="U174">
        <f>IFERROR(SUMIF('5_Price'!$A$5:$A$154,$A174,'5_Price'!AR$5:AR$154)/SUMIF('5_Goos'!$A$2:$A$151,'WAVG - Countries'!$A174,'5_Goos'!U$2:U$151),0)</f>
        <v>12.364032333381404</v>
      </c>
      <c r="V174">
        <f>IFERROR(SUMIF('5_Price'!$A$5:$A$154,$A174,'5_Price'!AS$5:AS$154)/SUMIF('5_Goos'!$A$2:$A$151,'WAVG - Countries'!$A174,'5_Goos'!V$2:V$151),0)</f>
        <v>12.369048377886084</v>
      </c>
      <c r="W174">
        <f>IFERROR(SUMIF('5_Price'!$A$5:$A$154,$A174,'5_Price'!AT$5:AT$154)/SUMIF('5_Goos'!$A$2:$A$151,'WAVG - Countries'!$A174,'5_Goos'!W$2:W$151),0)</f>
        <v>12.374256931057481</v>
      </c>
      <c r="X174">
        <f t="shared" si="11"/>
        <v>4.0707920940803888E-2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84</v>
      </c>
    </row>
    <row r="179" spans="1:24" x14ac:dyDescent="0.25">
      <c r="A179" t="s">
        <v>26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6.3181739552671665</v>
      </c>
      <c r="D179">
        <f>IFERROR(SUMIF('10_Price'!$A$5:$A$154,$A179,'10_Price'!AA$5:AA$154)/SUMIF('10_Goos'!$A$2:$A$151,'WAVG - Countries'!$A179,'10_Goos'!D$2:D$151),0)</f>
        <v>11.077351382659714</v>
      </c>
      <c r="E179">
        <f>IFERROR(SUMIF('10_Price'!$A$5:$A$154,$A179,'10_Price'!AB$5:AB$154)/SUMIF('10_Goos'!$A$2:$A$151,'WAVG - Countries'!$A179,'10_Goos'!E$2:E$151),0)</f>
        <v>14.075177075097697</v>
      </c>
      <c r="F179">
        <f>IFERROR(SUMIF('10_Price'!$A$5:$A$154,$A179,'10_Price'!AC$5:AC$154)/SUMIF('10_Goos'!$A$2:$A$151,'WAVG - Countries'!$A179,'10_Goos'!F$2:F$151),0)</f>
        <v>15.326458676411505</v>
      </c>
      <c r="G179">
        <f>IFERROR(SUMIF('10_Price'!$A$5:$A$154,$A179,'10_Price'!AD$5:AD$154)/SUMIF('10_Goos'!$A$2:$A$151,'WAVG - Countries'!$A179,'10_Goos'!G$2:G$151),0)</f>
        <v>15.3060855405556</v>
      </c>
      <c r="H179">
        <f>IFERROR(SUMIF('10_Price'!$A$5:$A$154,$A179,'10_Price'!AE$5:AE$154)/SUMIF('10_Goos'!$A$2:$A$151,'WAVG - Countries'!$A179,'10_Goos'!H$2:H$151),0)</f>
        <v>15.285344511127249</v>
      </c>
      <c r="I179">
        <f>IFERROR(SUMIF('10_Price'!$A$5:$A$154,$A179,'10_Price'!AF$5:AF$154)/SUMIF('10_Goos'!$A$2:$A$151,'WAVG - Countries'!$A179,'10_Goos'!I$2:I$151),0)</f>
        <v>15.264250872591743</v>
      </c>
      <c r="J179">
        <f>IFERROR(SUMIF('10_Price'!$A$5:$A$154,$A179,'10_Price'!AG$5:AG$154)/SUMIF('10_Goos'!$A$2:$A$151,'WAVG - Countries'!$A179,'10_Goos'!J$2:J$151),0)</f>
        <v>15.24282128615822</v>
      </c>
      <c r="K179">
        <f>IFERROR(SUMIF('10_Price'!$A$5:$A$154,$A179,'10_Price'!AH$5:AH$154)/SUMIF('10_Goos'!$A$2:$A$151,'WAVG - Countries'!$A179,'10_Goos'!K$2:K$151),0)</f>
        <v>15.221073759425684</v>
      </c>
      <c r="L179">
        <f>IFERROR(SUMIF('10_Price'!$A$5:$A$154,$A179,'10_Price'!AI$5:AI$154)/SUMIF('10_Goos'!$A$2:$A$151,'WAVG - Countries'!$A179,'10_Goos'!L$2:L$151),0)</f>
        <v>15.222775840263344</v>
      </c>
      <c r="M179">
        <f>IFERROR(SUMIF('10_Price'!$A$5:$A$154,$A179,'10_Price'!AJ$5:AJ$154)/SUMIF('10_Goos'!$A$2:$A$151,'WAVG - Countries'!$A179,'10_Goos'!M$2:M$151),0)</f>
        <v>15.217373376814605</v>
      </c>
      <c r="N179">
        <f>IFERROR(SUMIF('10_Price'!$A$5:$A$154,$A179,'10_Price'!AK$5:AK$154)/SUMIF('10_Goos'!$A$2:$A$151,'WAVG - Countries'!$A179,'10_Goos'!N$2:N$151),0)</f>
        <v>15.211756429254326</v>
      </c>
      <c r="O179">
        <f>IFERROR(SUMIF('10_Price'!$A$5:$A$154,$A179,'10_Price'!AL$5:AL$154)/SUMIF('10_Goos'!$A$2:$A$151,'WAVG - Countries'!$A179,'10_Goos'!O$2:O$151),0)</f>
        <v>15.205919055987504</v>
      </c>
      <c r="P179">
        <f>IFERROR(SUMIF('10_Price'!$A$5:$A$154,$A179,'10_Price'!AM$5:AM$154)/SUMIF('10_Goos'!$A$2:$A$151,'WAVG - Countries'!$A179,'10_Goos'!P$2:P$151),0)</f>
        <v>15.199855385217232</v>
      </c>
      <c r="Q179">
        <f>IFERROR(SUMIF('10_Price'!$A$5:$A$154,$A179,'10_Price'!AN$5:AN$154)/SUMIF('10_Goos'!$A$2:$A$151,'WAVG - Countries'!$A179,'10_Goos'!Q$2:Q$151),0)</f>
        <v>15.193559640595607</v>
      </c>
      <c r="R179">
        <f>IFERROR(SUMIF('10_Price'!$A$5:$A$154,$A179,'10_Price'!AO$5:AO$154)/SUMIF('10_Goos'!$A$2:$A$151,'WAVG - Countries'!$A179,'10_Goos'!R$2:R$151),0)</f>
        <v>15.1870261686938</v>
      </c>
      <c r="S179">
        <f>IFERROR(SUMIF('10_Price'!$A$5:$A$154,$A179,'10_Price'!AP$5:AP$154)/SUMIF('10_Goos'!$A$2:$A$151,'WAVG - Countries'!$A179,'10_Goos'!S$2:S$151),0)</f>
        <v>15.180249468277955</v>
      </c>
      <c r="T179">
        <f>IFERROR(SUMIF('10_Price'!$A$5:$A$154,$A179,'10_Price'!AQ$5:AQ$154)/SUMIF('10_Goos'!$A$2:$A$151,'WAVG - Countries'!$A179,'10_Goos'!T$2:T$151),0)</f>
        <v>15.173224221357762</v>
      </c>
      <c r="U179">
        <f>IFERROR(SUMIF('10_Price'!$A$5:$A$154,$A179,'10_Price'!AR$5:AR$154)/SUMIF('10_Goos'!$A$2:$A$151,'WAVG - Countries'!$A179,'10_Goos'!U$2:U$151),0)</f>
        <v>15.165945325952531</v>
      </c>
      <c r="V179">
        <f>IFERROR(SUMIF('10_Price'!$A$5:$A$154,$A179,'10_Price'!AS$5:AS$154)/SUMIF('10_Goos'!$A$2:$A$151,'WAVG - Countries'!$A179,'10_Goos'!V$2:V$151),0)</f>
        <v>15.158407930495347</v>
      </c>
      <c r="W179">
        <f>IFERROR(SUMIF('10_Price'!$A$5:$A$154,$A179,'10_Price'!AT$5:AT$154)/SUMIF('10_Goos'!$A$2:$A$151,'WAVG - Countries'!$A179,'10_Goos'!W$2:W$151),0)</f>
        <v>15.150607469769591</v>
      </c>
      <c r="X179">
        <f>_xlfn.RRI($W$4-$C$4,C179,W179)</f>
        <v>4.4700790611394314E-2</v>
      </c>
    </row>
    <row r="180" spans="1:24" x14ac:dyDescent="0.25">
      <c r="A180" t="s">
        <v>32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4.4886464183204424</v>
      </c>
      <c r="D180">
        <f>IFERROR(SUMIF('10_Price'!$A$5:$A$154,$A180,'10_Price'!AA$5:AA$154)/SUMIF('10_Goos'!$A$2:$A$151,'WAVG - Countries'!$A180,'10_Goos'!D$2:D$151),0)</f>
        <v>12.149957150771289</v>
      </c>
      <c r="E180">
        <f>IFERROR(SUMIF('10_Price'!$A$5:$A$154,$A180,'10_Price'!AB$5:AB$154)/SUMIF('10_Goos'!$A$2:$A$151,'WAVG - Countries'!$A180,'10_Goos'!E$2:E$151),0)</f>
        <v>15.457617970911054</v>
      </c>
      <c r="F180">
        <f>IFERROR(SUMIF('10_Price'!$A$5:$A$154,$A180,'10_Price'!AC$5:AC$154)/SUMIF('10_Goos'!$A$2:$A$151,'WAVG - Countries'!$A180,'10_Goos'!F$2:F$151),0)</f>
        <v>18.392511487433907</v>
      </c>
      <c r="G180">
        <f>IFERROR(SUMIF('10_Price'!$A$5:$A$154,$A180,'10_Price'!AD$5:AD$154)/SUMIF('10_Goos'!$A$2:$A$151,'WAVG - Countries'!$A180,'10_Goos'!G$2:G$151),0)</f>
        <v>18.395190865614893</v>
      </c>
      <c r="H180">
        <f>IFERROR(SUMIF('10_Price'!$A$5:$A$154,$A180,'10_Price'!AE$5:AE$154)/SUMIF('10_Goos'!$A$2:$A$151,'WAVG - Countries'!$A180,'10_Goos'!H$2:H$151),0)</f>
        <v>18.397697320942953</v>
      </c>
      <c r="I180">
        <f>IFERROR(SUMIF('10_Price'!$A$5:$A$154,$A180,'10_Price'!AF$5:AF$154)/SUMIF('10_Goos'!$A$2:$A$151,'WAVG - Countries'!$A180,'10_Goos'!I$2:I$151),0)</f>
        <v>18.400324107933216</v>
      </c>
      <c r="J180">
        <f>IFERROR(SUMIF('10_Price'!$A$5:$A$154,$A180,'10_Price'!AG$5:AG$154)/SUMIF('10_Goos'!$A$2:$A$151,'WAVG - Countries'!$A180,'10_Goos'!J$2:J$151),0)</f>
        <v>18.403076747612353</v>
      </c>
      <c r="K180">
        <f>IFERROR(SUMIF('10_Price'!$A$5:$A$154,$A180,'10_Price'!AH$5:AH$154)/SUMIF('10_Goos'!$A$2:$A$151,'WAVG - Countries'!$A180,'10_Goos'!K$2:K$151),0)</f>
        <v>18.405960988717027</v>
      </c>
      <c r="L180">
        <f>IFERROR(SUMIF('10_Price'!$A$5:$A$154,$A180,'10_Price'!AI$5:AI$154)/SUMIF('10_Goos'!$A$2:$A$151,'WAVG - Countries'!$A180,'10_Goos'!L$2:L$151),0)</f>
        <v>18.408982814495566</v>
      </c>
      <c r="M180">
        <f>IFERROR(SUMIF('10_Price'!$A$5:$A$154,$A180,'10_Price'!AJ$5:AJ$154)/SUMIF('10_Goos'!$A$2:$A$151,'WAVG - Countries'!$A180,'10_Goos'!M$2:M$151),0)</f>
        <v>18.412148449435286</v>
      </c>
      <c r="N180">
        <f>IFERROR(SUMIF('10_Price'!$A$5:$A$154,$A180,'10_Price'!AK$5:AK$154)/SUMIF('10_Goos'!$A$2:$A$151,'WAVG - Countries'!$A180,'10_Goos'!N$2:N$151),0)</f>
        <v>18.41546436587716</v>
      </c>
      <c r="O180">
        <f>IFERROR(SUMIF('10_Price'!$A$5:$A$154,$A180,'10_Price'!AL$5:AL$154)/SUMIF('10_Goos'!$A$2:$A$151,'WAVG - Countries'!$A180,'10_Goos'!O$2:O$151),0)</f>
        <v>18.418937290475469</v>
      </c>
      <c r="P180">
        <f>IFERROR(SUMIF('10_Price'!$A$5:$A$154,$A180,'10_Price'!AM$5:AM$154)/SUMIF('10_Goos'!$A$2:$A$151,'WAVG - Countries'!$A180,'10_Goos'!P$2:P$151),0)</f>
        <v>18.422574210455334</v>
      </c>
      <c r="Q180">
        <f>IFERROR(SUMIF('10_Price'!$A$5:$A$154,$A180,'10_Price'!AN$5:AN$154)/SUMIF('10_Goos'!$A$2:$A$151,'WAVG - Countries'!$A180,'10_Goos'!Q$2:Q$151),0)</f>
        <v>18.426382379616143</v>
      </c>
      <c r="R180">
        <f>IFERROR(SUMIF('10_Price'!$A$5:$A$154,$A180,'10_Price'!AO$5:AO$154)/SUMIF('10_Goos'!$A$2:$A$151,'WAVG - Countries'!$A180,'10_Goos'!R$2:R$151),0)</f>
        <v>18.430369324023683</v>
      </c>
      <c r="S180">
        <f>IFERROR(SUMIF('10_Price'!$A$5:$A$154,$A180,'10_Price'!AP$5:AP$154)/SUMIF('10_Goos'!$A$2:$A$151,'WAVG - Countries'!$A180,'10_Goos'!S$2:S$151),0)</f>
        <v>18.434542847328206</v>
      </c>
      <c r="T180">
        <f>IFERROR(SUMIF('10_Price'!$A$5:$A$154,$A180,'10_Price'!AQ$5:AQ$154)/SUMIF('10_Goos'!$A$2:$A$151,'WAVG - Countries'!$A180,'10_Goos'!T$2:T$151),0)</f>
        <v>18.438911035639759</v>
      </c>
      <c r="U180">
        <f>IFERROR(SUMIF('10_Price'!$A$5:$A$154,$A180,'10_Price'!AR$5:AR$154)/SUMIF('10_Goos'!$A$2:$A$151,'WAVG - Countries'!$A180,'10_Goos'!U$2:U$151),0)</f>
        <v>18.443482261886011</v>
      </c>
      <c r="V180">
        <f>IFERROR(SUMIF('10_Price'!$A$5:$A$154,$A180,'10_Price'!AS$5:AS$154)/SUMIF('10_Goos'!$A$2:$A$151,'WAVG - Countries'!$A180,'10_Goos'!V$2:V$151),0)</f>
        <v>18.448265189571242</v>
      </c>
      <c r="W180">
        <f>IFERROR(SUMIF('10_Price'!$A$5:$A$154,$A180,'10_Price'!AT$5:AT$154)/SUMIF('10_Goos'!$A$2:$A$151,'WAVG - Countries'!$A180,'10_Goos'!W$2:W$151),0)</f>
        <v>18.453268775848631</v>
      </c>
      <c r="X180">
        <f t="shared" ref="X180:X184" si="12">_xlfn.RRI($W$4-$C$4,C180,W180)</f>
        <v>7.3242582328804762E-2</v>
      </c>
    </row>
    <row r="181" spans="1:24" x14ac:dyDescent="0.25">
      <c r="A181" t="s">
        <v>33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3.0463568070018168</v>
      </c>
      <c r="D181">
        <f>IFERROR(SUMIF('10_Price'!$A$5:$A$154,$A181,'10_Price'!AA$5:AA$154)/SUMIF('10_Goos'!$A$2:$A$151,'WAVG - Countries'!$A181,'10_Goos'!D$2:D$151),0)</f>
        <v>7.8120101899950924</v>
      </c>
      <c r="E181">
        <f>IFERROR(SUMIF('10_Price'!$A$5:$A$154,$A181,'10_Price'!AB$5:AB$154)/SUMIF('10_Goos'!$A$2:$A$151,'WAVG - Countries'!$A181,'10_Goos'!E$2:E$151),0)</f>
        <v>10.460287094608436</v>
      </c>
      <c r="F181">
        <f>IFERROR(SUMIF('10_Price'!$A$5:$A$154,$A181,'10_Price'!AC$5:AC$154)/SUMIF('10_Goos'!$A$2:$A$151,'WAVG - Countries'!$A181,'10_Goos'!F$2:F$151),0)</f>
        <v>11.446302521609544</v>
      </c>
      <c r="G181">
        <f>IFERROR(SUMIF('10_Price'!$A$5:$A$154,$A181,'10_Price'!AD$5:AD$154)/SUMIF('10_Goos'!$A$2:$A$151,'WAVG - Countries'!$A181,'10_Goos'!G$2:G$151),0)</f>
        <v>11.446302521609546</v>
      </c>
      <c r="H181">
        <f>IFERROR(SUMIF('10_Price'!$A$5:$A$154,$A181,'10_Price'!AE$5:AE$154)/SUMIF('10_Goos'!$A$2:$A$151,'WAVG - Countries'!$A181,'10_Goos'!H$2:H$151),0)</f>
        <v>11.455555940478863</v>
      </c>
      <c r="I181">
        <f>IFERROR(SUMIF('10_Price'!$A$5:$A$154,$A181,'10_Price'!AF$5:AF$154)/SUMIF('10_Goos'!$A$2:$A$151,'WAVG - Countries'!$A181,'10_Goos'!I$2:I$151),0)</f>
        <v>11.45555594047886</v>
      </c>
      <c r="J181">
        <f>IFERROR(SUMIF('10_Price'!$A$5:$A$154,$A181,'10_Price'!AG$5:AG$154)/SUMIF('10_Goos'!$A$2:$A$151,'WAVG - Countries'!$A181,'10_Goos'!J$2:J$151),0)</f>
        <v>11.455555940478861</v>
      </c>
      <c r="K181">
        <f>IFERROR(SUMIF('10_Price'!$A$5:$A$154,$A181,'10_Price'!AH$5:AH$154)/SUMIF('10_Goos'!$A$2:$A$151,'WAVG - Countries'!$A181,'10_Goos'!K$2:K$151),0)</f>
        <v>11.455555940478863</v>
      </c>
      <c r="L181">
        <f>IFERROR(SUMIF('10_Price'!$A$5:$A$154,$A181,'10_Price'!AI$5:AI$154)/SUMIF('10_Goos'!$A$2:$A$151,'WAVG - Countries'!$A181,'10_Goos'!L$2:L$151),0)</f>
        <v>11.455555940478861</v>
      </c>
      <c r="M181">
        <f>IFERROR(SUMIF('10_Price'!$A$5:$A$154,$A181,'10_Price'!AJ$5:AJ$154)/SUMIF('10_Goos'!$A$2:$A$151,'WAVG - Countries'!$A181,'10_Goos'!M$2:M$151),0)</f>
        <v>11.455555940478863</v>
      </c>
      <c r="N181">
        <f>IFERROR(SUMIF('10_Price'!$A$5:$A$154,$A181,'10_Price'!AK$5:AK$154)/SUMIF('10_Goos'!$A$2:$A$151,'WAVG - Countries'!$A181,'10_Goos'!N$2:N$151),0)</f>
        <v>11.455555940478861</v>
      </c>
      <c r="O181">
        <f>IFERROR(SUMIF('10_Price'!$A$5:$A$154,$A181,'10_Price'!AL$5:AL$154)/SUMIF('10_Goos'!$A$2:$A$151,'WAVG - Countries'!$A181,'10_Goos'!O$2:O$151),0)</f>
        <v>11.49223927089311</v>
      </c>
      <c r="P181">
        <f>IFERROR(SUMIF('10_Price'!$A$5:$A$154,$A181,'10_Price'!AM$5:AM$154)/SUMIF('10_Goos'!$A$2:$A$151,'WAVG - Countries'!$A181,'10_Goos'!P$2:P$151),0)</f>
        <v>11.511849831251471</v>
      </c>
      <c r="Q181">
        <f>IFERROR(SUMIF('10_Price'!$A$5:$A$154,$A181,'10_Price'!AN$5:AN$154)/SUMIF('10_Goos'!$A$2:$A$151,'WAVG - Countries'!$A181,'10_Goos'!Q$2:Q$151),0)</f>
        <v>11.532244828843414</v>
      </c>
      <c r="R181">
        <f>IFERROR(SUMIF('10_Price'!$A$5:$A$154,$A181,'10_Price'!AO$5:AO$154)/SUMIF('10_Goos'!$A$2:$A$151,'WAVG - Countries'!$A181,'10_Goos'!R$2:R$151),0)</f>
        <v>11.553446536121905</v>
      </c>
      <c r="S181">
        <f>IFERROR(SUMIF('10_Price'!$A$5:$A$154,$A181,'10_Price'!AP$5:AP$154)/SUMIF('10_Goos'!$A$2:$A$151,'WAVG - Countries'!$A181,'10_Goos'!S$2:S$151),0)</f>
        <v>11.575477026099895</v>
      </c>
      <c r="T181">
        <f>IFERROR(SUMIF('10_Price'!$A$5:$A$154,$A181,'10_Price'!AQ$5:AQ$154)/SUMIF('10_Goos'!$A$2:$A$151,'WAVG - Countries'!$A181,'10_Goos'!T$2:T$151),0)</f>
        <v>11.598358081310071</v>
      </c>
      <c r="U181">
        <f>IFERROR(SUMIF('10_Price'!$A$5:$A$154,$A181,'10_Price'!AR$5:AR$154)/SUMIF('10_Goos'!$A$2:$A$151,'WAVG - Countries'!$A181,'10_Goos'!U$2:U$151),0)</f>
        <v>11.622111095987211</v>
      </c>
      <c r="V181">
        <f>IFERROR(SUMIF('10_Price'!$A$5:$A$154,$A181,'10_Price'!AS$5:AS$154)/SUMIF('10_Goos'!$A$2:$A$151,'WAVG - Countries'!$A181,'10_Goos'!V$2:V$151),0)</f>
        <v>11.646756971478007</v>
      </c>
      <c r="W181">
        <f>IFERROR(SUMIF('10_Price'!$A$5:$A$154,$A181,'10_Price'!AT$5:AT$154)/SUMIF('10_Goos'!$A$2:$A$151,'WAVG - Countries'!$A181,'10_Goos'!W$2:W$151),0)</f>
        <v>11.672316004951291</v>
      </c>
      <c r="X181">
        <f t="shared" si="12"/>
        <v>6.9470509300731065E-2</v>
      </c>
    </row>
    <row r="182" spans="1:24" x14ac:dyDescent="0.25">
      <c r="A182" t="s">
        <v>34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3.3324024742691547</v>
      </c>
      <c r="D182">
        <f>IFERROR(SUMIF('10_Price'!$A$5:$A$154,$A182,'10_Price'!AA$5:AA$154)/SUMIF('10_Goos'!$A$2:$A$151,'WAVG - Countries'!$A182,'10_Goos'!D$2:D$151),0)</f>
        <v>7.4157943128470478</v>
      </c>
      <c r="E182">
        <f>IFERROR(SUMIF('10_Price'!$A$5:$A$154,$A182,'10_Price'!AB$5:AB$154)/SUMIF('10_Goos'!$A$2:$A$151,'WAVG - Countries'!$A182,'10_Goos'!E$2:E$151),0)</f>
        <v>10.062995508659338</v>
      </c>
      <c r="F182">
        <f>IFERROR(SUMIF('10_Price'!$A$5:$A$154,$A182,'10_Price'!AC$5:AC$154)/SUMIF('10_Goos'!$A$2:$A$151,'WAVG - Countries'!$A182,'10_Goos'!F$2:F$151),0)</f>
        <v>12.880634251083958</v>
      </c>
      <c r="G182">
        <f>IFERROR(SUMIF('10_Price'!$A$5:$A$154,$A182,'10_Price'!AD$5:AD$154)/SUMIF('10_Goos'!$A$2:$A$151,'WAVG - Countries'!$A182,'10_Goos'!G$2:G$151),0)</f>
        <v>12.940997376148557</v>
      </c>
      <c r="H182">
        <f>IFERROR(SUMIF('10_Price'!$A$5:$A$154,$A182,'10_Price'!AE$5:AE$154)/SUMIF('10_Goos'!$A$2:$A$151,'WAVG - Countries'!$A182,'10_Goos'!H$2:H$151),0)</f>
        <v>12.934570978850887</v>
      </c>
      <c r="I182">
        <f>IFERROR(SUMIF('10_Price'!$A$5:$A$154,$A182,'10_Price'!AF$5:AF$154)/SUMIF('10_Goos'!$A$2:$A$151,'WAVG - Countries'!$A182,'10_Goos'!I$2:I$151),0)</f>
        <v>12.934251501483519</v>
      </c>
      <c r="J182">
        <f>IFERROR(SUMIF('10_Price'!$A$5:$A$154,$A182,'10_Price'!AG$5:AG$154)/SUMIF('10_Goos'!$A$2:$A$151,'WAVG - Countries'!$A182,'10_Goos'!J$2:J$151),0)</f>
        <v>12.933916237967024</v>
      </c>
      <c r="K182">
        <f>IFERROR(SUMIF('10_Price'!$A$5:$A$154,$A182,'10_Price'!AH$5:AH$154)/SUMIF('10_Goos'!$A$2:$A$151,'WAVG - Countries'!$A182,'10_Goos'!K$2:K$151),0)</f>
        <v>12.933564418057124</v>
      </c>
      <c r="L182">
        <f>IFERROR(SUMIF('10_Price'!$A$5:$A$154,$A182,'10_Price'!AI$5:AI$154)/SUMIF('10_Goos'!$A$2:$A$151,'WAVG - Countries'!$A182,'10_Goos'!L$2:L$151),0)</f>
        <v>12.933195234923476</v>
      </c>
      <c r="M182">
        <f>IFERROR(SUMIF('10_Price'!$A$5:$A$154,$A182,'10_Price'!AJ$5:AJ$154)/SUMIF('10_Goos'!$A$2:$A$151,'WAVG - Countries'!$A182,'10_Goos'!M$2:M$151),0)</f>
        <v>12.932807843513469</v>
      </c>
      <c r="N182">
        <f>IFERROR(SUMIF('10_Price'!$A$5:$A$154,$A182,'10_Price'!AK$5:AK$154)/SUMIF('10_Goos'!$A$2:$A$151,'WAVG - Countries'!$A182,'10_Goos'!N$2:N$151),0)</f>
        <v>12.932401358853332</v>
      </c>
      <c r="O182">
        <f>IFERROR(SUMIF('10_Price'!$A$5:$A$154,$A182,'10_Price'!AL$5:AL$154)/SUMIF('10_Goos'!$A$2:$A$151,'WAVG - Countries'!$A182,'10_Goos'!O$2:O$151),0)</f>
        <v>12.931974854285262</v>
      </c>
      <c r="P182">
        <f>IFERROR(SUMIF('10_Price'!$A$5:$A$154,$A182,'10_Price'!AM$5:AM$154)/SUMIF('10_Goos'!$A$2:$A$151,'WAVG - Countries'!$A182,'10_Goos'!P$2:P$151),0)</f>
        <v>12.931527359639432</v>
      </c>
      <c r="Q182">
        <f>IFERROR(SUMIF('10_Price'!$A$5:$A$154,$A182,'10_Price'!AN$5:AN$154)/SUMIF('10_Goos'!$A$2:$A$151,'WAVG - Countries'!$A182,'10_Goos'!Q$2:Q$151),0)</f>
        <v>12.931057859339807</v>
      </c>
      <c r="R182">
        <f>IFERROR(SUMIF('10_Price'!$A$5:$A$154,$A182,'10_Price'!AO$5:AO$154)/SUMIF('10_Goos'!$A$2:$A$151,'WAVG - Countries'!$A182,'10_Goos'!R$2:R$151),0)</f>
        <v>12.930565290442942</v>
      </c>
      <c r="S182">
        <f>IFERROR(SUMIF('10_Price'!$A$5:$A$154,$A182,'10_Price'!AP$5:AP$154)/SUMIF('10_Goos'!$A$2:$A$151,'WAVG - Countries'!$A182,'10_Goos'!S$2:S$151),0)</f>
        <v>12.930048540608976</v>
      </c>
      <c r="T182">
        <f>IFERROR(SUMIF('10_Price'!$A$5:$A$154,$A182,'10_Price'!AQ$5:AQ$154)/SUMIF('10_Goos'!$A$2:$A$151,'WAVG - Countries'!$A182,'10_Goos'!T$2:T$151),0)</f>
        <v>12.929506446004405</v>
      </c>
      <c r="U182">
        <f>IFERROR(SUMIF('10_Price'!$A$5:$A$154,$A182,'10_Price'!AR$5:AR$154)/SUMIF('10_Goos'!$A$2:$A$151,'WAVG - Countries'!$A182,'10_Goos'!U$2:U$151),0)</f>
        <v>12.9289377891364</v>
      </c>
      <c r="V182">
        <f>IFERROR(SUMIF('10_Price'!$A$5:$A$154,$A182,'10_Price'!AS$5:AS$154)/SUMIF('10_Goos'!$A$2:$A$151,'WAVG - Countries'!$A182,'10_Goos'!V$2:V$151),0)</f>
        <v>12.928341296618553</v>
      </c>
      <c r="W182">
        <f>IFERROR(SUMIF('10_Price'!$A$5:$A$154,$A182,'10_Price'!AT$5:AT$154)/SUMIF('10_Goos'!$A$2:$A$151,'WAVG - Countries'!$A182,'10_Goos'!W$2:W$151),0)</f>
        <v>12.927715636868585</v>
      </c>
      <c r="X182">
        <f t="shared" si="12"/>
        <v>7.013413443384664E-2</v>
      </c>
    </row>
    <row r="183" spans="1:24" x14ac:dyDescent="0.25">
      <c r="A183" t="s">
        <v>35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2.4691209956641065</v>
      </c>
      <c r="D183">
        <f>IFERROR(SUMIF('10_Price'!$A$5:$A$154,$A183,'10_Price'!AA$5:AA$154)/SUMIF('10_Goos'!$A$2:$A$151,'WAVG - Countries'!$A183,'10_Goos'!D$2:D$151),0)</f>
        <v>5.8262986262667891</v>
      </c>
      <c r="E183">
        <f>IFERROR(SUMIF('10_Price'!$A$5:$A$154,$A183,'10_Price'!AB$5:AB$154)/SUMIF('10_Goos'!$A$2:$A$151,'WAVG - Countries'!$A183,'10_Goos'!E$2:E$151),0)</f>
        <v>8.182516073030456</v>
      </c>
      <c r="F183">
        <f>IFERROR(SUMIF('10_Price'!$A$5:$A$154,$A183,'10_Price'!AC$5:AC$154)/SUMIF('10_Goos'!$A$2:$A$151,'WAVG - Countries'!$A183,'10_Goos'!F$2:F$151),0)</f>
        <v>10.641419995763703</v>
      </c>
      <c r="G183">
        <f>IFERROR(SUMIF('10_Price'!$A$5:$A$154,$A183,'10_Price'!AD$5:AD$154)/SUMIF('10_Goos'!$A$2:$A$151,'WAVG - Countries'!$A183,'10_Goos'!G$2:G$151),0)</f>
        <v>11.48406285969172</v>
      </c>
      <c r="H183">
        <f>IFERROR(SUMIF('10_Price'!$A$5:$A$154,$A183,'10_Price'!AE$5:AE$154)/SUMIF('10_Goos'!$A$2:$A$151,'WAVG - Countries'!$A183,'10_Goos'!H$2:H$151),0)</f>
        <v>11.484081369640252</v>
      </c>
      <c r="I183">
        <f>IFERROR(SUMIF('10_Price'!$A$5:$A$154,$A183,'10_Price'!AF$5:AF$154)/SUMIF('10_Goos'!$A$2:$A$151,'WAVG - Countries'!$A183,'10_Goos'!I$2:I$151),0)</f>
        <v>11.484100804949581</v>
      </c>
      <c r="J183">
        <f>IFERROR(SUMIF('10_Price'!$A$5:$A$154,$A183,'10_Price'!AG$5:AG$154)/SUMIF('10_Goos'!$A$2:$A$151,'WAVG - Countries'!$A183,'10_Goos'!J$2:J$151),0)</f>
        <v>11.484121211873743</v>
      </c>
      <c r="K183">
        <f>IFERROR(SUMIF('10_Price'!$A$5:$A$154,$A183,'10_Price'!AH$5:AH$154)/SUMIF('10_Goos'!$A$2:$A$151,'WAVG - Countries'!$A183,'10_Goos'!K$2:K$151),0)</f>
        <v>11.484142638978037</v>
      </c>
      <c r="L183">
        <f>IFERROR(SUMIF('10_Price'!$A$5:$A$154,$A183,'10_Price'!AI$5:AI$154)/SUMIF('10_Goos'!$A$2:$A$151,'WAVG - Countries'!$A183,'10_Goos'!L$2:L$151),0)</f>
        <v>11.484165137254442</v>
      </c>
      <c r="M183">
        <f>IFERROR(SUMIF('10_Price'!$A$5:$A$154,$A183,'10_Price'!AJ$5:AJ$154)/SUMIF('10_Goos'!$A$2:$A$151,'WAVG - Countries'!$A183,'10_Goos'!M$2:M$151),0)</f>
        <v>11.484188760242805</v>
      </c>
      <c r="N183">
        <f>IFERROR(SUMIF('10_Price'!$A$5:$A$154,$A183,'10_Price'!AK$5:AK$154)/SUMIF('10_Goos'!$A$2:$A$151,'WAVG - Countries'!$A183,'10_Goos'!N$2:N$151),0)</f>
        <v>11.484213564158036</v>
      </c>
      <c r="O183">
        <f>IFERROR(SUMIF('10_Price'!$A$5:$A$154,$A183,'10_Price'!AL$5:AL$154)/SUMIF('10_Goos'!$A$2:$A$151,'WAVG - Countries'!$A183,'10_Goos'!O$2:O$151),0)</f>
        <v>11.484239608023673</v>
      </c>
      <c r="P183">
        <f>IFERROR(SUMIF('10_Price'!$A$5:$A$154,$A183,'10_Price'!AM$5:AM$154)/SUMIF('10_Goos'!$A$2:$A$151,'WAVG - Countries'!$A183,'10_Goos'!P$2:P$151),0)</f>
        <v>11.48426695381208</v>
      </c>
      <c r="Q183">
        <f>IFERROR(SUMIF('10_Price'!$A$5:$A$154,$A183,'10_Price'!AN$5:AN$154)/SUMIF('10_Goos'!$A$2:$A$151,'WAVG - Countries'!$A183,'10_Goos'!Q$2:Q$151),0)</f>
        <v>11.484295666591686</v>
      </c>
      <c r="R183">
        <f>IFERROR(SUMIF('10_Price'!$A$5:$A$154,$A183,'10_Price'!AO$5:AO$154)/SUMIF('10_Goos'!$A$2:$A$151,'WAVG - Countries'!$A183,'10_Goos'!R$2:R$151),0)</f>
        <v>11.484325814681489</v>
      </c>
      <c r="S183">
        <f>IFERROR(SUMIF('10_Price'!$A$5:$A$154,$A183,'10_Price'!AP$5:AP$154)/SUMIF('10_Goos'!$A$2:$A$151,'WAVG - Countries'!$A183,'10_Goos'!S$2:S$151),0)</f>
        <v>11.484357469813295</v>
      </c>
      <c r="T183">
        <f>IFERROR(SUMIF('10_Price'!$A$5:$A$154,$A183,'10_Price'!AQ$5:AQ$154)/SUMIF('10_Goos'!$A$2:$A$151,'WAVG - Countries'!$A183,'10_Goos'!T$2:T$151),0)</f>
        <v>11.484390707302058</v>
      </c>
      <c r="U183">
        <f>IFERROR(SUMIF('10_Price'!$A$5:$A$154,$A183,'10_Price'!AR$5:AR$154)/SUMIF('10_Goos'!$A$2:$A$151,'WAVG - Countries'!$A183,'10_Goos'!U$2:U$151),0)</f>
        <v>11.484425606224676</v>
      </c>
      <c r="V183">
        <f>IFERROR(SUMIF('10_Price'!$A$5:$A$154,$A183,'10_Price'!AS$5:AS$154)/SUMIF('10_Goos'!$A$2:$A$151,'WAVG - Countries'!$A183,'10_Goos'!V$2:V$151),0)</f>
        <v>11.484462249607686</v>
      </c>
      <c r="W183">
        <f>IFERROR(SUMIF('10_Price'!$A$5:$A$154,$A183,'10_Price'!AT$5:AT$154)/SUMIF('10_Goos'!$A$2:$A$151,'WAVG - Countries'!$A183,'10_Goos'!W$2:W$151),0)</f>
        <v>11.484500724624327</v>
      </c>
      <c r="X183">
        <f t="shared" si="12"/>
        <v>7.9887433439364441E-2</v>
      </c>
    </row>
    <row r="184" spans="1:24" x14ac:dyDescent="0.25">
      <c r="A184" t="s">
        <v>36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3.0914439894281633</v>
      </c>
      <c r="D184">
        <f>IFERROR(SUMIF('10_Price'!$A$5:$A$154,$A184,'10_Price'!AA$5:AA$154)/SUMIF('10_Goos'!$A$2:$A$151,'WAVG - Countries'!$A184,'10_Goos'!D$2:D$151),0)</f>
        <v>6.1743837612745409</v>
      </c>
      <c r="E184">
        <f>IFERROR(SUMIF('10_Price'!$A$5:$A$154,$A184,'10_Price'!AB$5:AB$154)/SUMIF('10_Goos'!$A$2:$A$151,'WAVG - Countries'!$A184,'10_Goos'!E$2:E$151),0)</f>
        <v>9.2256362376364258</v>
      </c>
      <c r="F184">
        <f>IFERROR(SUMIF('10_Price'!$A$5:$A$154,$A184,'10_Price'!AC$5:AC$154)/SUMIF('10_Goos'!$A$2:$A$151,'WAVG - Countries'!$A184,'10_Goos'!F$2:F$151),0)</f>
        <v>11.201685534153754</v>
      </c>
      <c r="G184">
        <f>IFERROR(SUMIF('10_Price'!$A$5:$A$154,$A184,'10_Price'!AD$5:AD$154)/SUMIF('10_Goos'!$A$2:$A$151,'WAVG - Countries'!$A184,'10_Goos'!G$2:G$151),0)</f>
        <v>11.194729492933147</v>
      </c>
      <c r="H184">
        <f>IFERROR(SUMIF('10_Price'!$A$5:$A$154,$A184,'10_Price'!AE$5:AE$154)/SUMIF('10_Goos'!$A$2:$A$151,'WAVG - Countries'!$A184,'10_Goos'!H$2:H$151),0)</f>
        <v>11.255342083101056</v>
      </c>
      <c r="I184">
        <f>IFERROR(SUMIF('10_Price'!$A$5:$A$154,$A184,'10_Price'!AF$5:AF$154)/SUMIF('10_Goos'!$A$2:$A$151,'WAVG - Countries'!$A184,'10_Goos'!I$2:I$151),0)</f>
        <v>11.302130383930379</v>
      </c>
      <c r="J184">
        <f>IFERROR(SUMIF('10_Price'!$A$5:$A$154,$A184,'10_Price'!AG$5:AG$154)/SUMIF('10_Goos'!$A$2:$A$151,'WAVG - Countries'!$A184,'10_Goos'!J$2:J$151),0)</f>
        <v>11.350302001062323</v>
      </c>
      <c r="K184">
        <f>IFERROR(SUMIF('10_Price'!$A$5:$A$154,$A184,'10_Price'!AH$5:AH$154)/SUMIF('10_Goos'!$A$2:$A$151,'WAVG - Countries'!$A184,'10_Goos'!K$2:K$151),0)</f>
        <v>11.399859320474357</v>
      </c>
      <c r="L184">
        <f>IFERROR(SUMIF('10_Price'!$A$5:$A$154,$A184,'10_Price'!AI$5:AI$154)/SUMIF('10_Goos'!$A$2:$A$151,'WAVG - Countries'!$A184,'10_Goos'!L$2:L$151),0)</f>
        <v>11.450801475844745</v>
      </c>
      <c r="M184">
        <f>IFERROR(SUMIF('10_Price'!$A$5:$A$154,$A184,'10_Price'!AJ$5:AJ$154)/SUMIF('10_Goos'!$A$2:$A$151,'WAVG - Countries'!$A184,'10_Goos'!M$2:M$151),0)</f>
        <v>11.503124165195032</v>
      </c>
      <c r="N184">
        <f>IFERROR(SUMIF('10_Price'!$A$5:$A$154,$A184,'10_Price'!AK$5:AK$154)/SUMIF('10_Goos'!$A$2:$A$151,'WAVG - Countries'!$A184,'10_Goos'!N$2:N$151),0)</f>
        <v>11.556819477105051</v>
      </c>
      <c r="O184">
        <f>IFERROR(SUMIF('10_Price'!$A$5:$A$154,$A184,'10_Price'!AL$5:AL$154)/SUMIF('10_Goos'!$A$2:$A$151,'WAVG - Countries'!$A184,'10_Goos'!O$2:O$151),0)</f>
        <v>11.611875728819008</v>
      </c>
      <c r="P184">
        <f>IFERROR(SUMIF('10_Price'!$A$5:$A$154,$A184,'10_Price'!AM$5:AM$154)/SUMIF('10_Goos'!$A$2:$A$151,'WAVG - Countries'!$A184,'10_Goos'!P$2:P$151),0)</f>
        <v>11.668277318620008</v>
      </c>
      <c r="Q184">
        <f>IFERROR(SUMIF('10_Price'!$A$5:$A$154,$A184,'10_Price'!AN$5:AN$154)/SUMIF('10_Goos'!$A$2:$A$151,'WAVG - Countries'!$A184,'10_Goos'!Q$2:Q$151),0)</f>
        <v>11.726004594877637</v>
      </c>
      <c r="R184">
        <f>IFERROR(SUMIF('10_Price'!$A$5:$A$154,$A184,'10_Price'!AO$5:AO$154)/SUMIF('10_Goos'!$A$2:$A$151,'WAVG - Countries'!$A184,'10_Goos'!R$2:R$151),0)</f>
        <v>11.785033744164664</v>
      </c>
      <c r="S184">
        <f>IFERROR(SUMIF('10_Price'!$A$5:$A$154,$A184,'10_Price'!AP$5:AP$154)/SUMIF('10_Goos'!$A$2:$A$151,'WAVG - Countries'!$A184,'10_Goos'!S$2:S$151),0)</f>
        <v>11.845336700790851</v>
      </c>
      <c r="T184">
        <f>IFERROR(SUMIF('10_Price'!$A$5:$A$154,$A184,'10_Price'!AQ$5:AQ$154)/SUMIF('10_Goos'!$A$2:$A$151,'WAVG - Countries'!$A184,'10_Goos'!T$2:T$151),0)</f>
        <v>11.906881080011821</v>
      </c>
      <c r="U184">
        <f>IFERROR(SUMIF('10_Price'!$A$5:$A$154,$A184,'10_Price'!AR$5:AR$154)/SUMIF('10_Goos'!$A$2:$A$151,'WAVG - Countries'!$A184,'10_Goos'!U$2:U$151),0)</f>
        <v>11.969630137036196</v>
      </c>
      <c r="V184">
        <f>IFERROR(SUMIF('10_Price'!$A$5:$A$154,$A184,'10_Price'!AS$5:AS$154)/SUMIF('10_Goos'!$A$2:$A$151,'WAVG - Countries'!$A184,'10_Goos'!V$2:V$151),0)</f>
        <v>12.033542753773533</v>
      </c>
      <c r="W184">
        <f>IFERROR(SUMIF('10_Price'!$A$5:$A$154,$A184,'10_Price'!AT$5:AT$154)/SUMIF('10_Goos'!$A$2:$A$151,'WAVG - Countries'!$A184,'10_Goos'!W$2:W$151),0)</f>
        <v>12.0159546428351</v>
      </c>
      <c r="X184">
        <f t="shared" si="12"/>
        <v>7.0236713312776589E-2</v>
      </c>
    </row>
    <row r="185" spans="1:24" x14ac:dyDescent="0.25">
      <c r="A185" t="s">
        <v>37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8.7687750690660895</v>
      </c>
      <c r="I185">
        <f>IFERROR(SUMIF('10_Price'!$A$5:$A$154,$A185,'10_Price'!AF$5:AF$154)/SUMIF('10_Goos'!$A$2:$A$151,'WAVG - Countries'!$A185,'10_Goos'!I$2:I$151),0)</f>
        <v>8.7687750690660895</v>
      </c>
      <c r="J185">
        <f>IFERROR(SUMIF('10_Price'!$A$5:$A$154,$A185,'10_Price'!AG$5:AG$154)/SUMIF('10_Goos'!$A$2:$A$151,'WAVG - Countries'!$A185,'10_Goos'!J$2:J$151),0)</f>
        <v>8.7687750690660895</v>
      </c>
      <c r="K185">
        <f>IFERROR(SUMIF('10_Price'!$A$5:$A$154,$A185,'10_Price'!AH$5:AH$154)/SUMIF('10_Goos'!$A$2:$A$151,'WAVG - Countries'!$A185,'10_Goos'!K$2:K$151),0)</f>
        <v>8.7687750690660895</v>
      </c>
      <c r="L185">
        <f>IFERROR(SUMIF('10_Price'!$A$5:$A$154,$A185,'10_Price'!AI$5:AI$154)/SUMIF('10_Goos'!$A$2:$A$151,'WAVG - Countries'!$A185,'10_Goos'!L$2:L$151),0)</f>
        <v>8.7687750690660931</v>
      </c>
      <c r="M185">
        <f>IFERROR(SUMIF('10_Price'!$A$5:$A$154,$A185,'10_Price'!AJ$5:AJ$154)/SUMIF('10_Goos'!$A$2:$A$151,'WAVG - Countries'!$A185,'10_Goos'!M$2:M$151),0)</f>
        <v>8.7687750690660913</v>
      </c>
      <c r="N185">
        <f>IFERROR(SUMIF('10_Price'!$A$5:$A$154,$A185,'10_Price'!AK$5:AK$154)/SUMIF('10_Goos'!$A$2:$A$151,'WAVG - Countries'!$A185,'10_Goos'!N$2:N$151),0)</f>
        <v>8.7687750690660948</v>
      </c>
      <c r="O185">
        <f>IFERROR(SUMIF('10_Price'!$A$5:$A$154,$A185,'10_Price'!AL$5:AL$154)/SUMIF('10_Goos'!$A$2:$A$151,'WAVG - Countries'!$A185,'10_Goos'!O$2:O$151),0)</f>
        <v>8.7687750690660913</v>
      </c>
      <c r="P185">
        <f>IFERROR(SUMIF('10_Price'!$A$5:$A$154,$A185,'10_Price'!AM$5:AM$154)/SUMIF('10_Goos'!$A$2:$A$151,'WAVG - Countries'!$A185,'10_Goos'!P$2:P$151),0)</f>
        <v>8.7687750690660948</v>
      </c>
      <c r="Q185">
        <f>IFERROR(SUMIF('10_Price'!$A$5:$A$154,$A185,'10_Price'!AN$5:AN$154)/SUMIF('10_Goos'!$A$2:$A$151,'WAVG - Countries'!$A185,'10_Goos'!Q$2:Q$151),0)</f>
        <v>8.7687750690660931</v>
      </c>
      <c r="R185">
        <f>IFERROR(SUMIF('10_Price'!$A$5:$A$154,$A185,'10_Price'!AO$5:AO$154)/SUMIF('10_Goos'!$A$2:$A$151,'WAVG - Countries'!$A185,'10_Goos'!R$2:R$151),0)</f>
        <v>8.7687750690660895</v>
      </c>
      <c r="S185">
        <f>IFERROR(SUMIF('10_Price'!$A$5:$A$154,$A185,'10_Price'!AP$5:AP$154)/SUMIF('10_Goos'!$A$2:$A$151,'WAVG - Countries'!$A185,'10_Goos'!S$2:S$151),0)</f>
        <v>8.7687750690660913</v>
      </c>
      <c r="T185">
        <f>IFERROR(SUMIF('10_Price'!$A$5:$A$154,$A185,'10_Price'!AQ$5:AQ$154)/SUMIF('10_Goos'!$A$2:$A$151,'WAVG - Countries'!$A185,'10_Goos'!T$2:T$151),0)</f>
        <v>8.7687750690660895</v>
      </c>
      <c r="U185">
        <f>IFERROR(SUMIF('10_Price'!$A$5:$A$154,$A185,'10_Price'!AR$5:AR$154)/SUMIF('10_Goos'!$A$2:$A$151,'WAVG - Countries'!$A185,'10_Goos'!U$2:U$151),0)</f>
        <v>8.7687750690660877</v>
      </c>
      <c r="V185">
        <f>IFERROR(SUMIF('10_Price'!$A$5:$A$154,$A185,'10_Price'!AS$5:AS$154)/SUMIF('10_Goos'!$A$2:$A$151,'WAVG - Countries'!$A185,'10_Goos'!V$2:V$151),0)</f>
        <v>8.7687750690660913</v>
      </c>
      <c r="W185">
        <f>IFERROR(SUMIF('10_Price'!$A$5:$A$154,$A185,'10_Price'!AT$5:AT$154)/SUMIF('10_Goos'!$A$2:$A$151,'WAVG - Countries'!$A185,'10_Goos'!W$2:W$151),0)</f>
        <v>8.7687750690660931</v>
      </c>
      <c r="X185">
        <f>_xlfn.RRI($W$4-$H$4,H185,W185)</f>
        <v>0</v>
      </c>
    </row>
    <row r="186" spans="1:24" x14ac:dyDescent="0.25">
      <c r="A186" t="s">
        <v>38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7.3965501925499826</v>
      </c>
      <c r="D186">
        <f>IFERROR(SUMIF('10_Price'!$A$5:$A$154,$A186,'10_Price'!AA$5:AA$154)/SUMIF('10_Goos'!$A$2:$A$151,'WAVG - Countries'!$A186,'10_Goos'!D$2:D$151),0)</f>
        <v>10.011926789925374</v>
      </c>
      <c r="E186">
        <f>IFERROR(SUMIF('10_Price'!$A$5:$A$154,$A186,'10_Price'!AB$5:AB$154)/SUMIF('10_Goos'!$A$2:$A$151,'WAVG - Countries'!$A186,'10_Goos'!E$2:E$151),0)</f>
        <v>11.12436309991708</v>
      </c>
      <c r="F186">
        <f>IFERROR(SUMIF('10_Price'!$A$5:$A$154,$A186,'10_Price'!AC$5:AC$154)/SUMIF('10_Goos'!$A$2:$A$151,'WAVG - Countries'!$A186,'10_Goos'!F$2:F$151),0)</f>
        <v>11.124363099917081</v>
      </c>
      <c r="G186">
        <f>IFERROR(SUMIF('10_Price'!$A$5:$A$154,$A186,'10_Price'!AD$5:AD$154)/SUMIF('10_Goos'!$A$2:$A$151,'WAVG - Countries'!$A186,'10_Goos'!G$2:G$151),0)</f>
        <v>11.124363099917074</v>
      </c>
      <c r="H186">
        <f>IFERROR(SUMIF('10_Price'!$A$5:$A$154,$A186,'10_Price'!AE$5:AE$154)/SUMIF('10_Goos'!$A$2:$A$151,'WAVG - Countries'!$A186,'10_Goos'!H$2:H$151),0)</f>
        <v>11.12674202183686</v>
      </c>
      <c r="I186">
        <f>IFERROR(SUMIF('10_Price'!$A$5:$A$154,$A186,'10_Price'!AF$5:AF$154)/SUMIF('10_Goos'!$A$2:$A$151,'WAVG - Countries'!$A186,'10_Goos'!I$2:I$151),0)</f>
        <v>11.192898999052122</v>
      </c>
      <c r="J186">
        <f>IFERROR(SUMIF('10_Price'!$A$5:$A$154,$A186,'10_Price'!AG$5:AG$154)/SUMIF('10_Goos'!$A$2:$A$151,'WAVG - Countries'!$A186,'10_Goos'!J$2:J$151),0)</f>
        <v>11.246488758048107</v>
      </c>
      <c r="K186">
        <f>IFERROR(SUMIF('10_Price'!$A$5:$A$154,$A186,'10_Price'!AH$5:AH$154)/SUMIF('10_Goos'!$A$2:$A$151,'WAVG - Countries'!$A186,'10_Goos'!K$2:K$151),0)</f>
        <v>11.299275778632392</v>
      </c>
      <c r="L186">
        <f>IFERROR(SUMIF('10_Price'!$A$5:$A$154,$A186,'10_Price'!AI$5:AI$154)/SUMIF('10_Goos'!$A$2:$A$151,'WAVG - Countries'!$A186,'10_Goos'!L$2:L$151),0)</f>
        <v>11.351216588816889</v>
      </c>
      <c r="M186">
        <f>IFERROR(SUMIF('10_Price'!$A$5:$A$154,$A186,'10_Price'!AJ$5:AJ$154)/SUMIF('10_Goos'!$A$2:$A$151,'WAVG - Countries'!$A186,'10_Goos'!M$2:M$151),0)</f>
        <v>11.402271078896803</v>
      </c>
      <c r="N186">
        <f>IFERROR(SUMIF('10_Price'!$A$5:$A$154,$A186,'10_Price'!AK$5:AK$154)/SUMIF('10_Goos'!$A$2:$A$151,'WAVG - Countries'!$A186,'10_Goos'!N$2:N$151),0)</f>
        <v>11.452402567795536</v>
      </c>
      <c r="O186">
        <f>IFERROR(SUMIF('10_Price'!$A$5:$A$154,$A186,'10_Price'!AL$5:AL$154)/SUMIF('10_Goos'!$A$2:$A$151,'WAVG - Countries'!$A186,'10_Goos'!O$2:O$151),0)</f>
        <v>11.501577843787542</v>
      </c>
      <c r="P186">
        <f>IFERROR(SUMIF('10_Price'!$A$5:$A$154,$A186,'10_Price'!AM$5:AM$154)/SUMIF('10_Goos'!$A$2:$A$151,'WAVG - Countries'!$A186,'10_Goos'!P$2:P$151),0)</f>
        <v>11.549767180464382</v>
      </c>
      <c r="Q186">
        <f>IFERROR(SUMIF('10_Price'!$A$5:$A$154,$A186,'10_Price'!AN$5:AN$154)/SUMIF('10_Goos'!$A$2:$A$151,'WAVG - Countries'!$A186,'10_Goos'!Q$2:Q$151),0)</f>
        <v>11.596944329065087</v>
      </c>
      <c r="R186">
        <f>IFERROR(SUMIF('10_Price'!$A$5:$A$154,$A186,'10_Price'!AO$5:AO$154)/SUMIF('10_Goos'!$A$2:$A$151,'WAVG - Countries'!$A186,'10_Goos'!R$2:R$151),0)</f>
        <v>11.643086488512887</v>
      </c>
      <c r="S186">
        <f>IFERROR(SUMIF('10_Price'!$A$5:$A$154,$A186,'10_Price'!AP$5:AP$154)/SUMIF('10_Goos'!$A$2:$A$151,'WAVG - Countries'!$A186,'10_Goos'!S$2:S$151),0)</f>
        <v>11.688174254686061</v>
      </c>
      <c r="T186">
        <f>IFERROR(SUMIF('10_Price'!$A$5:$A$154,$A186,'10_Price'!AQ$5:AQ$154)/SUMIF('10_Goos'!$A$2:$A$151,'WAVG - Countries'!$A186,'10_Goos'!T$2:T$151),0)</f>
        <v>11.732191550598817</v>
      </c>
      <c r="U186">
        <f>IFERROR(SUMIF('10_Price'!$A$5:$A$154,$A186,'10_Price'!AR$5:AR$154)/SUMIF('10_Goos'!$A$2:$A$151,'WAVG - Countries'!$A186,'10_Goos'!U$2:U$151),0)</f>
        <v>11.77512553928036</v>
      </c>
      <c r="V186">
        <f>IFERROR(SUMIF('10_Price'!$A$5:$A$154,$A186,'10_Price'!AS$5:AS$154)/SUMIF('10_Goos'!$A$2:$A$151,'WAVG - Countries'!$A186,'10_Goos'!V$2:V$151),0)</f>
        <v>11.81696652121639</v>
      </c>
      <c r="W186">
        <f>IFERROR(SUMIF('10_Price'!$A$5:$A$154,$A186,'10_Price'!AT$5:AT$154)/SUMIF('10_Goos'!$A$2:$A$151,'WAVG - Countries'!$A186,'10_Goos'!W$2:W$151),0)</f>
        <v>11.857707818259698</v>
      </c>
      <c r="X186">
        <f t="shared" ref="X186:X194" si="13">_xlfn.RRI($W$4-$C$4,C186,W186)</f>
        <v>2.3878861374865501E-2</v>
      </c>
    </row>
    <row r="187" spans="1:24" x14ac:dyDescent="0.25">
      <c r="A187" t="s">
        <v>39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7.1796785071831923</v>
      </c>
      <c r="I187">
        <f>IFERROR(SUMIF('10_Price'!$A$5:$A$154,$A187,'10_Price'!AF$5:AF$154)/SUMIF('10_Goos'!$A$2:$A$151,'WAVG - Countries'!$A187,'10_Goos'!I$2:I$151),0)</f>
        <v>7.1796785071831923</v>
      </c>
      <c r="J187">
        <f>IFERROR(SUMIF('10_Price'!$A$5:$A$154,$A187,'10_Price'!AG$5:AG$154)/SUMIF('10_Goos'!$A$2:$A$151,'WAVG - Countries'!$A187,'10_Goos'!J$2:J$151),0)</f>
        <v>7.1796785071831897</v>
      </c>
      <c r="K187">
        <f>IFERROR(SUMIF('10_Price'!$A$5:$A$154,$A187,'10_Price'!AH$5:AH$154)/SUMIF('10_Goos'!$A$2:$A$151,'WAVG - Countries'!$A187,'10_Goos'!K$2:K$151),0)</f>
        <v>7.1796785071831843</v>
      </c>
      <c r="L187">
        <f>IFERROR(SUMIF('10_Price'!$A$5:$A$154,$A187,'10_Price'!AI$5:AI$154)/SUMIF('10_Goos'!$A$2:$A$151,'WAVG - Countries'!$A187,'10_Goos'!L$2:L$151),0)</f>
        <v>7.1796785071831897</v>
      </c>
      <c r="M187">
        <f>IFERROR(SUMIF('10_Price'!$A$5:$A$154,$A187,'10_Price'!AJ$5:AJ$154)/SUMIF('10_Goos'!$A$2:$A$151,'WAVG - Countries'!$A187,'10_Goos'!M$2:M$151),0)</f>
        <v>7.1796785071831879</v>
      </c>
      <c r="N187">
        <f>IFERROR(SUMIF('10_Price'!$A$5:$A$154,$A187,'10_Price'!AK$5:AK$154)/SUMIF('10_Goos'!$A$2:$A$151,'WAVG - Countries'!$A187,'10_Goos'!N$2:N$151),0)</f>
        <v>7.1796785071831888</v>
      </c>
      <c r="O187">
        <f>IFERROR(SUMIF('10_Price'!$A$5:$A$154,$A187,'10_Price'!AL$5:AL$154)/SUMIF('10_Goos'!$A$2:$A$151,'WAVG - Countries'!$A187,'10_Goos'!O$2:O$151),0)</f>
        <v>7.1796785071831897</v>
      </c>
      <c r="P187">
        <f>IFERROR(SUMIF('10_Price'!$A$5:$A$154,$A187,'10_Price'!AM$5:AM$154)/SUMIF('10_Goos'!$A$2:$A$151,'WAVG - Countries'!$A187,'10_Goos'!P$2:P$151),0)</f>
        <v>7.1796785071831879</v>
      </c>
      <c r="Q187">
        <f>IFERROR(SUMIF('10_Price'!$A$5:$A$154,$A187,'10_Price'!AN$5:AN$154)/SUMIF('10_Goos'!$A$2:$A$151,'WAVG - Countries'!$A187,'10_Goos'!Q$2:Q$151),0)</f>
        <v>7.179678507183187</v>
      </c>
      <c r="R187">
        <f>IFERROR(SUMIF('10_Price'!$A$5:$A$154,$A187,'10_Price'!AO$5:AO$154)/SUMIF('10_Goos'!$A$2:$A$151,'WAVG - Countries'!$A187,'10_Goos'!R$2:R$151),0)</f>
        <v>7.1796785071831843</v>
      </c>
      <c r="S187">
        <f>IFERROR(SUMIF('10_Price'!$A$5:$A$154,$A187,'10_Price'!AP$5:AP$154)/SUMIF('10_Goos'!$A$2:$A$151,'WAVG - Countries'!$A187,'10_Goos'!S$2:S$151),0)</f>
        <v>7.1796785071831897</v>
      </c>
      <c r="T187">
        <f>IFERROR(SUMIF('10_Price'!$A$5:$A$154,$A187,'10_Price'!AQ$5:AQ$154)/SUMIF('10_Goos'!$A$2:$A$151,'WAVG - Countries'!$A187,'10_Goos'!T$2:T$151),0)</f>
        <v>7.1796785071831897</v>
      </c>
      <c r="U187">
        <f>IFERROR(SUMIF('10_Price'!$A$5:$A$154,$A187,'10_Price'!AR$5:AR$154)/SUMIF('10_Goos'!$A$2:$A$151,'WAVG - Countries'!$A187,'10_Goos'!U$2:U$151),0)</f>
        <v>7.1796785071831906</v>
      </c>
      <c r="V187">
        <f>IFERROR(SUMIF('10_Price'!$A$5:$A$154,$A187,'10_Price'!AS$5:AS$154)/SUMIF('10_Goos'!$A$2:$A$151,'WAVG - Countries'!$A187,'10_Goos'!V$2:V$151),0)</f>
        <v>7.1796785071831861</v>
      </c>
      <c r="W187">
        <f>IFERROR(SUMIF('10_Price'!$A$5:$A$154,$A187,'10_Price'!AT$5:AT$154)/SUMIF('10_Goos'!$A$2:$A$151,'WAVG - Countries'!$A187,'10_Goos'!W$2:W$151),0)</f>
        <v>7.1796785071831852</v>
      </c>
      <c r="X187" t="e">
        <f t="shared" si="13"/>
        <v>#NUM!</v>
      </c>
    </row>
    <row r="188" spans="1:24" x14ac:dyDescent="0.25">
      <c r="A188" t="s">
        <v>40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4.1331784058293453</v>
      </c>
      <c r="D188">
        <f>IFERROR(SUMIF('10_Price'!$A$5:$A$154,$A188,'10_Price'!AA$5:AA$154)/SUMIF('10_Goos'!$A$2:$A$151,'WAVG - Countries'!$A188,'10_Goos'!D$2:D$151),0)</f>
        <v>7.3622105050077709</v>
      </c>
      <c r="E188">
        <f>IFERROR(SUMIF('10_Price'!$A$5:$A$154,$A188,'10_Price'!AB$5:AB$154)/SUMIF('10_Goos'!$A$2:$A$151,'WAVG - Countries'!$A188,'10_Goos'!E$2:E$151),0)</f>
        <v>10.117679769953851</v>
      </c>
      <c r="F188">
        <f>IFERROR(SUMIF('10_Price'!$A$5:$A$154,$A188,'10_Price'!AC$5:AC$154)/SUMIF('10_Goos'!$A$2:$A$151,'WAVG - Countries'!$A188,'10_Goos'!F$2:F$151),0)</f>
        <v>10.633550140017821</v>
      </c>
      <c r="G188">
        <f>IFERROR(SUMIF('10_Price'!$A$5:$A$154,$A188,'10_Price'!AD$5:AD$154)/SUMIF('10_Goos'!$A$2:$A$151,'WAVG - Countries'!$A188,'10_Goos'!G$2:G$151),0)</f>
        <v>10.659949368165881</v>
      </c>
      <c r="H188">
        <f>IFERROR(SUMIF('10_Price'!$A$5:$A$154,$A188,'10_Price'!AE$5:AE$154)/SUMIF('10_Goos'!$A$2:$A$151,'WAVG - Countries'!$A188,'10_Goos'!H$2:H$151),0)</f>
        <v>10.68726943145697</v>
      </c>
      <c r="I188">
        <f>IFERROR(SUMIF('10_Price'!$A$5:$A$154,$A188,'10_Price'!AF$5:AF$154)/SUMIF('10_Goos'!$A$2:$A$151,'WAVG - Countries'!$A188,'10_Goos'!I$2:I$151),0)</f>
        <v>10.715525129943879</v>
      </c>
      <c r="J188">
        <f>IFERROR(SUMIF('10_Price'!$A$5:$A$154,$A188,'10_Price'!AG$5:AG$154)/SUMIF('10_Goos'!$A$2:$A$151,'WAVG - Countries'!$A188,'10_Goos'!J$2:J$151),0)</f>
        <v>10.744729991890361</v>
      </c>
      <c r="K188">
        <f>IFERROR(SUMIF('10_Price'!$A$5:$A$154,$A188,'10_Price'!AH$5:AH$154)/SUMIF('10_Goos'!$A$2:$A$151,'WAVG - Countries'!$A188,'10_Goos'!K$2:K$151),0)</f>
        <v>10.774896135100827</v>
      </c>
      <c r="L188">
        <f>IFERROR(SUMIF('10_Price'!$A$5:$A$154,$A188,'10_Price'!AI$5:AI$154)/SUMIF('10_Goos'!$A$2:$A$151,'WAVG - Countries'!$A188,'10_Goos'!L$2:L$151),0)</f>
        <v>10.806034125446372</v>
      </c>
      <c r="M188">
        <f>IFERROR(SUMIF('10_Price'!$A$5:$A$154,$A188,'10_Price'!AJ$5:AJ$154)/SUMIF('10_Goos'!$A$2:$A$151,'WAVG - Countries'!$A188,'10_Goos'!M$2:M$151),0)</f>
        <v>10.838152833508946</v>
      </c>
      <c r="N188">
        <f>IFERROR(SUMIF('10_Price'!$A$5:$A$154,$A188,'10_Price'!AK$5:AK$154)/SUMIF('10_Goos'!$A$2:$A$151,'WAVG - Countries'!$A188,'10_Goos'!N$2:N$151),0)</f>
        <v>10.871259290383746</v>
      </c>
      <c r="O188">
        <f>IFERROR(SUMIF('10_Price'!$A$5:$A$154,$A188,'10_Price'!AL$5:AL$154)/SUMIF('10_Goos'!$A$2:$A$151,'WAVG - Countries'!$A188,'10_Goos'!O$2:O$151),0)</f>
        <v>10.905358543797558</v>
      </c>
      <c r="P188">
        <f>IFERROR(SUMIF('10_Price'!$A$5:$A$154,$A188,'10_Price'!AM$5:AM$154)/SUMIF('10_Goos'!$A$2:$A$151,'WAVG - Countries'!$A188,'10_Goos'!P$2:P$151),0)</f>
        <v>10.883492954043561</v>
      </c>
      <c r="Q188">
        <f>IFERROR(SUMIF('10_Price'!$A$5:$A$154,$A188,'10_Price'!AN$5:AN$154)/SUMIF('10_Goos'!$A$2:$A$151,'WAVG - Countries'!$A188,'10_Goos'!Q$2:Q$151),0)</f>
        <v>10.883492954043556</v>
      </c>
      <c r="R188">
        <f>IFERROR(SUMIF('10_Price'!$A$5:$A$154,$A188,'10_Price'!AO$5:AO$154)/SUMIF('10_Goos'!$A$2:$A$151,'WAVG - Countries'!$A188,'10_Goos'!R$2:R$151),0)</f>
        <v>10.883492954043552</v>
      </c>
      <c r="S188">
        <f>IFERROR(SUMIF('10_Price'!$A$5:$A$154,$A188,'10_Price'!AP$5:AP$154)/SUMIF('10_Goos'!$A$2:$A$151,'WAVG - Countries'!$A188,'10_Goos'!S$2:S$151),0)</f>
        <v>10.883492954043547</v>
      </c>
      <c r="T188">
        <f>IFERROR(SUMIF('10_Price'!$A$5:$A$154,$A188,'10_Price'!AQ$5:AQ$154)/SUMIF('10_Goos'!$A$2:$A$151,'WAVG - Countries'!$A188,'10_Goos'!T$2:T$151),0)</f>
        <v>10.883492954043543</v>
      </c>
      <c r="U188">
        <f>IFERROR(SUMIF('10_Price'!$A$5:$A$154,$A188,'10_Price'!AR$5:AR$154)/SUMIF('10_Goos'!$A$2:$A$151,'WAVG - Countries'!$A188,'10_Goos'!U$2:U$151),0)</f>
        <v>10.883492954043545</v>
      </c>
      <c r="V188">
        <f>IFERROR(SUMIF('10_Price'!$A$5:$A$154,$A188,'10_Price'!AS$5:AS$154)/SUMIF('10_Goos'!$A$2:$A$151,'WAVG - Countries'!$A188,'10_Goos'!V$2:V$151),0)</f>
        <v>10.883492954043543</v>
      </c>
      <c r="W188">
        <f>IFERROR(SUMIF('10_Price'!$A$5:$A$154,$A188,'10_Price'!AT$5:AT$154)/SUMIF('10_Goos'!$A$2:$A$151,'WAVG - Countries'!$A188,'10_Goos'!W$2:W$151),0)</f>
        <v>10.883492954043554</v>
      </c>
      <c r="X188">
        <f t="shared" si="13"/>
        <v>4.9600931443845475E-2</v>
      </c>
    </row>
    <row r="189" spans="1:24" x14ac:dyDescent="0.25">
      <c r="A189" t="s">
        <v>41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2.5068118990115833</v>
      </c>
      <c r="D189">
        <f>IFERROR(SUMIF('10_Price'!$A$5:$A$154,$A189,'10_Price'!AA$5:AA$154)/SUMIF('10_Goos'!$A$2:$A$151,'WAVG - Countries'!$A189,'10_Goos'!D$2:D$151),0)</f>
        <v>4.7594467413533561</v>
      </c>
      <c r="E189">
        <f>IFERROR(SUMIF('10_Price'!$A$5:$A$154,$A189,'10_Price'!AB$5:AB$154)/SUMIF('10_Goos'!$A$2:$A$151,'WAVG - Countries'!$A189,'10_Goos'!E$2:E$151),0)</f>
        <v>6.9654429365506374</v>
      </c>
      <c r="F189">
        <f>IFERROR(SUMIF('10_Price'!$A$5:$A$154,$A189,'10_Price'!AC$5:AC$154)/SUMIF('10_Goos'!$A$2:$A$151,'WAVG - Countries'!$A189,'10_Goos'!F$2:F$151),0)</f>
        <v>7.6783548477578263</v>
      </c>
      <c r="G189">
        <f>IFERROR(SUMIF('10_Price'!$A$5:$A$154,$A189,'10_Price'!AD$5:AD$154)/SUMIF('10_Goos'!$A$2:$A$151,'WAVG - Countries'!$A189,'10_Goos'!G$2:G$151),0)</f>
        <v>7.7206213078580062</v>
      </c>
      <c r="H189">
        <f>IFERROR(SUMIF('10_Price'!$A$5:$A$154,$A189,'10_Price'!AE$5:AE$154)/SUMIF('10_Goos'!$A$2:$A$151,'WAVG - Countries'!$A189,'10_Goos'!H$2:H$151),0)</f>
        <v>7.751477997596429</v>
      </c>
      <c r="I189">
        <f>IFERROR(SUMIF('10_Price'!$A$5:$A$154,$A189,'10_Price'!AF$5:AF$154)/SUMIF('10_Goos'!$A$2:$A$151,'WAVG - Countries'!$A189,'10_Goos'!I$2:I$151),0)</f>
        <v>7.7760131176427247</v>
      </c>
      <c r="J189">
        <f>IFERROR(SUMIF('10_Price'!$A$5:$A$154,$A189,'10_Price'!AG$5:AG$154)/SUMIF('10_Goos'!$A$2:$A$151,'WAVG - Countries'!$A189,'10_Goos'!J$2:J$151),0)</f>
        <v>7.8014301389107654</v>
      </c>
      <c r="K189">
        <f>IFERROR(SUMIF('10_Price'!$A$5:$A$154,$A189,'10_Price'!AH$5:AH$154)/SUMIF('10_Goos'!$A$2:$A$151,'WAVG - Countries'!$A189,'10_Goos'!K$2:K$151),0)</f>
        <v>7.8277455795347812</v>
      </c>
      <c r="L189">
        <f>IFERROR(SUMIF('10_Price'!$A$5:$A$154,$A189,'10_Price'!AI$5:AI$154)/SUMIF('10_Goos'!$A$2:$A$151,'WAVG - Countries'!$A189,'10_Goos'!L$2:L$151),0)</f>
        <v>7.8549749322817712</v>
      </c>
      <c r="M189">
        <f>IFERROR(SUMIF('10_Price'!$A$5:$A$154,$A189,'10_Price'!AJ$5:AJ$154)/SUMIF('10_Goos'!$A$2:$A$151,'WAVG - Countries'!$A189,'10_Goos'!M$2:M$151),0)</f>
        <v>7.8831325342007617</v>
      </c>
      <c r="N189">
        <f>IFERROR(SUMIF('10_Price'!$A$5:$A$154,$A189,'10_Price'!AK$5:AK$154)/SUMIF('10_Goos'!$A$2:$A$151,'WAVG - Countries'!$A189,'10_Goos'!N$2:N$151),0)</f>
        <v>7.9122314321797242</v>
      </c>
      <c r="O189">
        <f>IFERROR(SUMIF('10_Price'!$A$5:$A$154,$A189,'10_Price'!AL$5:AL$154)/SUMIF('10_Goos'!$A$2:$A$151,'WAVG - Countries'!$A189,'10_Goos'!O$2:O$151),0)</f>
        <v>7.9422832451187029</v>
      </c>
      <c r="P189">
        <f>IFERROR(SUMIF('10_Price'!$A$5:$A$154,$A189,'10_Price'!AM$5:AM$154)/SUMIF('10_Goos'!$A$2:$A$151,'WAVG - Countries'!$A189,'10_Goos'!P$2:P$151),0)</f>
        <v>7.9732980235419557</v>
      </c>
      <c r="Q189">
        <f>IFERROR(SUMIF('10_Price'!$A$5:$A$154,$A189,'10_Price'!AN$5:AN$154)/SUMIF('10_Goos'!$A$2:$A$151,'WAVG - Countries'!$A189,'10_Goos'!Q$2:Q$151),0)</f>
        <v>7.9663116771567024</v>
      </c>
      <c r="R189">
        <f>IFERROR(SUMIF('10_Price'!$A$5:$A$154,$A189,'10_Price'!AO$5:AO$154)/SUMIF('10_Goos'!$A$2:$A$151,'WAVG - Countries'!$A189,'10_Goos'!R$2:R$151),0)</f>
        <v>7.9672191188511361</v>
      </c>
      <c r="S189">
        <f>IFERROR(SUMIF('10_Price'!$A$5:$A$154,$A189,'10_Price'!AP$5:AP$154)/SUMIF('10_Goos'!$A$2:$A$151,'WAVG - Countries'!$A189,'10_Goos'!S$2:S$151),0)</f>
        <v>7.9681713850151796</v>
      </c>
      <c r="T189">
        <f>IFERROR(SUMIF('10_Price'!$A$5:$A$154,$A189,'10_Price'!AQ$5:AQ$154)/SUMIF('10_Goos'!$A$2:$A$151,'WAVG - Countries'!$A189,'10_Goos'!T$2:T$151),0)</f>
        <v>7.9691706612752</v>
      </c>
      <c r="U189">
        <f>IFERROR(SUMIF('10_Price'!$A$5:$A$154,$A189,'10_Price'!AR$5:AR$154)/SUMIF('10_Goos'!$A$2:$A$151,'WAVG - Countries'!$A189,'10_Goos'!U$2:U$151),0)</f>
        <v>7.9702192369235245</v>
      </c>
      <c r="V189">
        <f>IFERROR(SUMIF('10_Price'!$A$5:$A$154,$A189,'10_Price'!AS$5:AS$154)/SUMIF('10_Goos'!$A$2:$A$151,'WAVG - Countries'!$A189,'10_Goos'!V$2:V$151),0)</f>
        <v>7.97131950953914</v>
      </c>
      <c r="W189">
        <f>IFERROR(SUMIF('10_Price'!$A$5:$A$154,$A189,'10_Price'!AT$5:AT$154)/SUMIF('10_Goos'!$A$2:$A$151,'WAVG - Countries'!$A189,'10_Goos'!W$2:W$151),0)</f>
        <v>7.9724739897837571</v>
      </c>
      <c r="X189">
        <f t="shared" si="13"/>
        <v>5.955515354005203E-2</v>
      </c>
    </row>
    <row r="190" spans="1:24" x14ac:dyDescent="0.25">
      <c r="A190" t="s">
        <v>42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2.5001741998688405</v>
      </c>
      <c r="D190">
        <f>IFERROR(SUMIF('10_Price'!$A$5:$A$154,$A190,'10_Price'!AA$5:AA$154)/SUMIF('10_Goos'!$A$2:$A$151,'WAVG - Countries'!$A190,'10_Goos'!D$2:D$151),0)</f>
        <v>4.651470990657681</v>
      </c>
      <c r="E190">
        <f>IFERROR(SUMIF('10_Price'!$A$5:$A$154,$A190,'10_Price'!AB$5:AB$154)/SUMIF('10_Goos'!$A$2:$A$151,'WAVG - Countries'!$A190,'10_Goos'!E$2:E$151),0)</f>
        <v>5.3244477483460306</v>
      </c>
      <c r="F190">
        <f>IFERROR(SUMIF('10_Price'!$A$5:$A$154,$A190,'10_Price'!AC$5:AC$154)/SUMIF('10_Goos'!$A$2:$A$151,'WAVG - Countries'!$A190,'10_Goos'!F$2:F$151),0)</f>
        <v>6.8379262260693086</v>
      </c>
      <c r="G190">
        <f>IFERROR(SUMIF('10_Price'!$A$5:$A$154,$A190,'10_Price'!AD$5:AD$154)/SUMIF('10_Goos'!$A$2:$A$151,'WAVG - Countries'!$A190,'10_Goos'!G$2:G$151),0)</f>
        <v>8.360546444364191</v>
      </c>
      <c r="H190">
        <f>IFERROR(SUMIF('10_Price'!$A$5:$A$154,$A190,'10_Price'!AE$5:AE$154)/SUMIF('10_Goos'!$A$2:$A$151,'WAVG - Countries'!$A190,'10_Goos'!H$2:H$151),0)</f>
        <v>8.6207977917466376</v>
      </c>
      <c r="I190">
        <f>IFERROR(SUMIF('10_Price'!$A$5:$A$154,$A190,'10_Price'!AF$5:AF$154)/SUMIF('10_Goos'!$A$2:$A$151,'WAVG - Countries'!$A190,'10_Goos'!I$2:I$151),0)</f>
        <v>8.6207977917466376</v>
      </c>
      <c r="J190">
        <f>IFERROR(SUMIF('10_Price'!$A$5:$A$154,$A190,'10_Price'!AG$5:AG$154)/SUMIF('10_Goos'!$A$2:$A$151,'WAVG - Countries'!$A190,'10_Goos'!J$2:J$151),0)</f>
        <v>8.6207977917466376</v>
      </c>
      <c r="K190">
        <f>IFERROR(SUMIF('10_Price'!$A$5:$A$154,$A190,'10_Price'!AH$5:AH$154)/SUMIF('10_Goos'!$A$2:$A$151,'WAVG - Countries'!$A190,'10_Goos'!K$2:K$151),0)</f>
        <v>8.6207977917466376</v>
      </c>
      <c r="L190">
        <f>IFERROR(SUMIF('10_Price'!$A$5:$A$154,$A190,'10_Price'!AI$5:AI$154)/SUMIF('10_Goos'!$A$2:$A$151,'WAVG - Countries'!$A190,'10_Goos'!L$2:L$151),0)</f>
        <v>8.6207977917466376</v>
      </c>
      <c r="M190">
        <f>IFERROR(SUMIF('10_Price'!$A$5:$A$154,$A190,'10_Price'!AJ$5:AJ$154)/SUMIF('10_Goos'!$A$2:$A$151,'WAVG - Countries'!$A190,'10_Goos'!M$2:M$151),0)</f>
        <v>8.6207977917466359</v>
      </c>
      <c r="N190">
        <f>IFERROR(SUMIF('10_Price'!$A$5:$A$154,$A190,'10_Price'!AK$5:AK$154)/SUMIF('10_Goos'!$A$2:$A$151,'WAVG - Countries'!$A190,'10_Goos'!N$2:N$151),0)</f>
        <v>8.6207977917466412</v>
      </c>
      <c r="O190">
        <f>IFERROR(SUMIF('10_Price'!$A$5:$A$154,$A190,'10_Price'!AL$5:AL$154)/SUMIF('10_Goos'!$A$2:$A$151,'WAVG - Countries'!$A190,'10_Goos'!O$2:O$151),0)</f>
        <v>8.6207977917466394</v>
      </c>
      <c r="P190">
        <f>IFERROR(SUMIF('10_Price'!$A$5:$A$154,$A190,'10_Price'!AM$5:AM$154)/SUMIF('10_Goos'!$A$2:$A$151,'WAVG - Countries'!$A190,'10_Goos'!P$2:P$151),0)</f>
        <v>8.6207977917466412</v>
      </c>
      <c r="Q190">
        <f>IFERROR(SUMIF('10_Price'!$A$5:$A$154,$A190,'10_Price'!AN$5:AN$154)/SUMIF('10_Goos'!$A$2:$A$151,'WAVG - Countries'!$A190,'10_Goos'!Q$2:Q$151),0)</f>
        <v>8.6207977917466394</v>
      </c>
      <c r="R190">
        <f>IFERROR(SUMIF('10_Price'!$A$5:$A$154,$A190,'10_Price'!AO$5:AO$154)/SUMIF('10_Goos'!$A$2:$A$151,'WAVG - Countries'!$A190,'10_Goos'!R$2:R$151),0)</f>
        <v>8.6207977917466376</v>
      </c>
      <c r="S190">
        <f>IFERROR(SUMIF('10_Price'!$A$5:$A$154,$A190,'10_Price'!AP$5:AP$154)/SUMIF('10_Goos'!$A$2:$A$151,'WAVG - Countries'!$A190,'10_Goos'!S$2:S$151),0)</f>
        <v>8.6207977917466394</v>
      </c>
      <c r="T190">
        <f>IFERROR(SUMIF('10_Price'!$A$5:$A$154,$A190,'10_Price'!AQ$5:AQ$154)/SUMIF('10_Goos'!$A$2:$A$151,'WAVG - Countries'!$A190,'10_Goos'!T$2:T$151),0)</f>
        <v>8.6207977917466394</v>
      </c>
      <c r="U190">
        <f>IFERROR(SUMIF('10_Price'!$A$5:$A$154,$A190,'10_Price'!AR$5:AR$154)/SUMIF('10_Goos'!$A$2:$A$151,'WAVG - Countries'!$A190,'10_Goos'!U$2:U$151),0)</f>
        <v>8.6207977917466394</v>
      </c>
      <c r="V190">
        <f>IFERROR(SUMIF('10_Price'!$A$5:$A$154,$A190,'10_Price'!AS$5:AS$154)/SUMIF('10_Goos'!$A$2:$A$151,'WAVG - Countries'!$A190,'10_Goos'!V$2:V$151),0)</f>
        <v>8.6207977917466376</v>
      </c>
      <c r="W190">
        <f>IFERROR(SUMIF('10_Price'!$A$5:$A$154,$A190,'10_Price'!AT$5:AT$154)/SUMIF('10_Goos'!$A$2:$A$151,'WAVG - Countries'!$A190,'10_Goos'!W$2:W$151),0)</f>
        <v>8.620797791746643</v>
      </c>
      <c r="X190">
        <f t="shared" si="13"/>
        <v>6.3846231397506781E-2</v>
      </c>
    </row>
    <row r="191" spans="1:24" x14ac:dyDescent="0.25">
      <c r="A191" t="s">
        <v>43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8.2738492295174488</v>
      </c>
      <c r="D191">
        <f>IFERROR(SUMIF('10_Price'!$A$5:$A$154,$A191,'10_Price'!AA$5:AA$154)/SUMIF('10_Goos'!$A$2:$A$151,'WAVG - Countries'!$A191,'10_Goos'!D$2:D$151),0)</f>
        <v>11.902395581139773</v>
      </c>
      <c r="E191">
        <f>IFERROR(SUMIF('10_Price'!$A$5:$A$154,$A191,'10_Price'!AB$5:AB$154)/SUMIF('10_Goos'!$A$2:$A$151,'WAVG - Countries'!$A191,'10_Goos'!E$2:E$151),0)</f>
        <v>12.855292351068515</v>
      </c>
      <c r="F191">
        <f>IFERROR(SUMIF('10_Price'!$A$5:$A$154,$A191,'10_Price'!AC$5:AC$154)/SUMIF('10_Goos'!$A$2:$A$151,'WAVG - Countries'!$A191,'10_Goos'!F$2:F$151),0)</f>
        <v>14.012049966386744</v>
      </c>
      <c r="G191">
        <f>IFERROR(SUMIF('10_Price'!$A$5:$A$154,$A191,'10_Price'!AD$5:AD$154)/SUMIF('10_Goos'!$A$2:$A$151,'WAVG - Countries'!$A191,'10_Goos'!G$2:G$151),0)</f>
        <v>13.955712840065674</v>
      </c>
      <c r="H191">
        <f>IFERROR(SUMIF('10_Price'!$A$5:$A$154,$A191,'10_Price'!AE$5:AE$154)/SUMIF('10_Goos'!$A$2:$A$151,'WAVG - Countries'!$A191,'10_Goos'!H$2:H$151),0)</f>
        <v>13.8988803596966</v>
      </c>
      <c r="I191">
        <f>IFERROR(SUMIF('10_Price'!$A$5:$A$154,$A191,'10_Price'!AF$5:AF$154)/SUMIF('10_Goos'!$A$2:$A$151,'WAVG - Countries'!$A191,'10_Goos'!I$2:I$151),0)</f>
        <v>13.84161443795408</v>
      </c>
      <c r="J191">
        <f>IFERROR(SUMIF('10_Price'!$A$5:$A$154,$A191,'10_Price'!AG$5:AG$154)/SUMIF('10_Goos'!$A$2:$A$151,'WAVG - Countries'!$A191,'10_Goos'!J$2:J$151),0)</f>
        <v>13.783978973595119</v>
      </c>
      <c r="K191">
        <f>IFERROR(SUMIF('10_Price'!$A$5:$A$154,$A191,'10_Price'!AH$5:AH$154)/SUMIF('10_Goos'!$A$2:$A$151,'WAVG - Countries'!$A191,'10_Goos'!K$2:K$151),0)</f>
        <v>13.726039576744242</v>
      </c>
      <c r="L191">
        <f>IFERROR(SUMIF('10_Price'!$A$5:$A$154,$A191,'10_Price'!AI$5:AI$154)/SUMIF('10_Goos'!$A$2:$A$151,'WAVG - Countries'!$A191,'10_Goos'!L$2:L$151),0)</f>
        <v>13.667863277519778</v>
      </c>
      <c r="M191">
        <f>IFERROR(SUMIF('10_Price'!$A$5:$A$154,$A191,'10_Price'!AJ$5:AJ$154)/SUMIF('10_Goos'!$A$2:$A$151,'WAVG - Countries'!$A191,'10_Goos'!M$2:M$151),0)</f>
        <v>13.609518220669516</v>
      </c>
      <c r="N191">
        <f>IFERROR(SUMIF('10_Price'!$A$5:$A$154,$A191,'10_Price'!AK$5:AK$154)/SUMIF('10_Goos'!$A$2:$A$151,'WAVG - Countries'!$A191,'10_Goos'!N$2:N$151),0)</f>
        <v>13.5510733491188</v>
      </c>
      <c r="O191">
        <f>IFERROR(SUMIF('10_Price'!$A$5:$A$154,$A191,'10_Price'!AL$5:AL$154)/SUMIF('10_Goos'!$A$2:$A$151,'WAVG - Countries'!$A191,'10_Goos'!O$2:O$151),0)</f>
        <v>13.492598079522351</v>
      </c>
      <c r="P191">
        <f>IFERROR(SUMIF('10_Price'!$A$5:$A$154,$A191,'10_Price'!AM$5:AM$154)/SUMIF('10_Goos'!$A$2:$A$151,'WAVG - Countries'!$A191,'10_Goos'!P$2:P$151),0)</f>
        <v>13.434161973047747</v>
      </c>
      <c r="Q191">
        <f>IFERROR(SUMIF('10_Price'!$A$5:$A$154,$A191,'10_Price'!AN$5:AN$154)/SUMIF('10_Goos'!$A$2:$A$151,'WAVG - Countries'!$A191,'10_Goos'!Q$2:Q$151),0)</f>
        <v>13.375834404701283</v>
      </c>
      <c r="R191">
        <f>IFERROR(SUMIF('10_Price'!$A$5:$A$154,$A191,'10_Price'!AO$5:AO$154)/SUMIF('10_Goos'!$A$2:$A$151,'WAVG - Countries'!$A191,'10_Goos'!R$2:R$151),0)</f>
        <v>13.31768423453129</v>
      </c>
      <c r="S191">
        <f>IFERROR(SUMIF('10_Price'!$A$5:$A$154,$A191,'10_Price'!AP$5:AP$154)/SUMIF('10_Goos'!$A$2:$A$151,'WAVG - Countries'!$A191,'10_Goos'!S$2:S$151),0)</f>
        <v>13.259779484012451</v>
      </c>
      <c r="T191">
        <f>IFERROR(SUMIF('10_Price'!$A$5:$A$154,$A191,'10_Price'!AQ$5:AQ$154)/SUMIF('10_Goos'!$A$2:$A$151,'WAVG - Countries'!$A191,'10_Goos'!T$2:T$151),0)</f>
        <v>13.202187020824656</v>
      </c>
      <c r="U191">
        <f>IFERROR(SUMIF('10_Price'!$A$5:$A$154,$A191,'10_Price'!AR$5:AR$154)/SUMIF('10_Goos'!$A$2:$A$151,'WAVG - Countries'!$A191,'10_Goos'!U$2:U$151),0)</f>
        <v>13.144972255096796</v>
      </c>
      <c r="V191">
        <f>IFERROR(SUMIF('10_Price'!$A$5:$A$154,$A191,'10_Price'!AS$5:AS$154)/SUMIF('10_Goos'!$A$2:$A$151,'WAVG - Countries'!$A191,'10_Goos'!V$2:V$151),0)</f>
        <v>13.088198849991246</v>
      </c>
      <c r="W191">
        <f>IFERROR(SUMIF('10_Price'!$A$5:$A$154,$A191,'10_Price'!AT$5:AT$154)/SUMIF('10_Goos'!$A$2:$A$151,'WAVG - Countries'!$A191,'10_Goos'!W$2:W$151),0)</f>
        <v>13.031928449264871</v>
      </c>
      <c r="X191">
        <f t="shared" si="13"/>
        <v>2.2975079810428456E-2</v>
      </c>
    </row>
    <row r="192" spans="1:24" x14ac:dyDescent="0.25">
      <c r="A192" t="s">
        <v>44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4.908977412281553</v>
      </c>
      <c r="D192">
        <f>IFERROR(SUMIF('10_Price'!$A$5:$A$154,$A192,'10_Price'!AA$5:AA$154)/SUMIF('10_Goos'!$A$2:$A$151,'WAVG - Countries'!$A192,'10_Goos'!D$2:D$151),0)</f>
        <v>11.35469335470636</v>
      </c>
      <c r="E192">
        <f>IFERROR(SUMIF('10_Price'!$A$5:$A$154,$A192,'10_Price'!AB$5:AB$154)/SUMIF('10_Goos'!$A$2:$A$151,'WAVG - Countries'!$A192,'10_Goos'!E$2:E$151),0)</f>
        <v>15.346453915658115</v>
      </c>
      <c r="F192">
        <f>IFERROR(SUMIF('10_Price'!$A$5:$A$154,$A192,'10_Price'!AC$5:AC$154)/SUMIF('10_Goos'!$A$2:$A$151,'WAVG - Countries'!$A192,'10_Goos'!F$2:F$151),0)</f>
        <v>15.599900868205728</v>
      </c>
      <c r="G192">
        <f>IFERROR(SUMIF('10_Price'!$A$5:$A$154,$A192,'10_Price'!AD$5:AD$154)/SUMIF('10_Goos'!$A$2:$A$151,'WAVG - Countries'!$A192,'10_Goos'!G$2:G$151),0)</f>
        <v>15.605709565843364</v>
      </c>
      <c r="H192">
        <f>IFERROR(SUMIF('10_Price'!$A$5:$A$154,$A192,'10_Price'!AE$5:AE$154)/SUMIF('10_Goos'!$A$2:$A$151,'WAVG - Countries'!$A192,'10_Goos'!H$2:H$151),0)</f>
        <v>15.611777382450379</v>
      </c>
      <c r="I192">
        <f>IFERROR(SUMIF('10_Price'!$A$5:$A$154,$A192,'10_Price'!AF$5:AF$154)/SUMIF('10_Goos'!$A$2:$A$151,'WAVG - Countries'!$A192,'10_Goos'!I$2:I$151),0)</f>
        <v>15.618114335953571</v>
      </c>
      <c r="J192">
        <f>IFERROR(SUMIF('10_Price'!$A$5:$A$154,$A192,'10_Price'!AG$5:AG$154)/SUMIF('10_Goos'!$A$2:$A$151,'WAVG - Countries'!$A192,'10_Goos'!J$2:J$151),0)</f>
        <v>15.624730683502454</v>
      </c>
      <c r="K192">
        <f>IFERROR(SUMIF('10_Price'!$A$5:$A$154,$A192,'10_Price'!AH$5:AH$154)/SUMIF('10_Goos'!$A$2:$A$151,'WAVG - Countries'!$A192,'10_Goos'!K$2:K$151),0)</f>
        <v>15.631636912159131</v>
      </c>
      <c r="L192">
        <f>IFERROR(SUMIF('10_Price'!$A$5:$A$154,$A192,'10_Price'!AI$5:AI$154)/SUMIF('10_Goos'!$A$2:$A$151,'WAVG - Countries'!$A192,'10_Goos'!L$2:L$151),0)</f>
        <v>15.638843727686872</v>
      </c>
      <c r="M192">
        <f>IFERROR(SUMIF('10_Price'!$A$5:$A$154,$A192,'10_Price'!AJ$5:AJ$154)/SUMIF('10_Goos'!$A$2:$A$151,'WAVG - Countries'!$A192,'10_Goos'!M$2:M$151),0)</f>
        <v>15.64636204128796</v>
      </c>
      <c r="N192">
        <f>IFERROR(SUMIF('10_Price'!$A$5:$A$154,$A192,'10_Price'!AK$5:AK$154)/SUMIF('10_Goos'!$A$2:$A$151,'WAVG - Countries'!$A192,'10_Goos'!N$2:N$151),0)</f>
        <v>15.654202954138542</v>
      </c>
      <c r="O192">
        <f>IFERROR(SUMIF('10_Price'!$A$5:$A$154,$A192,'10_Price'!AL$5:AL$154)/SUMIF('10_Goos'!$A$2:$A$151,'WAVG - Countries'!$A192,'10_Goos'!O$2:O$151),0)</f>
        <v>15.662377739566674</v>
      </c>
      <c r="P192">
        <f>IFERROR(SUMIF('10_Price'!$A$5:$A$154,$A192,'10_Price'!AM$5:AM$154)/SUMIF('10_Goos'!$A$2:$A$151,'WAVG - Countries'!$A192,'10_Goos'!P$2:P$151),0)</f>
        <v>15.670897822719581</v>
      </c>
      <c r="Q192">
        <f>IFERROR(SUMIF('10_Price'!$A$5:$A$154,$A192,'10_Price'!AN$5:AN$154)/SUMIF('10_Goos'!$A$2:$A$151,'WAVG - Countries'!$A192,'10_Goos'!Q$2:Q$151),0)</f>
        <v>15.679774757567483</v>
      </c>
      <c r="R192">
        <f>IFERROR(SUMIF('10_Price'!$A$5:$A$154,$A192,'10_Price'!AO$5:AO$154)/SUMIF('10_Goos'!$A$2:$A$151,'WAVG - Countries'!$A192,'10_Goos'!R$2:R$151),0)</f>
        <v>15.689020201094907</v>
      </c>
      <c r="S192">
        <f>IFERROR(SUMIF('10_Price'!$A$5:$A$154,$A192,'10_Price'!AP$5:AP$154)/SUMIF('10_Goos'!$A$2:$A$151,'WAVG - Countries'!$A192,'10_Goos'!S$2:S$151),0)</f>
        <v>15.698645884535896</v>
      </c>
      <c r="T192">
        <f>IFERROR(SUMIF('10_Price'!$A$5:$A$154,$A192,'10_Price'!AQ$5:AQ$154)/SUMIF('10_Goos'!$A$2:$A$151,'WAVG - Countries'!$A192,'10_Goos'!T$2:T$151),0)</f>
        <v>15.708663581517476</v>
      </c>
      <c r="U192">
        <f>IFERROR(SUMIF('10_Price'!$A$5:$A$154,$A192,'10_Price'!AR$5:AR$154)/SUMIF('10_Goos'!$A$2:$A$151,'WAVG - Countries'!$A192,'10_Goos'!U$2:U$151),0)</f>
        <v>15.719085072986731</v>
      </c>
      <c r="V192">
        <f>IFERROR(SUMIF('10_Price'!$A$5:$A$154,$A192,'10_Price'!AS$5:AS$154)/SUMIF('10_Goos'!$A$2:$A$151,'WAVG - Countries'!$A192,'10_Goos'!V$2:V$151),0)</f>
        <v>15.729922108810333</v>
      </c>
      <c r="W192">
        <f>IFERROR(SUMIF('10_Price'!$A$5:$A$154,$A192,'10_Price'!AT$5:AT$154)/SUMIF('10_Goos'!$A$2:$A$151,'WAVG - Countries'!$A192,'10_Goos'!W$2:W$151),0)</f>
        <v>15.741186365952773</v>
      </c>
      <c r="X192">
        <f t="shared" si="13"/>
        <v>5.9991350253460141E-2</v>
      </c>
    </row>
    <row r="193" spans="1:24" x14ac:dyDescent="0.25">
      <c r="A193" t="s">
        <v>56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0.61536683386816349</v>
      </c>
      <c r="D193">
        <f>IFERROR(SUMIF('10_Price'!$A$5:$A$154,$A193,'10_Price'!AA$5:AA$154)/SUMIF('10_Goos'!$A$2:$A$151,'WAVG - Countries'!$A193,'10_Goos'!D$2:D$151),0)</f>
        <v>1.6866477308874392</v>
      </c>
      <c r="E193">
        <f>IFERROR(SUMIF('10_Price'!$A$5:$A$154,$A193,'10_Price'!AB$5:AB$154)/SUMIF('10_Goos'!$A$2:$A$151,'WAVG - Countries'!$A193,'10_Goos'!E$2:E$151),0)</f>
        <v>2.8305045851697566</v>
      </c>
      <c r="F193">
        <f>IFERROR(SUMIF('10_Price'!$A$5:$A$154,$A193,'10_Price'!AC$5:AC$154)/SUMIF('10_Goos'!$A$2:$A$151,'WAVG - Countries'!$A193,'10_Goos'!F$2:F$151),0)</f>
        <v>3.6104959446827372</v>
      </c>
      <c r="G193">
        <f>IFERROR(SUMIF('10_Price'!$A$5:$A$154,$A193,'10_Price'!AD$5:AD$154)/SUMIF('10_Goos'!$A$2:$A$151,'WAVG - Countries'!$A193,'10_Goos'!G$2:G$151),0)</f>
        <v>3.6105370818776423</v>
      </c>
      <c r="H193">
        <f>IFERROR(SUMIF('10_Price'!$A$5:$A$154,$A193,'10_Price'!AE$5:AE$154)/SUMIF('10_Goos'!$A$2:$A$151,'WAVG - Countries'!$A193,'10_Goos'!H$2:H$151),0)</f>
        <v>3.6105802732463053</v>
      </c>
      <c r="I193">
        <f>IFERROR(SUMIF('10_Price'!$A$5:$A$154,$A193,'10_Price'!AF$5:AF$154)/SUMIF('10_Goos'!$A$2:$A$151,'WAVG - Countries'!$A193,'10_Goos'!I$2:I$151),0)</f>
        <v>3.6106256212223822</v>
      </c>
      <c r="J193">
        <f>IFERROR(SUMIF('10_Price'!$A$5:$A$154,$A193,'10_Price'!AG$5:AG$154)/SUMIF('10_Goos'!$A$2:$A$151,'WAVG - Countries'!$A193,'10_Goos'!J$2:J$151),0)</f>
        <v>3.6106732333330691</v>
      </c>
      <c r="K193">
        <f>IFERROR(SUMIF('10_Price'!$A$5:$A$154,$A193,'10_Price'!AH$5:AH$154)/SUMIF('10_Goos'!$A$2:$A$151,'WAVG - Countries'!$A193,'10_Goos'!K$2:K$151),0)</f>
        <v>3.6107232224508921</v>
      </c>
      <c r="L193">
        <f>IFERROR(SUMIF('10_Price'!$A$5:$A$154,$A193,'10_Price'!AI$5:AI$154)/SUMIF('10_Goos'!$A$2:$A$151,'WAVG - Countries'!$A193,'10_Goos'!L$2:L$151),0)</f>
        <v>3.6107757070578153</v>
      </c>
      <c r="M193">
        <f>IFERROR(SUMIF('10_Price'!$A$5:$A$154,$A193,'10_Price'!AJ$5:AJ$154)/SUMIF('10_Goos'!$A$2:$A$151,'WAVG - Countries'!$A193,'10_Goos'!M$2:M$151),0)</f>
        <v>3.6108308115222041</v>
      </c>
      <c r="N193">
        <f>IFERROR(SUMIF('10_Price'!$A$5:$A$154,$A193,'10_Price'!AK$5:AK$154)/SUMIF('10_Goos'!$A$2:$A$151,'WAVG - Countries'!$A193,'10_Goos'!N$2:N$151),0)</f>
        <v>3.6108886663892998</v>
      </c>
      <c r="O193">
        <f>IFERROR(SUMIF('10_Price'!$A$5:$A$154,$A193,'10_Price'!AL$5:AL$154)/SUMIF('10_Goos'!$A$2:$A$151,'WAVG - Countries'!$A193,'10_Goos'!O$2:O$151),0)</f>
        <v>3.6109494086858183</v>
      </c>
      <c r="P193">
        <f>IFERROR(SUMIF('10_Price'!$A$5:$A$154,$A193,'10_Price'!AM$5:AM$154)/SUMIF('10_Goos'!$A$2:$A$151,'WAVG - Countries'!$A193,'10_Goos'!P$2:P$151),0)</f>
        <v>3.6110131822393368</v>
      </c>
      <c r="Q193">
        <f>IFERROR(SUMIF('10_Price'!$A$5:$A$154,$A193,'10_Price'!AN$5:AN$154)/SUMIF('10_Goos'!$A$2:$A$151,'WAVG - Countries'!$A193,'10_Goos'!Q$2:Q$151),0)</f>
        <v>3.6110801380131932</v>
      </c>
      <c r="R193">
        <f>IFERROR(SUMIF('10_Price'!$A$5:$A$154,$A193,'10_Price'!AO$5:AO$154)/SUMIF('10_Goos'!$A$2:$A$151,'WAVG - Countries'!$A193,'10_Goos'!R$2:R$151),0)</f>
        <v>3.6111504344575818</v>
      </c>
      <c r="S193">
        <f>IFERROR(SUMIF('10_Price'!$A$5:$A$154,$A193,'10_Price'!AP$5:AP$154)/SUMIF('10_Goos'!$A$2:$A$151,'WAVG - Countries'!$A193,'10_Goos'!S$2:S$151),0)</f>
        <v>3.6112242378776398</v>
      </c>
      <c r="T193">
        <f>IFERROR(SUMIF('10_Price'!$A$5:$A$154,$A193,'10_Price'!AQ$5:AQ$154)/SUMIF('10_Goos'!$A$2:$A$151,'WAVG - Countries'!$A193,'10_Goos'!T$2:T$151),0)</f>
        <v>3.6113017228192943</v>
      </c>
      <c r="U193">
        <f>IFERROR(SUMIF('10_Price'!$A$5:$A$154,$A193,'10_Price'!AR$5:AR$154)/SUMIF('10_Goos'!$A$2:$A$151,'WAVG - Countries'!$A193,'10_Goos'!U$2:U$151),0)</f>
        <v>3.6112513320071504</v>
      </c>
      <c r="V193">
        <f>IFERROR(SUMIF('10_Price'!$A$5:$A$154,$A193,'10_Price'!AS$5:AS$154)/SUMIF('10_Goos'!$A$2:$A$151,'WAVG - Countries'!$A193,'10_Goos'!V$2:V$151),0)</f>
        <v>3.6112513320071509</v>
      </c>
      <c r="W193">
        <f>IFERROR(SUMIF('10_Price'!$A$5:$A$154,$A193,'10_Price'!AT$5:AT$154)/SUMIF('10_Goos'!$A$2:$A$151,'WAVG - Countries'!$A193,'10_Goos'!W$2:W$151),0)</f>
        <v>3.6112513320071504</v>
      </c>
      <c r="X193">
        <f t="shared" si="13"/>
        <v>9.2511913398293233E-2</v>
      </c>
    </row>
    <row r="194" spans="1:24" x14ac:dyDescent="0.25">
      <c r="A194" t="s">
        <v>45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2.5560592648232365</v>
      </c>
      <c r="D194">
        <f>IFERROR(SUMIF('10_Price'!$A$5:$A$154,$A194,'10_Price'!AA$5:AA$154)/SUMIF('10_Goos'!$A$2:$A$151,'WAVG - Countries'!$A194,'10_Goos'!D$2:D$151),0)</f>
        <v>5.3601191303234934</v>
      </c>
      <c r="E194">
        <f>IFERROR(SUMIF('10_Price'!$A$5:$A$154,$A194,'10_Price'!AB$5:AB$154)/SUMIF('10_Goos'!$A$2:$A$151,'WAVG - Countries'!$A194,'10_Goos'!E$2:E$151),0)</f>
        <v>9.2730772593654205</v>
      </c>
      <c r="F194">
        <f>IFERROR(SUMIF('10_Price'!$A$5:$A$154,$A194,'10_Price'!AC$5:AC$154)/SUMIF('10_Goos'!$A$2:$A$151,'WAVG - Countries'!$A194,'10_Goos'!F$2:F$151),0)</f>
        <v>10.154781042276758</v>
      </c>
      <c r="G194">
        <f>IFERROR(SUMIF('10_Price'!$A$5:$A$154,$A194,'10_Price'!AD$5:AD$154)/SUMIF('10_Goos'!$A$2:$A$151,'WAVG - Countries'!$A194,'10_Goos'!G$2:G$151),0)</f>
        <v>10.15478104227676</v>
      </c>
      <c r="H194">
        <f>IFERROR(SUMIF('10_Price'!$A$5:$A$154,$A194,'10_Price'!AE$5:AE$154)/SUMIF('10_Goos'!$A$2:$A$151,'WAVG - Countries'!$A194,'10_Goos'!H$2:H$151),0)</f>
        <v>10.199244083230345</v>
      </c>
      <c r="I194">
        <f>IFERROR(SUMIF('10_Price'!$A$5:$A$154,$A194,'10_Price'!AF$5:AF$154)/SUMIF('10_Goos'!$A$2:$A$151,'WAVG - Countries'!$A194,'10_Goos'!I$2:I$151),0)</f>
        <v>10.199244083230344</v>
      </c>
      <c r="J194">
        <f>IFERROR(SUMIF('10_Price'!$A$5:$A$154,$A194,'10_Price'!AG$5:AG$154)/SUMIF('10_Goos'!$A$2:$A$151,'WAVG - Countries'!$A194,'10_Goos'!J$2:J$151),0)</f>
        <v>10.199244083230347</v>
      </c>
      <c r="K194">
        <f>IFERROR(SUMIF('10_Price'!$A$5:$A$154,$A194,'10_Price'!AH$5:AH$154)/SUMIF('10_Goos'!$A$2:$A$151,'WAVG - Countries'!$A194,'10_Goos'!K$2:K$151),0)</f>
        <v>10.199244083230345</v>
      </c>
      <c r="L194">
        <f>IFERROR(SUMIF('10_Price'!$A$5:$A$154,$A194,'10_Price'!AI$5:AI$154)/SUMIF('10_Goos'!$A$2:$A$151,'WAVG - Countries'!$A194,'10_Goos'!L$2:L$151),0)</f>
        <v>10.199244083230347</v>
      </c>
      <c r="M194">
        <f>IFERROR(SUMIF('10_Price'!$A$5:$A$154,$A194,'10_Price'!AJ$5:AJ$154)/SUMIF('10_Goos'!$A$2:$A$151,'WAVG - Countries'!$A194,'10_Goos'!M$2:M$151),0)</f>
        <v>10.199244083230347</v>
      </c>
      <c r="N194">
        <f>IFERROR(SUMIF('10_Price'!$A$5:$A$154,$A194,'10_Price'!AK$5:AK$154)/SUMIF('10_Goos'!$A$2:$A$151,'WAVG - Countries'!$A194,'10_Goos'!N$2:N$151),0)</f>
        <v>10.199244083230344</v>
      </c>
      <c r="O194">
        <f>IFERROR(SUMIF('10_Price'!$A$5:$A$154,$A194,'10_Price'!AL$5:AL$154)/SUMIF('10_Goos'!$A$2:$A$151,'WAVG - Countries'!$A194,'10_Goos'!O$2:O$151),0)</f>
        <v>10.199244083230344</v>
      </c>
      <c r="P194">
        <f>IFERROR(SUMIF('10_Price'!$A$5:$A$154,$A194,'10_Price'!AM$5:AM$154)/SUMIF('10_Goos'!$A$2:$A$151,'WAVG - Countries'!$A194,'10_Goos'!P$2:P$151),0)</f>
        <v>10.199244083230345</v>
      </c>
      <c r="Q194">
        <f>IFERROR(SUMIF('10_Price'!$A$5:$A$154,$A194,'10_Price'!AN$5:AN$154)/SUMIF('10_Goos'!$A$2:$A$151,'WAVG - Countries'!$A194,'10_Goos'!Q$2:Q$151),0)</f>
        <v>10.199244083230347</v>
      </c>
      <c r="R194">
        <f>IFERROR(SUMIF('10_Price'!$A$5:$A$154,$A194,'10_Price'!AO$5:AO$154)/SUMIF('10_Goos'!$A$2:$A$151,'WAVG - Countries'!$A194,'10_Goos'!R$2:R$151),0)</f>
        <v>10.199244083230344</v>
      </c>
      <c r="S194">
        <f>IFERROR(SUMIF('10_Price'!$A$5:$A$154,$A194,'10_Price'!AP$5:AP$154)/SUMIF('10_Goos'!$A$2:$A$151,'WAVG - Countries'!$A194,'10_Goos'!S$2:S$151),0)</f>
        <v>10.199244083230347</v>
      </c>
      <c r="T194">
        <f>IFERROR(SUMIF('10_Price'!$A$5:$A$154,$A194,'10_Price'!AQ$5:AQ$154)/SUMIF('10_Goos'!$A$2:$A$151,'WAVG - Countries'!$A194,'10_Goos'!T$2:T$151),0)</f>
        <v>10.199244083230344</v>
      </c>
      <c r="U194">
        <f>IFERROR(SUMIF('10_Price'!$A$5:$A$154,$A194,'10_Price'!AR$5:AR$154)/SUMIF('10_Goos'!$A$2:$A$151,'WAVG - Countries'!$A194,'10_Goos'!U$2:U$151),0)</f>
        <v>10.199244083230344</v>
      </c>
      <c r="V194">
        <f>IFERROR(SUMIF('10_Price'!$A$5:$A$154,$A194,'10_Price'!AS$5:AS$154)/SUMIF('10_Goos'!$A$2:$A$151,'WAVG - Countries'!$A194,'10_Goos'!V$2:V$151),0)</f>
        <v>10.199244083230344</v>
      </c>
      <c r="W194">
        <f>IFERROR(SUMIF('10_Price'!$A$5:$A$154,$A194,'10_Price'!AT$5:AT$154)/SUMIF('10_Goos'!$A$2:$A$151,'WAVG - Countries'!$A194,'10_Goos'!W$2:W$151),0)</f>
        <v>10.199244083230345</v>
      </c>
      <c r="X194">
        <f t="shared" si="13"/>
        <v>7.1642313577197747E-2</v>
      </c>
    </row>
    <row r="195" spans="1:24" x14ac:dyDescent="0.25">
      <c r="A195" t="s">
        <v>46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10.052730599995094</v>
      </c>
      <c r="I195">
        <f>IFERROR(SUMIF('10_Price'!$A$5:$A$154,$A195,'10_Price'!AF$5:AF$154)/SUMIF('10_Goos'!$A$2:$A$151,'WAVG - Countries'!$A195,'10_Goos'!I$2:I$151),0)</f>
        <v>10.052730599995094</v>
      </c>
      <c r="J195">
        <f>IFERROR(SUMIF('10_Price'!$A$5:$A$154,$A195,'10_Price'!AG$5:AG$154)/SUMIF('10_Goos'!$A$2:$A$151,'WAVG - Countries'!$A195,'10_Goos'!J$2:J$151),0)</f>
        <v>10.052730599995098</v>
      </c>
      <c r="K195">
        <f>IFERROR(SUMIF('10_Price'!$A$5:$A$154,$A195,'10_Price'!AH$5:AH$154)/SUMIF('10_Goos'!$A$2:$A$151,'WAVG - Countries'!$A195,'10_Goos'!K$2:K$151),0)</f>
        <v>10.052730599995094</v>
      </c>
      <c r="L195">
        <f>IFERROR(SUMIF('10_Price'!$A$5:$A$154,$A195,'10_Price'!AI$5:AI$154)/SUMIF('10_Goos'!$A$2:$A$151,'WAVG - Countries'!$A195,'10_Goos'!L$2:L$151),0)</f>
        <v>10.052730599995092</v>
      </c>
      <c r="M195">
        <f>IFERROR(SUMIF('10_Price'!$A$5:$A$154,$A195,'10_Price'!AJ$5:AJ$154)/SUMIF('10_Goos'!$A$2:$A$151,'WAVG - Countries'!$A195,'10_Goos'!M$2:M$151),0)</f>
        <v>10.052730599995092</v>
      </c>
      <c r="N195">
        <f>IFERROR(SUMIF('10_Price'!$A$5:$A$154,$A195,'10_Price'!AK$5:AK$154)/SUMIF('10_Goos'!$A$2:$A$151,'WAVG - Countries'!$A195,'10_Goos'!N$2:N$151),0)</f>
        <v>10.05273059999509</v>
      </c>
      <c r="O195">
        <f>IFERROR(SUMIF('10_Price'!$A$5:$A$154,$A195,'10_Price'!AL$5:AL$154)/SUMIF('10_Goos'!$A$2:$A$151,'WAVG - Countries'!$A195,'10_Goos'!O$2:O$151),0)</f>
        <v>10.052730599995096</v>
      </c>
      <c r="P195">
        <f>IFERROR(SUMIF('10_Price'!$A$5:$A$154,$A195,'10_Price'!AM$5:AM$154)/SUMIF('10_Goos'!$A$2:$A$151,'WAVG - Countries'!$A195,'10_Goos'!P$2:P$151),0)</f>
        <v>10.052730599995094</v>
      </c>
      <c r="Q195">
        <f>IFERROR(SUMIF('10_Price'!$A$5:$A$154,$A195,'10_Price'!AN$5:AN$154)/SUMIF('10_Goos'!$A$2:$A$151,'WAVG - Countries'!$A195,'10_Goos'!Q$2:Q$151),0)</f>
        <v>10.052730599995094</v>
      </c>
      <c r="R195">
        <f>IFERROR(SUMIF('10_Price'!$A$5:$A$154,$A195,'10_Price'!AO$5:AO$154)/SUMIF('10_Goos'!$A$2:$A$151,'WAVG - Countries'!$A195,'10_Goos'!R$2:R$151),0)</f>
        <v>10.052730599995094</v>
      </c>
      <c r="S195">
        <f>IFERROR(SUMIF('10_Price'!$A$5:$A$154,$A195,'10_Price'!AP$5:AP$154)/SUMIF('10_Goos'!$A$2:$A$151,'WAVG - Countries'!$A195,'10_Goos'!S$2:S$151),0)</f>
        <v>10.052730599995089</v>
      </c>
      <c r="T195">
        <f>IFERROR(SUMIF('10_Price'!$A$5:$A$154,$A195,'10_Price'!AQ$5:AQ$154)/SUMIF('10_Goos'!$A$2:$A$151,'WAVG - Countries'!$A195,'10_Goos'!T$2:T$151),0)</f>
        <v>10.052730599995094</v>
      </c>
      <c r="U195">
        <f>IFERROR(SUMIF('10_Price'!$A$5:$A$154,$A195,'10_Price'!AR$5:AR$154)/SUMIF('10_Goos'!$A$2:$A$151,'WAVG - Countries'!$A195,'10_Goos'!U$2:U$151),0)</f>
        <v>10.052730599995092</v>
      </c>
      <c r="V195">
        <f>IFERROR(SUMIF('10_Price'!$A$5:$A$154,$A195,'10_Price'!AS$5:AS$154)/SUMIF('10_Goos'!$A$2:$A$151,'WAVG - Countries'!$A195,'10_Goos'!V$2:V$151),0)</f>
        <v>10.05273059999509</v>
      </c>
      <c r="W195">
        <f>IFERROR(SUMIF('10_Price'!$A$5:$A$154,$A195,'10_Price'!AT$5:AT$154)/SUMIF('10_Goos'!$A$2:$A$151,'WAVG - Countries'!$A195,'10_Goos'!W$2:W$151),0)</f>
        <v>10.05273059999509</v>
      </c>
      <c r="X195">
        <f>_xlfn.RRI($W$4-$H$4,H195,W195)</f>
        <v>0</v>
      </c>
    </row>
    <row r="196" spans="1:24" x14ac:dyDescent="0.25">
      <c r="A196" t="s">
        <v>47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2.0901020182235457</v>
      </c>
      <c r="D196">
        <f>IFERROR(SUMIF('10_Price'!$A$5:$A$154,$A196,'10_Price'!AA$5:AA$154)/SUMIF('10_Goos'!$A$2:$A$151,'WAVG - Countries'!$A196,'10_Goos'!D$2:D$151),0)</f>
        <v>5.6626072034168304</v>
      </c>
      <c r="E196">
        <f>IFERROR(SUMIF('10_Price'!$A$5:$A$154,$A196,'10_Price'!AB$5:AB$154)/SUMIF('10_Goos'!$A$2:$A$151,'WAVG - Countries'!$A196,'10_Goos'!E$2:E$151),0)</f>
        <v>8.0443397188507664</v>
      </c>
      <c r="F196">
        <f>IFERROR(SUMIF('10_Price'!$A$5:$A$154,$A196,'10_Price'!AC$5:AC$154)/SUMIF('10_Goos'!$A$2:$A$151,'WAVG - Countries'!$A196,'10_Goos'!F$2:F$151),0)</f>
        <v>9.1676965609247567</v>
      </c>
      <c r="G196">
        <f>IFERROR(SUMIF('10_Price'!$A$5:$A$154,$A196,'10_Price'!AD$5:AD$154)/SUMIF('10_Goos'!$A$2:$A$151,'WAVG - Countries'!$A196,'10_Goos'!G$2:G$151),0)</f>
        <v>10.714868132198394</v>
      </c>
      <c r="H196">
        <f>IFERROR(SUMIF('10_Price'!$A$5:$A$154,$A196,'10_Price'!AE$5:AE$154)/SUMIF('10_Goos'!$A$2:$A$151,'WAVG - Countries'!$A196,'10_Goos'!H$2:H$151),0)</f>
        <v>10.714868132198392</v>
      </c>
      <c r="I196">
        <f>IFERROR(SUMIF('10_Price'!$A$5:$A$154,$A196,'10_Price'!AF$5:AF$154)/SUMIF('10_Goos'!$A$2:$A$151,'WAVG - Countries'!$A196,'10_Goos'!I$2:I$151),0)</f>
        <v>10.714868132198394</v>
      </c>
      <c r="J196">
        <f>IFERROR(SUMIF('10_Price'!$A$5:$A$154,$A196,'10_Price'!AG$5:AG$154)/SUMIF('10_Goos'!$A$2:$A$151,'WAVG - Countries'!$A196,'10_Goos'!J$2:J$151),0)</f>
        <v>10.71486813219839</v>
      </c>
      <c r="K196">
        <f>IFERROR(SUMIF('10_Price'!$A$5:$A$154,$A196,'10_Price'!AH$5:AH$154)/SUMIF('10_Goos'!$A$2:$A$151,'WAVG - Countries'!$A196,'10_Goos'!K$2:K$151),0)</f>
        <v>10.661559962194255</v>
      </c>
      <c r="L196">
        <f>IFERROR(SUMIF('10_Price'!$A$5:$A$154,$A196,'10_Price'!AI$5:AI$154)/SUMIF('10_Goos'!$A$2:$A$151,'WAVG - Countries'!$A196,'10_Goos'!L$2:L$151),0)</f>
        <v>10.711332248958227</v>
      </c>
      <c r="M196">
        <f>IFERROR(SUMIF('10_Price'!$A$5:$A$154,$A196,'10_Price'!AJ$5:AJ$154)/SUMIF('10_Goos'!$A$2:$A$151,'WAVG - Countries'!$A196,'10_Goos'!M$2:M$151),0)</f>
        <v>10.714680619295194</v>
      </c>
      <c r="N196">
        <f>IFERROR(SUMIF('10_Price'!$A$5:$A$154,$A196,'10_Price'!AK$5:AK$154)/SUMIF('10_Goos'!$A$2:$A$151,'WAVG - Countries'!$A196,'10_Goos'!N$2:N$151),0)</f>
        <v>10.718186445189145</v>
      </c>
      <c r="O196">
        <f>IFERROR(SUMIF('10_Price'!$A$5:$A$154,$A196,'10_Price'!AL$5:AL$154)/SUMIF('10_Goos'!$A$2:$A$151,'WAVG - Countries'!$A196,'10_Goos'!O$2:O$151),0)</f>
        <v>10.721856626008423</v>
      </c>
      <c r="P196">
        <f>IFERROR(SUMIF('10_Price'!$A$5:$A$154,$A196,'10_Price'!AM$5:AM$154)/SUMIF('10_Goos'!$A$2:$A$151,'WAVG - Countries'!$A196,'10_Goos'!P$2:P$151),0)</f>
        <v>10.72569831352024</v>
      </c>
      <c r="Q196">
        <f>IFERROR(SUMIF('10_Price'!$A$5:$A$154,$A196,'10_Price'!AN$5:AN$154)/SUMIF('10_Goos'!$A$2:$A$151,'WAVG - Countries'!$A196,'10_Goos'!Q$2:Q$151),0)</f>
        <v>10.729718916090095</v>
      </c>
      <c r="R196">
        <f>IFERROR(SUMIF('10_Price'!$A$5:$A$154,$A196,'10_Price'!AO$5:AO$154)/SUMIF('10_Goos'!$A$2:$A$151,'WAVG - Countries'!$A196,'10_Goos'!R$2:R$151),0)</f>
        <v>10.733926102382608</v>
      </c>
      <c r="S196">
        <f>IFERROR(SUMIF('10_Price'!$A$5:$A$154,$A196,'10_Price'!AP$5:AP$154)/SUMIF('10_Goos'!$A$2:$A$151,'WAVG - Countries'!$A196,'10_Goos'!S$2:S$151),0)</f>
        <v>10.738327804487833</v>
      </c>
      <c r="T196">
        <f>IFERROR(SUMIF('10_Price'!$A$5:$A$154,$A196,'10_Price'!AQ$5:AQ$154)/SUMIF('10_Goos'!$A$2:$A$151,'WAVG - Countries'!$A196,'10_Goos'!T$2:T$151),0)</f>
        <v>10.742932220390776</v>
      </c>
      <c r="U196">
        <f>IFERROR(SUMIF('10_Price'!$A$5:$A$154,$A196,'10_Price'!AR$5:AR$154)/SUMIF('10_Goos'!$A$2:$A$151,'WAVG - Countries'!$A196,'10_Goos'!U$2:U$151),0)</f>
        <v>10.747747815695746</v>
      </c>
      <c r="V196">
        <f>IFERROR(SUMIF('10_Price'!$A$5:$A$154,$A196,'10_Price'!AS$5:AS$154)/SUMIF('10_Goos'!$A$2:$A$151,'WAVG - Countries'!$A196,'10_Goos'!V$2:V$151),0)</f>
        <v>10.75278332451043</v>
      </c>
      <c r="W196">
        <f>IFERROR(SUMIF('10_Price'!$A$5:$A$154,$A196,'10_Price'!AT$5:AT$154)/SUMIF('10_Goos'!$A$2:$A$151,'WAVG - Countries'!$A196,'10_Goos'!W$2:W$151),0)</f>
        <v>10.758047749388018</v>
      </c>
      <c r="X196">
        <f t="shared" ref="X196:X198" si="14">_xlfn.RRI($W$4-$C$4,C196,W196)</f>
        <v>8.5371214057731182E-2</v>
      </c>
    </row>
    <row r="197" spans="1:24" x14ac:dyDescent="0.25">
      <c r="A197" t="s">
        <v>48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3.1058574697715411</v>
      </c>
      <c r="D197">
        <f>IFERROR(SUMIF('10_Price'!$A$5:$A$154,$A197,'10_Price'!AA$5:AA$154)/SUMIF('10_Goos'!$A$2:$A$151,'WAVG - Countries'!$A197,'10_Goos'!D$2:D$151),0)</f>
        <v>5.4471088697043974</v>
      </c>
      <c r="E197">
        <f>IFERROR(SUMIF('10_Price'!$A$5:$A$154,$A197,'10_Price'!AB$5:AB$154)/SUMIF('10_Goos'!$A$2:$A$151,'WAVG - Countries'!$A197,'10_Goos'!E$2:E$151),0)</f>
        <v>9.4047145805627288</v>
      </c>
      <c r="F197">
        <f>IFERROR(SUMIF('10_Price'!$A$5:$A$154,$A197,'10_Price'!AC$5:AC$154)/SUMIF('10_Goos'!$A$2:$A$151,'WAVG - Countries'!$A197,'10_Goos'!F$2:F$151),0)</f>
        <v>10.269756420569992</v>
      </c>
      <c r="G197">
        <f>IFERROR(SUMIF('10_Price'!$A$5:$A$154,$A197,'10_Price'!AD$5:AD$154)/SUMIF('10_Goos'!$A$2:$A$151,'WAVG - Countries'!$A197,'10_Goos'!G$2:G$151),0)</f>
        <v>10.276929698375094</v>
      </c>
      <c r="H197">
        <f>IFERROR(SUMIF('10_Price'!$A$5:$A$154,$A197,'10_Price'!AE$5:AE$154)/SUMIF('10_Goos'!$A$2:$A$151,'WAVG - Countries'!$A197,'10_Goos'!H$2:H$151),0)</f>
        <v>10.27339461448471</v>
      </c>
      <c r="I197">
        <f>IFERROR(SUMIF('10_Price'!$A$5:$A$154,$A197,'10_Price'!AF$5:AF$154)/SUMIF('10_Goos'!$A$2:$A$151,'WAVG - Countries'!$A197,'10_Goos'!I$2:I$151),0)</f>
        <v>10.274531221222766</v>
      </c>
      <c r="J197">
        <f>IFERROR(SUMIF('10_Price'!$A$5:$A$154,$A197,'10_Price'!AG$5:AG$154)/SUMIF('10_Goos'!$A$2:$A$151,'WAVG - Countries'!$A197,'10_Goos'!J$2:J$151),0)</f>
        <v>10.275724166167317</v>
      </c>
      <c r="K197">
        <f>IFERROR(SUMIF('10_Price'!$A$5:$A$154,$A197,'10_Price'!AH$5:AH$154)/SUMIF('10_Goos'!$A$2:$A$151,'WAVG - Countries'!$A197,'10_Goos'!K$2:K$151),0)</f>
        <v>10.276976216129301</v>
      </c>
      <c r="L197">
        <f>IFERROR(SUMIF('10_Price'!$A$5:$A$154,$A197,'10_Price'!AI$5:AI$154)/SUMIF('10_Goos'!$A$2:$A$151,'WAVG - Countries'!$A197,'10_Goos'!L$2:L$151),0)</f>
        <v>10.2782902711789</v>
      </c>
      <c r="M197">
        <f>IFERROR(SUMIF('10_Price'!$A$5:$A$154,$A197,'10_Price'!AJ$5:AJ$154)/SUMIF('10_Goos'!$A$2:$A$151,'WAVG - Countries'!$A197,'10_Goos'!M$2:M$151),0)</f>
        <v>10.279669370796084</v>
      </c>
      <c r="N197">
        <f>IFERROR(SUMIF('10_Price'!$A$5:$A$154,$A197,'10_Price'!AK$5:AK$154)/SUMIF('10_Goos'!$A$2:$A$151,'WAVG - Countries'!$A197,'10_Goos'!N$2:N$151),0)</f>
        <v>10.281116700277465</v>
      </c>
      <c r="O197">
        <f>IFERROR(SUMIF('10_Price'!$A$5:$A$154,$A197,'10_Price'!AL$5:AL$154)/SUMIF('10_Goos'!$A$2:$A$151,'WAVG - Countries'!$A197,'10_Goos'!O$2:O$151),0)</f>
        <v>10.282635597407237</v>
      </c>
      <c r="P197">
        <f>IFERROR(SUMIF('10_Price'!$A$5:$A$154,$A197,'10_Price'!AM$5:AM$154)/SUMIF('10_Goos'!$A$2:$A$151,'WAVG - Countries'!$A197,'10_Goos'!P$2:P$151),0)</f>
        <v>10.284229559399913</v>
      </c>
      <c r="Q197">
        <f>IFERROR(SUMIF('10_Price'!$A$5:$A$154,$A197,'10_Price'!AN$5:AN$154)/SUMIF('10_Goos'!$A$2:$A$151,'WAVG - Countries'!$A197,'10_Goos'!Q$2:Q$151),0)</f>
        <v>10.285902250122273</v>
      </c>
      <c r="R197">
        <f>IFERROR(SUMIF('10_Price'!$A$5:$A$154,$A197,'10_Price'!AO$5:AO$154)/SUMIF('10_Goos'!$A$2:$A$151,'WAVG - Countries'!$A197,'10_Goos'!R$2:R$151),0)</f>
        <v>10.287657507601986</v>
      </c>
      <c r="S197">
        <f>IFERROR(SUMIF('10_Price'!$A$5:$A$154,$A197,'10_Price'!AP$5:AP$154)/SUMIF('10_Goos'!$A$2:$A$151,'WAVG - Countries'!$A197,'10_Goos'!S$2:S$151),0)</f>
        <v>10.289499351829861</v>
      </c>
      <c r="T197">
        <f>IFERROR(SUMIF('10_Price'!$A$5:$A$154,$A197,'10_Price'!AQ$5:AQ$154)/SUMIF('10_Goos'!$A$2:$A$151,'WAVG - Countries'!$A197,'10_Goos'!T$2:T$151),0)</f>
        <v>10.289022992367634</v>
      </c>
      <c r="U197">
        <f>IFERROR(SUMIF('10_Price'!$A$5:$A$154,$A197,'10_Price'!AR$5:AR$154)/SUMIF('10_Goos'!$A$2:$A$151,'WAVG - Countries'!$A197,'10_Goos'!U$2:U$151),0)</f>
        <v>10.289022992367634</v>
      </c>
      <c r="V197">
        <f>IFERROR(SUMIF('10_Price'!$A$5:$A$154,$A197,'10_Price'!AS$5:AS$154)/SUMIF('10_Goos'!$A$2:$A$151,'WAVG - Countries'!$A197,'10_Goos'!V$2:V$151),0)</f>
        <v>10.289022992367633</v>
      </c>
      <c r="W197">
        <f>IFERROR(SUMIF('10_Price'!$A$5:$A$154,$A197,'10_Price'!AT$5:AT$154)/SUMIF('10_Goos'!$A$2:$A$151,'WAVG - Countries'!$A197,'10_Goos'!W$2:W$151),0)</f>
        <v>10.289022992367634</v>
      </c>
      <c r="X197">
        <f t="shared" si="14"/>
        <v>6.1719101338689963E-2</v>
      </c>
    </row>
    <row r="198" spans="1:24" x14ac:dyDescent="0.25">
      <c r="A198" t="s">
        <v>49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5.2313006547161409</v>
      </c>
      <c r="D198">
        <f>IFERROR(SUMIF('10_Price'!$A$5:$A$154,$A198,'10_Price'!AA$5:AA$154)/SUMIF('10_Goos'!$A$2:$A$151,'WAVG - Countries'!$A198,'10_Goos'!D$2:D$151),0)</f>
        <v>6.6134624504586981</v>
      </c>
      <c r="E198">
        <f>IFERROR(SUMIF('10_Price'!$A$5:$A$154,$A198,'10_Price'!AB$5:AB$154)/SUMIF('10_Goos'!$A$2:$A$151,'WAVG - Countries'!$A198,'10_Goos'!E$2:E$151),0)</f>
        <v>7.0516201066570803</v>
      </c>
      <c r="F198">
        <f>IFERROR(SUMIF('10_Price'!$A$5:$A$154,$A198,'10_Price'!AC$5:AC$154)/SUMIF('10_Goos'!$A$2:$A$151,'WAVG - Countries'!$A198,'10_Goos'!F$2:F$151),0)</f>
        <v>7.8988832262063164</v>
      </c>
      <c r="G198">
        <f>IFERROR(SUMIF('10_Price'!$A$5:$A$154,$A198,'10_Price'!AD$5:AD$154)/SUMIF('10_Goos'!$A$2:$A$151,'WAVG - Countries'!$A198,'10_Goos'!G$2:G$151),0)</f>
        <v>7.8988832262063173</v>
      </c>
      <c r="H198">
        <f>IFERROR(SUMIF('10_Price'!$A$5:$A$154,$A198,'10_Price'!AE$5:AE$154)/SUMIF('10_Goos'!$A$2:$A$151,'WAVG - Countries'!$A198,'10_Goos'!H$2:H$151),0)</f>
        <v>5.7334245841251752</v>
      </c>
      <c r="I198">
        <f>IFERROR(SUMIF('10_Price'!$A$5:$A$154,$A198,'10_Price'!AF$5:AF$154)/SUMIF('10_Goos'!$A$2:$A$151,'WAVG - Countries'!$A198,'10_Goos'!I$2:I$151),0)</f>
        <v>5.7334245841251752</v>
      </c>
      <c r="J198">
        <f>IFERROR(SUMIF('10_Price'!$A$5:$A$154,$A198,'10_Price'!AG$5:AG$154)/SUMIF('10_Goos'!$A$2:$A$151,'WAVG - Countries'!$A198,'10_Goos'!J$2:J$151),0)</f>
        <v>5.7334245841251752</v>
      </c>
      <c r="K198">
        <f>IFERROR(SUMIF('10_Price'!$A$5:$A$154,$A198,'10_Price'!AH$5:AH$154)/SUMIF('10_Goos'!$A$2:$A$151,'WAVG - Countries'!$A198,'10_Goos'!K$2:K$151),0)</f>
        <v>5.7334245841251761</v>
      </c>
      <c r="L198">
        <f>IFERROR(SUMIF('10_Price'!$A$5:$A$154,$A198,'10_Price'!AI$5:AI$154)/SUMIF('10_Goos'!$A$2:$A$151,'WAVG - Countries'!$A198,'10_Goos'!L$2:L$151),0)</f>
        <v>5.7334245841251752</v>
      </c>
      <c r="M198">
        <f>IFERROR(SUMIF('10_Price'!$A$5:$A$154,$A198,'10_Price'!AJ$5:AJ$154)/SUMIF('10_Goos'!$A$2:$A$151,'WAVG - Countries'!$A198,'10_Goos'!M$2:M$151),0)</f>
        <v>5.7334245841251752</v>
      </c>
      <c r="N198">
        <f>IFERROR(SUMIF('10_Price'!$A$5:$A$154,$A198,'10_Price'!AK$5:AK$154)/SUMIF('10_Goos'!$A$2:$A$151,'WAVG - Countries'!$A198,'10_Goos'!N$2:N$151),0)</f>
        <v>5.7334245841251734</v>
      </c>
      <c r="O198">
        <f>IFERROR(SUMIF('10_Price'!$A$5:$A$154,$A198,'10_Price'!AL$5:AL$154)/SUMIF('10_Goos'!$A$2:$A$151,'WAVG - Countries'!$A198,'10_Goos'!O$2:O$151),0)</f>
        <v>5.7334245841251761</v>
      </c>
      <c r="P198">
        <f>IFERROR(SUMIF('10_Price'!$A$5:$A$154,$A198,'10_Price'!AM$5:AM$154)/SUMIF('10_Goos'!$A$2:$A$151,'WAVG - Countries'!$A198,'10_Goos'!P$2:P$151),0)</f>
        <v>5.7334245841251743</v>
      </c>
      <c r="Q198">
        <f>IFERROR(SUMIF('10_Price'!$A$5:$A$154,$A198,'10_Price'!AN$5:AN$154)/SUMIF('10_Goos'!$A$2:$A$151,'WAVG - Countries'!$A198,'10_Goos'!Q$2:Q$151),0)</f>
        <v>5.7334245841251743</v>
      </c>
      <c r="R198">
        <f>IFERROR(SUMIF('10_Price'!$A$5:$A$154,$A198,'10_Price'!AO$5:AO$154)/SUMIF('10_Goos'!$A$2:$A$151,'WAVG - Countries'!$A198,'10_Goos'!R$2:R$151),0)</f>
        <v>5.7334245841251743</v>
      </c>
      <c r="S198">
        <f>IFERROR(SUMIF('10_Price'!$A$5:$A$154,$A198,'10_Price'!AP$5:AP$154)/SUMIF('10_Goos'!$A$2:$A$151,'WAVG - Countries'!$A198,'10_Goos'!S$2:S$151),0)</f>
        <v>5.7334245841251734</v>
      </c>
      <c r="T198">
        <f>IFERROR(SUMIF('10_Price'!$A$5:$A$154,$A198,'10_Price'!AQ$5:AQ$154)/SUMIF('10_Goos'!$A$2:$A$151,'WAVG - Countries'!$A198,'10_Goos'!T$2:T$151),0)</f>
        <v>5.7334245841251752</v>
      </c>
      <c r="U198">
        <f>IFERROR(SUMIF('10_Price'!$A$5:$A$154,$A198,'10_Price'!AR$5:AR$154)/SUMIF('10_Goos'!$A$2:$A$151,'WAVG - Countries'!$A198,'10_Goos'!U$2:U$151),0)</f>
        <v>5.7334245841251743</v>
      </c>
      <c r="V198">
        <f>IFERROR(SUMIF('10_Price'!$A$5:$A$154,$A198,'10_Price'!AS$5:AS$154)/SUMIF('10_Goos'!$A$2:$A$151,'WAVG - Countries'!$A198,'10_Goos'!V$2:V$151),0)</f>
        <v>5.7334245841251752</v>
      </c>
      <c r="W198">
        <f>IFERROR(SUMIF('10_Price'!$A$5:$A$154,$A198,'10_Price'!AT$5:AT$154)/SUMIF('10_Goos'!$A$2:$A$151,'WAVG - Countries'!$A198,'10_Goos'!W$2:W$151),0)</f>
        <v>5.7334245841251743</v>
      </c>
      <c r="X198">
        <f t="shared" si="14"/>
        <v>4.5931700429515665E-3</v>
      </c>
    </row>
    <row r="199" spans="1:24" x14ac:dyDescent="0.25">
      <c r="A199" t="s">
        <v>50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7.3964559998723027</v>
      </c>
      <c r="I199">
        <f>IFERROR(SUMIF('10_Price'!$A$5:$A$154,$A199,'10_Price'!AF$5:AF$154)/SUMIF('10_Goos'!$A$2:$A$151,'WAVG - Countries'!$A199,'10_Goos'!I$2:I$151),0)</f>
        <v>7.3964559998723054</v>
      </c>
      <c r="J199">
        <f>IFERROR(SUMIF('10_Price'!$A$5:$A$154,$A199,'10_Price'!AG$5:AG$154)/SUMIF('10_Goos'!$A$2:$A$151,'WAVG - Countries'!$A199,'10_Goos'!J$2:J$151),0)</f>
        <v>7.3964559998723054</v>
      </c>
      <c r="K199">
        <f>IFERROR(SUMIF('10_Price'!$A$5:$A$154,$A199,'10_Price'!AH$5:AH$154)/SUMIF('10_Goos'!$A$2:$A$151,'WAVG - Countries'!$A199,'10_Goos'!K$2:K$151),0)</f>
        <v>7.3964559998723045</v>
      </c>
      <c r="L199">
        <f>IFERROR(SUMIF('10_Price'!$A$5:$A$154,$A199,'10_Price'!AI$5:AI$154)/SUMIF('10_Goos'!$A$2:$A$151,'WAVG - Countries'!$A199,'10_Goos'!L$2:L$151),0)</f>
        <v>7.3964559998723063</v>
      </c>
      <c r="M199">
        <f>IFERROR(SUMIF('10_Price'!$A$5:$A$154,$A199,'10_Price'!AJ$5:AJ$154)/SUMIF('10_Goos'!$A$2:$A$151,'WAVG - Countries'!$A199,'10_Goos'!M$2:M$151),0)</f>
        <v>7.3964559998723072</v>
      </c>
      <c r="N199">
        <f>IFERROR(SUMIF('10_Price'!$A$5:$A$154,$A199,'10_Price'!AK$5:AK$154)/SUMIF('10_Goos'!$A$2:$A$151,'WAVG - Countries'!$A199,'10_Goos'!N$2:N$151),0)</f>
        <v>7.3964559998723072</v>
      </c>
      <c r="O199">
        <f>IFERROR(SUMIF('10_Price'!$A$5:$A$154,$A199,'10_Price'!AL$5:AL$154)/SUMIF('10_Goos'!$A$2:$A$151,'WAVG - Countries'!$A199,'10_Goos'!O$2:O$151),0)</f>
        <v>7.3964559998723054</v>
      </c>
      <c r="P199">
        <f>IFERROR(SUMIF('10_Price'!$A$5:$A$154,$A199,'10_Price'!AM$5:AM$154)/SUMIF('10_Goos'!$A$2:$A$151,'WAVG - Countries'!$A199,'10_Goos'!P$2:P$151),0)</f>
        <v>7.3964559998723045</v>
      </c>
      <c r="Q199">
        <f>IFERROR(SUMIF('10_Price'!$A$5:$A$154,$A199,'10_Price'!AN$5:AN$154)/SUMIF('10_Goos'!$A$2:$A$151,'WAVG - Countries'!$A199,'10_Goos'!Q$2:Q$151),0)</f>
        <v>7.3964559998723063</v>
      </c>
      <c r="R199">
        <f>IFERROR(SUMIF('10_Price'!$A$5:$A$154,$A199,'10_Price'!AO$5:AO$154)/SUMIF('10_Goos'!$A$2:$A$151,'WAVG - Countries'!$A199,'10_Goos'!R$2:R$151),0)</f>
        <v>7.396455999872309</v>
      </c>
      <c r="S199">
        <f>IFERROR(SUMIF('10_Price'!$A$5:$A$154,$A199,'10_Price'!AP$5:AP$154)/SUMIF('10_Goos'!$A$2:$A$151,'WAVG - Countries'!$A199,'10_Goos'!S$2:S$151),0)</f>
        <v>7.3964559998723054</v>
      </c>
      <c r="T199">
        <f>IFERROR(SUMIF('10_Price'!$A$5:$A$154,$A199,'10_Price'!AQ$5:AQ$154)/SUMIF('10_Goos'!$A$2:$A$151,'WAVG - Countries'!$A199,'10_Goos'!T$2:T$151),0)</f>
        <v>7.3964559998723063</v>
      </c>
      <c r="U199">
        <f>IFERROR(SUMIF('10_Price'!$A$5:$A$154,$A199,'10_Price'!AR$5:AR$154)/SUMIF('10_Goos'!$A$2:$A$151,'WAVG - Countries'!$A199,'10_Goos'!U$2:U$151),0)</f>
        <v>7.3964559998723098</v>
      </c>
      <c r="V199">
        <f>IFERROR(SUMIF('10_Price'!$A$5:$A$154,$A199,'10_Price'!AS$5:AS$154)/SUMIF('10_Goos'!$A$2:$A$151,'WAVG - Countries'!$A199,'10_Goos'!V$2:V$151),0)</f>
        <v>7.3964559998723063</v>
      </c>
      <c r="W199">
        <f>IFERROR(SUMIF('10_Price'!$A$5:$A$154,$A199,'10_Price'!AT$5:AT$154)/SUMIF('10_Goos'!$A$2:$A$151,'WAVG - Countries'!$A199,'10_Goos'!W$2:W$151),0)</f>
        <v>7.3964559998723036</v>
      </c>
      <c r="X199">
        <f>_xlfn.RRI($W$4-$H$4,H199,W199)</f>
        <v>0</v>
      </c>
    </row>
    <row r="200" spans="1:24" x14ac:dyDescent="0.25">
      <c r="A200" t="s">
        <v>51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2.3527968750000001</v>
      </c>
      <c r="D200">
        <f>IFERROR(SUMIF('10_Price'!$A$5:$A$154,$A200,'10_Price'!AA$5:AA$154)/SUMIF('10_Goos'!$A$2:$A$151,'WAVG - Countries'!$A200,'10_Goos'!D$2:D$151),0)</f>
        <v>4.5481816406249997</v>
      </c>
      <c r="E200">
        <f>IFERROR(SUMIF('10_Price'!$A$5:$A$154,$A200,'10_Price'!AB$5:AB$154)/SUMIF('10_Goos'!$A$2:$A$151,'WAVG - Countries'!$A200,'10_Goos'!E$2:E$151),0)</f>
        <v>6.4565100000000015</v>
      </c>
      <c r="F200">
        <f>IFERROR(SUMIF('10_Price'!$A$5:$A$154,$A200,'10_Price'!AC$5:AC$154)/SUMIF('10_Goos'!$A$2:$A$151,'WAVG - Countries'!$A200,'10_Goos'!F$2:F$151),0)</f>
        <v>7.1821687499999998</v>
      </c>
      <c r="G200">
        <f>IFERROR(SUMIF('10_Price'!$A$5:$A$154,$A200,'10_Price'!AD$5:AD$154)/SUMIF('10_Goos'!$A$2:$A$151,'WAVG - Countries'!$A200,'10_Goos'!G$2:G$151),0)</f>
        <v>7.1821687499999998</v>
      </c>
      <c r="H200">
        <f>IFERROR(SUMIF('10_Price'!$A$5:$A$154,$A200,'10_Price'!AE$5:AE$154)/SUMIF('10_Goos'!$A$2:$A$151,'WAVG - Countries'!$A200,'10_Goos'!H$2:H$151),0)</f>
        <v>7.2528573542817227</v>
      </c>
      <c r="I200">
        <f>IFERROR(SUMIF('10_Price'!$A$5:$A$154,$A200,'10_Price'!AF$5:AF$154)/SUMIF('10_Goos'!$A$2:$A$151,'WAVG - Countries'!$A200,'10_Goos'!I$2:I$151),0)</f>
        <v>7.2528573542817201</v>
      </c>
      <c r="J200">
        <f>IFERROR(SUMIF('10_Price'!$A$5:$A$154,$A200,'10_Price'!AG$5:AG$154)/SUMIF('10_Goos'!$A$2:$A$151,'WAVG - Countries'!$A200,'10_Goos'!J$2:J$151),0)</f>
        <v>7.2528573542817218</v>
      </c>
      <c r="K200">
        <f>IFERROR(SUMIF('10_Price'!$A$5:$A$154,$A200,'10_Price'!AH$5:AH$154)/SUMIF('10_Goos'!$A$2:$A$151,'WAVG - Countries'!$A200,'10_Goos'!K$2:K$151),0)</f>
        <v>7.252857354281721</v>
      </c>
      <c r="L200">
        <f>IFERROR(SUMIF('10_Price'!$A$5:$A$154,$A200,'10_Price'!AI$5:AI$154)/SUMIF('10_Goos'!$A$2:$A$151,'WAVG - Countries'!$A200,'10_Goos'!L$2:L$151),0)</f>
        <v>7.2528573542817218</v>
      </c>
      <c r="M200">
        <f>IFERROR(SUMIF('10_Price'!$A$5:$A$154,$A200,'10_Price'!AJ$5:AJ$154)/SUMIF('10_Goos'!$A$2:$A$151,'WAVG - Countries'!$A200,'10_Goos'!M$2:M$151),0)</f>
        <v>7.2528573542817201</v>
      </c>
      <c r="N200">
        <f>IFERROR(SUMIF('10_Price'!$A$5:$A$154,$A200,'10_Price'!AK$5:AK$154)/SUMIF('10_Goos'!$A$2:$A$151,'WAVG - Countries'!$A200,'10_Goos'!N$2:N$151),0)</f>
        <v>7.2528573542817201</v>
      </c>
      <c r="O200">
        <f>IFERROR(SUMIF('10_Price'!$A$5:$A$154,$A200,'10_Price'!AL$5:AL$154)/SUMIF('10_Goos'!$A$2:$A$151,'WAVG - Countries'!$A200,'10_Goos'!O$2:O$151),0)</f>
        <v>7.252857354281721</v>
      </c>
      <c r="P200">
        <f>IFERROR(SUMIF('10_Price'!$A$5:$A$154,$A200,'10_Price'!AM$5:AM$154)/SUMIF('10_Goos'!$A$2:$A$151,'WAVG - Countries'!$A200,'10_Goos'!P$2:P$151),0)</f>
        <v>7.252857354281721</v>
      </c>
      <c r="Q200">
        <f>IFERROR(SUMIF('10_Price'!$A$5:$A$154,$A200,'10_Price'!AN$5:AN$154)/SUMIF('10_Goos'!$A$2:$A$151,'WAVG - Countries'!$A200,'10_Goos'!Q$2:Q$151),0)</f>
        <v>7.2528573542817218</v>
      </c>
      <c r="R200">
        <f>IFERROR(SUMIF('10_Price'!$A$5:$A$154,$A200,'10_Price'!AO$5:AO$154)/SUMIF('10_Goos'!$A$2:$A$151,'WAVG - Countries'!$A200,'10_Goos'!R$2:R$151),0)</f>
        <v>7.2528573542817192</v>
      </c>
      <c r="S200">
        <f>IFERROR(SUMIF('10_Price'!$A$5:$A$154,$A200,'10_Price'!AP$5:AP$154)/SUMIF('10_Goos'!$A$2:$A$151,'WAVG - Countries'!$A200,'10_Goos'!S$2:S$151),0)</f>
        <v>7.2528573542817227</v>
      </c>
      <c r="T200">
        <f>IFERROR(SUMIF('10_Price'!$A$5:$A$154,$A200,'10_Price'!AQ$5:AQ$154)/SUMIF('10_Goos'!$A$2:$A$151,'WAVG - Countries'!$A200,'10_Goos'!T$2:T$151),0)</f>
        <v>7.2528573542817218</v>
      </c>
      <c r="U200">
        <f>IFERROR(SUMIF('10_Price'!$A$5:$A$154,$A200,'10_Price'!AR$5:AR$154)/SUMIF('10_Goos'!$A$2:$A$151,'WAVG - Countries'!$A200,'10_Goos'!U$2:U$151),0)</f>
        <v>7.2583453102230573</v>
      </c>
      <c r="V200">
        <f>IFERROR(SUMIF('10_Price'!$A$5:$A$154,$A200,'10_Price'!AS$5:AS$154)/SUMIF('10_Goos'!$A$2:$A$151,'WAVG - Countries'!$A200,'10_Goos'!V$2:V$151),0)</f>
        <v>7.2620849914038308</v>
      </c>
      <c r="W200">
        <f>IFERROR(SUMIF('10_Price'!$A$5:$A$154,$A200,'10_Price'!AT$5:AT$154)/SUMIF('10_Goos'!$A$2:$A$151,'WAVG - Countries'!$A200,'10_Goos'!W$2:W$151),0)</f>
        <v>7.2660047040744269</v>
      </c>
      <c r="X200">
        <f t="shared" ref="X200:X203" si="15">_xlfn.RRI($W$4-$C$4,C200,W200)</f>
        <v>5.7999742505772112E-2</v>
      </c>
    </row>
    <row r="201" spans="1:24" x14ac:dyDescent="0.25">
      <c r="A201" t="s">
        <v>52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3.0122824455663317</v>
      </c>
      <c r="D201">
        <f>IFERROR(SUMIF('10_Price'!$A$5:$A$154,$A201,'10_Price'!AA$5:AA$154)/SUMIF('10_Goos'!$A$2:$A$151,'WAVG - Countries'!$A201,'10_Goos'!D$2:D$151),0)</f>
        <v>7.9444574890160116</v>
      </c>
      <c r="E201">
        <f>IFERROR(SUMIF('10_Price'!$A$5:$A$154,$A201,'10_Price'!AB$5:AB$154)/SUMIF('10_Goos'!$A$2:$A$151,'WAVG - Countries'!$A201,'10_Goos'!E$2:E$151),0)</f>
        <v>10.785643691391304</v>
      </c>
      <c r="F201">
        <f>IFERROR(SUMIF('10_Price'!$A$5:$A$154,$A201,'10_Price'!AC$5:AC$154)/SUMIF('10_Goos'!$A$2:$A$151,'WAVG - Countries'!$A201,'10_Goos'!F$2:F$151),0)</f>
        <v>11.123572970973244</v>
      </c>
      <c r="G201">
        <f>IFERROR(SUMIF('10_Price'!$A$5:$A$154,$A201,'10_Price'!AD$5:AD$154)/SUMIF('10_Goos'!$A$2:$A$151,'WAVG - Countries'!$A201,'10_Goos'!G$2:G$151),0)</f>
        <v>11.140024360144341</v>
      </c>
      <c r="H201">
        <f>IFERROR(SUMIF('10_Price'!$A$5:$A$154,$A201,'10_Price'!AE$5:AE$154)/SUMIF('10_Goos'!$A$2:$A$151,'WAVG - Countries'!$A201,'10_Goos'!H$2:H$151),0)</f>
        <v>11.137396107382411</v>
      </c>
      <c r="I201">
        <f>IFERROR(SUMIF('10_Price'!$A$5:$A$154,$A201,'10_Price'!AF$5:AF$154)/SUMIF('10_Goos'!$A$2:$A$151,'WAVG - Countries'!$A201,'10_Goos'!I$2:I$151),0)</f>
        <v>11.137680656043795</v>
      </c>
      <c r="J201">
        <f>IFERROR(SUMIF('10_Price'!$A$5:$A$154,$A201,'10_Price'!AG$5:AG$154)/SUMIF('10_Goos'!$A$2:$A$151,'WAVG - Countries'!$A201,'10_Goos'!J$2:J$151),0)</f>
        <v>11.137680656043797</v>
      </c>
      <c r="K201">
        <f>IFERROR(SUMIF('10_Price'!$A$5:$A$154,$A201,'10_Price'!AH$5:AH$154)/SUMIF('10_Goos'!$A$2:$A$151,'WAVG - Countries'!$A201,'10_Goos'!K$2:K$151),0)</f>
        <v>11.1376806560438</v>
      </c>
      <c r="L201">
        <f>IFERROR(SUMIF('10_Price'!$A$5:$A$154,$A201,'10_Price'!AI$5:AI$154)/SUMIF('10_Goos'!$A$2:$A$151,'WAVG - Countries'!$A201,'10_Goos'!L$2:L$151),0)</f>
        <v>11.137680656043795</v>
      </c>
      <c r="M201">
        <f>IFERROR(SUMIF('10_Price'!$A$5:$A$154,$A201,'10_Price'!AJ$5:AJ$154)/SUMIF('10_Goos'!$A$2:$A$151,'WAVG - Countries'!$A201,'10_Goos'!M$2:M$151),0)</f>
        <v>11.137680656043795</v>
      </c>
      <c r="N201">
        <f>IFERROR(SUMIF('10_Price'!$A$5:$A$154,$A201,'10_Price'!AK$5:AK$154)/SUMIF('10_Goos'!$A$2:$A$151,'WAVG - Countries'!$A201,'10_Goos'!N$2:N$151),0)</f>
        <v>11.137680656043797</v>
      </c>
      <c r="O201">
        <f>IFERROR(SUMIF('10_Price'!$A$5:$A$154,$A201,'10_Price'!AL$5:AL$154)/SUMIF('10_Goos'!$A$2:$A$151,'WAVG - Countries'!$A201,'10_Goos'!O$2:O$151),0)</f>
        <v>11.137680656043795</v>
      </c>
      <c r="P201">
        <f>IFERROR(SUMIF('10_Price'!$A$5:$A$154,$A201,'10_Price'!AM$5:AM$154)/SUMIF('10_Goos'!$A$2:$A$151,'WAVG - Countries'!$A201,'10_Goos'!P$2:P$151),0)</f>
        <v>11.137680656043797</v>
      </c>
      <c r="Q201">
        <f>IFERROR(SUMIF('10_Price'!$A$5:$A$154,$A201,'10_Price'!AN$5:AN$154)/SUMIF('10_Goos'!$A$2:$A$151,'WAVG - Countries'!$A201,'10_Goos'!Q$2:Q$151),0)</f>
        <v>11.137680656043797</v>
      </c>
      <c r="R201">
        <f>IFERROR(SUMIF('10_Price'!$A$5:$A$154,$A201,'10_Price'!AO$5:AO$154)/SUMIF('10_Goos'!$A$2:$A$151,'WAVG - Countries'!$A201,'10_Goos'!R$2:R$151),0)</f>
        <v>11.137680656043791</v>
      </c>
      <c r="S201">
        <f>IFERROR(SUMIF('10_Price'!$A$5:$A$154,$A201,'10_Price'!AP$5:AP$154)/SUMIF('10_Goos'!$A$2:$A$151,'WAVG - Countries'!$A201,'10_Goos'!S$2:S$151),0)</f>
        <v>11.137680656043795</v>
      </c>
      <c r="T201">
        <f>IFERROR(SUMIF('10_Price'!$A$5:$A$154,$A201,'10_Price'!AQ$5:AQ$154)/SUMIF('10_Goos'!$A$2:$A$151,'WAVG - Countries'!$A201,'10_Goos'!T$2:T$151),0)</f>
        <v>11.137680656043798</v>
      </c>
      <c r="U201">
        <f>IFERROR(SUMIF('10_Price'!$A$5:$A$154,$A201,'10_Price'!AR$5:AR$154)/SUMIF('10_Goos'!$A$2:$A$151,'WAVG - Countries'!$A201,'10_Goos'!U$2:U$151),0)</f>
        <v>11.137680656043795</v>
      </c>
      <c r="V201">
        <f>IFERROR(SUMIF('10_Price'!$A$5:$A$154,$A201,'10_Price'!AS$5:AS$154)/SUMIF('10_Goos'!$A$2:$A$151,'WAVG - Countries'!$A201,'10_Goos'!V$2:V$151),0)</f>
        <v>11.137680656043795</v>
      </c>
      <c r="W201">
        <f>IFERROR(SUMIF('10_Price'!$A$5:$A$154,$A201,'10_Price'!AT$5:AT$154)/SUMIF('10_Goos'!$A$2:$A$151,'WAVG - Countries'!$A201,'10_Goos'!W$2:W$151),0)</f>
        <v>11.137680656043795</v>
      </c>
      <c r="X201">
        <f t="shared" si="15"/>
        <v>6.7566539978709095E-2</v>
      </c>
    </row>
    <row r="202" spans="1:24" x14ac:dyDescent="0.25">
      <c r="A202" t="s">
        <v>53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5.5748772923509122</v>
      </c>
      <c r="D202">
        <f>IFERROR(SUMIF('10_Price'!$A$5:$A$154,$A202,'10_Price'!AA$5:AA$154)/SUMIF('10_Goos'!$A$2:$A$151,'WAVG - Countries'!$A202,'10_Goos'!D$2:D$151),0)</f>
        <v>9.0834016845016468</v>
      </c>
      <c r="E202">
        <f>IFERROR(SUMIF('10_Price'!$A$5:$A$154,$A202,'10_Price'!AB$5:AB$154)/SUMIF('10_Goos'!$A$2:$A$151,'WAVG - Countries'!$A202,'10_Goos'!E$2:E$151),0)</f>
        <v>12.225968361258419</v>
      </c>
      <c r="F202">
        <f>IFERROR(SUMIF('10_Price'!$A$5:$A$154,$A202,'10_Price'!AC$5:AC$154)/SUMIF('10_Goos'!$A$2:$A$151,'WAVG - Countries'!$A202,'10_Goos'!F$2:F$151),0)</f>
        <v>13.157097177082322</v>
      </c>
      <c r="G202">
        <f>IFERROR(SUMIF('10_Price'!$A$5:$A$154,$A202,'10_Price'!AD$5:AD$154)/SUMIF('10_Goos'!$A$2:$A$151,'WAVG - Countries'!$A202,'10_Goos'!G$2:G$151),0)</f>
        <v>13.140372083887907</v>
      </c>
      <c r="H202">
        <f>IFERROR(SUMIF('10_Price'!$A$5:$A$154,$A202,'10_Price'!AE$5:AE$154)/SUMIF('10_Goos'!$A$2:$A$151,'WAVG - Countries'!$A202,'10_Goos'!H$2:H$151),0)</f>
        <v>13.124254259884129</v>
      </c>
      <c r="I202">
        <f>IFERROR(SUMIF('10_Price'!$A$5:$A$154,$A202,'10_Price'!AF$5:AF$154)/SUMIF('10_Goos'!$A$2:$A$151,'WAVG - Countries'!$A202,'10_Goos'!I$2:I$151),0)</f>
        <v>13.108729373377775</v>
      </c>
      <c r="J202">
        <f>IFERROR(SUMIF('10_Price'!$A$5:$A$154,$A202,'10_Price'!AG$5:AG$154)/SUMIF('10_Goos'!$A$2:$A$151,'WAVG - Countries'!$A202,'10_Goos'!J$2:J$151),0)</f>
        <v>13.093782768326815</v>
      </c>
      <c r="K202">
        <f>IFERROR(SUMIF('10_Price'!$A$5:$A$154,$A202,'10_Price'!AH$5:AH$154)/SUMIF('10_Goos'!$A$2:$A$151,'WAVG - Countries'!$A202,'10_Goos'!K$2:K$151),0)</f>
        <v>13.07939953498505</v>
      </c>
      <c r="L202">
        <f>IFERROR(SUMIF('10_Price'!$A$5:$A$154,$A202,'10_Price'!AI$5:AI$154)/SUMIF('10_Goos'!$A$2:$A$151,'WAVG - Countries'!$A202,'10_Goos'!L$2:L$151),0)</f>
        <v>13.06556457591903</v>
      </c>
      <c r="M202">
        <f>IFERROR(SUMIF('10_Price'!$A$5:$A$154,$A202,'10_Price'!AJ$5:AJ$154)/SUMIF('10_Goos'!$A$2:$A$151,'WAVG - Countries'!$A202,'10_Goos'!M$2:M$151),0)</f>
        <v>13.052262667401202</v>
      </c>
      <c r="N202">
        <f>IFERROR(SUMIF('10_Price'!$A$5:$A$154,$A202,'10_Price'!AK$5:AK$154)/SUMIF('10_Goos'!$A$2:$A$151,'WAVG - Countries'!$A202,'10_Goos'!N$2:N$151),0)</f>
        <v>13.039478516223097</v>
      </c>
      <c r="O202">
        <f>IFERROR(SUMIF('10_Price'!$A$5:$A$154,$A202,'10_Price'!AL$5:AL$154)/SUMIF('10_Goos'!$A$2:$A$151,'WAVG - Countries'!$A202,'10_Goos'!O$2:O$151),0)</f>
        <v>13.027196812007086</v>
      </c>
      <c r="P202">
        <f>IFERROR(SUMIF('10_Price'!$A$5:$A$154,$A202,'10_Price'!AM$5:AM$154)/SUMIF('10_Goos'!$A$2:$A$151,'WAVG - Countries'!$A202,'10_Goos'!P$2:P$151),0)</f>
        <v>12.995309804453521</v>
      </c>
      <c r="Q202">
        <f>IFERROR(SUMIF('10_Price'!$A$5:$A$154,$A202,'10_Price'!AN$5:AN$154)/SUMIF('10_Goos'!$A$2:$A$151,'WAVG - Countries'!$A202,'10_Goos'!Q$2:Q$151),0)</f>
        <v>12.966665384263653</v>
      </c>
      <c r="R202">
        <f>IFERROR(SUMIF('10_Price'!$A$5:$A$154,$A202,'10_Price'!AO$5:AO$154)/SUMIF('10_Goos'!$A$2:$A$151,'WAVG - Countries'!$A202,'10_Goos'!R$2:R$151),0)</f>
        <v>12.938190157623813</v>
      </c>
      <c r="S202">
        <f>IFERROR(SUMIF('10_Price'!$A$5:$A$154,$A202,'10_Price'!AP$5:AP$154)/SUMIF('10_Goos'!$A$2:$A$151,'WAVG - Countries'!$A202,'10_Goos'!S$2:S$151),0)</f>
        <v>13.018988974581569</v>
      </c>
      <c r="T202">
        <f>IFERROR(SUMIF('10_Price'!$A$5:$A$154,$A202,'10_Price'!AQ$5:AQ$154)/SUMIF('10_Goos'!$A$2:$A$151,'WAVG - Countries'!$A202,'10_Goos'!T$2:T$151),0)</f>
        <v>13.05543427262902</v>
      </c>
      <c r="U202">
        <f>IFERROR(SUMIF('10_Price'!$A$5:$A$154,$A202,'10_Price'!AR$5:AR$154)/SUMIF('10_Goos'!$A$2:$A$151,'WAVG - Countries'!$A202,'10_Goos'!U$2:U$151),0)</f>
        <v>13.093122167172814</v>
      </c>
      <c r="V202">
        <f>IFERROR(SUMIF('10_Price'!$A$5:$A$154,$A202,'10_Price'!AS$5:AS$154)/SUMIF('10_Goos'!$A$2:$A$151,'WAVG - Countries'!$A202,'10_Goos'!V$2:V$151),0)</f>
        <v>13.132070138765915</v>
      </c>
      <c r="W202">
        <f>IFERROR(SUMIF('10_Price'!$A$5:$A$154,$A202,'10_Price'!AT$5:AT$154)/SUMIF('10_Goos'!$A$2:$A$151,'WAVG - Countries'!$A202,'10_Goos'!W$2:W$151),0)</f>
        <v>13.105544576613203</v>
      </c>
      <c r="X202">
        <f t="shared" si="15"/>
        <v>4.3664684249739683E-2</v>
      </c>
    </row>
    <row r="203" spans="1:24" x14ac:dyDescent="0.25">
      <c r="A203" t="s">
        <v>54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7.1310240000000027</v>
      </c>
      <c r="D203">
        <f>IFERROR(SUMIF('10_Price'!$A$5:$A$154,$A203,'10_Price'!AA$5:AA$154)/SUMIF('10_Goos'!$A$2:$A$151,'WAVG - Countries'!$A203,'10_Goos'!D$2:D$151),0)</f>
        <v>9.5709375000000012</v>
      </c>
      <c r="E203">
        <f>IFERROR(SUMIF('10_Price'!$A$5:$A$154,$A203,'10_Price'!AB$5:AB$154)/SUMIF('10_Goos'!$A$2:$A$151,'WAVG - Countries'!$A203,'10_Goos'!E$2:E$151),0)</f>
        <v>12.2508</v>
      </c>
      <c r="F203">
        <f>IFERROR(SUMIF('10_Price'!$A$5:$A$154,$A203,'10_Price'!AC$5:AC$154)/SUMIF('10_Goos'!$A$2:$A$151,'WAVG - Countries'!$A203,'10_Goos'!F$2:F$151),0)</f>
        <v>12.250800000000002</v>
      </c>
      <c r="G203">
        <f>IFERROR(SUMIF('10_Price'!$A$5:$A$154,$A203,'10_Price'!AD$5:AD$154)/SUMIF('10_Goos'!$A$2:$A$151,'WAVG - Countries'!$A203,'10_Goos'!G$2:G$151),0)</f>
        <v>12.250799999999998</v>
      </c>
      <c r="H203">
        <f>IFERROR(SUMIF('10_Price'!$A$5:$A$154,$A203,'10_Price'!AE$5:AE$154)/SUMIF('10_Goos'!$A$2:$A$151,'WAVG - Countries'!$A203,'10_Goos'!H$2:H$151),0)</f>
        <v>12.314095562598908</v>
      </c>
      <c r="I203">
        <f>IFERROR(SUMIF('10_Price'!$A$5:$A$154,$A203,'10_Price'!AF$5:AF$154)/SUMIF('10_Goos'!$A$2:$A$151,'WAVG - Countries'!$A203,'10_Goos'!I$2:I$151),0)</f>
        <v>12.317058135852418</v>
      </c>
      <c r="J203">
        <f>IFERROR(SUMIF('10_Price'!$A$5:$A$154,$A203,'10_Price'!AG$5:AG$154)/SUMIF('10_Goos'!$A$2:$A$151,'WAVG - Countries'!$A203,'10_Goos'!J$2:J$151),0)</f>
        <v>12.320149497783845</v>
      </c>
      <c r="K203">
        <f>IFERROR(SUMIF('10_Price'!$A$5:$A$154,$A203,'10_Price'!AH$5:AH$154)/SUMIF('10_Goos'!$A$2:$A$151,'WAVG - Countries'!$A203,'10_Goos'!K$2:K$151),0)</f>
        <v>12.323374308660055</v>
      </c>
      <c r="L203">
        <f>IFERROR(SUMIF('10_Price'!$A$5:$A$154,$A203,'10_Price'!AI$5:AI$154)/SUMIF('10_Goos'!$A$2:$A$151,'WAVG - Countries'!$A203,'10_Goos'!L$2:L$151),0)</f>
        <v>12.326737308369474</v>
      </c>
      <c r="M203">
        <f>IFERROR(SUMIF('10_Price'!$A$5:$A$154,$A203,'10_Price'!AJ$5:AJ$154)/SUMIF('10_Goos'!$A$2:$A$151,'WAVG - Countries'!$A203,'10_Goos'!M$2:M$151),0)</f>
        <v>12.330243308650797</v>
      </c>
      <c r="N203">
        <f>IFERROR(SUMIF('10_Price'!$A$5:$A$154,$A203,'10_Price'!AK$5:AK$154)/SUMIF('10_Goos'!$A$2:$A$151,'WAVG - Countries'!$A203,'10_Goos'!N$2:N$151),0)</f>
        <v>12.333897184241227</v>
      </c>
      <c r="O203">
        <f>IFERROR(SUMIF('10_Price'!$A$5:$A$154,$A203,'10_Price'!AL$5:AL$154)/SUMIF('10_Goos'!$A$2:$A$151,'WAVG - Countries'!$A203,'10_Goos'!O$2:O$151),0)</f>
        <v>12.337703862879437</v>
      </c>
      <c r="P203">
        <f>IFERROR(SUMIF('10_Price'!$A$5:$A$154,$A203,'10_Price'!AM$5:AM$154)/SUMIF('10_Goos'!$A$2:$A$151,'WAVG - Countries'!$A203,'10_Goos'!P$2:P$151),0)</f>
        <v>12.341668314100115</v>
      </c>
      <c r="Q203">
        <f>IFERROR(SUMIF('10_Price'!$A$5:$A$154,$A203,'10_Price'!AN$5:AN$154)/SUMIF('10_Goos'!$A$2:$A$151,'WAVG - Countries'!$A203,'10_Goos'!Q$2:Q$151),0)</f>
        <v>12.345795536759478</v>
      </c>
      <c r="R203">
        <f>IFERROR(SUMIF('10_Price'!$A$5:$A$154,$A203,'10_Price'!AO$5:AO$154)/SUMIF('10_Goos'!$A$2:$A$151,'WAVG - Countries'!$A203,'10_Goos'!R$2:R$151),0)</f>
        <v>12.350090545234746</v>
      </c>
      <c r="S203">
        <f>IFERROR(SUMIF('10_Price'!$A$5:$A$154,$A203,'10_Price'!AP$5:AP$154)/SUMIF('10_Goos'!$A$2:$A$151,'WAVG - Countries'!$A203,'10_Goos'!S$2:S$151),0)</f>
        <v>12.354558354245432</v>
      </c>
      <c r="T203">
        <f>IFERROR(SUMIF('10_Price'!$A$5:$A$154,$A203,'10_Price'!AQ$5:AQ$154)/SUMIF('10_Goos'!$A$2:$A$151,'WAVG - Countries'!$A203,'10_Goos'!T$2:T$151),0)</f>
        <v>12.359203962250277</v>
      </c>
      <c r="U203">
        <f>IFERROR(SUMIF('10_Price'!$A$5:$A$154,$A203,'10_Price'!AR$5:AR$154)/SUMIF('10_Goos'!$A$2:$A$151,'WAVG - Countries'!$A203,'10_Goos'!U$2:U$151),0)</f>
        <v>12.364032333381404</v>
      </c>
      <c r="V203">
        <f>IFERROR(SUMIF('10_Price'!$A$5:$A$154,$A203,'10_Price'!AS$5:AS$154)/SUMIF('10_Goos'!$A$2:$A$151,'WAVG - Countries'!$A203,'10_Goos'!V$2:V$151),0)</f>
        <v>12.369048377886084</v>
      </c>
      <c r="W203">
        <f>IFERROR(SUMIF('10_Price'!$A$5:$A$154,$A203,'10_Price'!AT$5:AT$154)/SUMIF('10_Goos'!$A$2:$A$151,'WAVG - Countries'!$A203,'10_Goos'!W$2:W$151),0)</f>
        <v>12.374256931057481</v>
      </c>
      <c r="X203">
        <f t="shared" si="15"/>
        <v>2.7941409647569637E-2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83</v>
      </c>
    </row>
    <row r="4" spans="1:23" x14ac:dyDescent="0.25">
      <c r="A4" t="s">
        <v>27</v>
      </c>
      <c r="B4">
        <f ca="1">IFERROR(SUMIF('0.1_Price'!$B$5:$B$154,$A4,'0.1_Price'!Z$5:Z$124)/SUMIF('0.1_Goos'!$B$2:$B$151,'WAVG - Technologies'!$A4,'0.1_Goos'!C$2:C$151),0)</f>
        <v>5.8690627760497785E-2</v>
      </c>
      <c r="C4">
        <f ca="1">IFERROR(SUMIF('0.1_Price'!$B$5:$B$154,$A4,'0.1_Price'!AA$5:AA$124)/SUMIF('0.1_Goos'!$B$2:$B$151,'WAVG - Technologies'!$A4,'0.1_Goos'!D$2:D$151),0)</f>
        <v>3.5456094272384178E-2</v>
      </c>
      <c r="D4">
        <f ca="1">IFERROR(SUMIF('0.1_Price'!$B$5:$B$154,$A4,'0.1_Price'!AB$5:AB$124)/SUMIF('0.1_Goos'!$B$2:$B$151,'WAVG - Technologies'!$A4,'0.1_Goos'!E$2:E$151),0)</f>
        <v>1.1930803210350843E-2</v>
      </c>
      <c r="E4">
        <f ca="1">IFERROR(SUMIF('0.1_Price'!$B$5:$B$154,$A4,'0.1_Price'!AC$5:AC$124)/SUMIF('0.1_Goos'!$B$2:$B$151,'WAVG - Technologies'!$A4,'0.1_Goos'!F$2:F$151),0)</f>
        <v>1.2089117289520546E-2</v>
      </c>
      <c r="F4">
        <f ca="1">IFERROR(SUMIF('0.1_Price'!$B$5:$B$154,$A4,'0.1_Price'!AD$5:AD$124)/SUMIF('0.1_Goos'!$B$2:$B$151,'WAVG - Technologies'!$A4,'0.1_Goos'!G$2:G$151),0)</f>
        <v>1.2537813975767144E-2</v>
      </c>
      <c r="G4">
        <f ca="1">IFERROR(SUMIF('0.1_Price'!$B$5:$B$154,$A4,'0.1_Price'!AE$5:AE$124)/SUMIF('0.1_Goos'!$B$2:$B$151,'WAVG - Technologies'!$A4,'0.1_Goos'!H$2:H$151),0)</f>
        <v>0</v>
      </c>
      <c r="H4">
        <f ca="1">IFERROR(SUMIF('0.1_Price'!$B$5:$B$154,$A4,'0.1_Price'!AF$5:AF$124)/SUMIF('0.1_Goos'!$B$2:$B$151,'WAVG - Technologies'!$A4,'0.1_Goos'!I$2:I$151),0)</f>
        <v>0</v>
      </c>
      <c r="I4">
        <f ca="1">IFERROR(SUMIF('0.1_Price'!$B$5:$B$154,$A4,'0.1_Price'!AG$5:AG$124)/SUMIF('0.1_Goos'!$B$2:$B$151,'WAVG - Technologies'!$A4,'0.1_Goos'!J$2:J$151),0)</f>
        <v>0</v>
      </c>
      <c r="J4">
        <f ca="1">IFERROR(SUMIF('0.1_Price'!$B$5:$B$154,$A4,'0.1_Price'!AH$5:AH$124)/SUMIF('0.1_Goos'!$B$2:$B$151,'WAVG - Technologies'!$A4,'0.1_Goos'!K$2:K$151),0)</f>
        <v>0</v>
      </c>
      <c r="K4">
        <f ca="1">IFERROR(SUMIF('0.1_Price'!$B$5:$B$154,$A4,'0.1_Price'!AI$5:AI$124)/SUMIF('0.1_Goos'!$B$2:$B$151,'WAVG - Technologies'!$A4,'0.1_Goos'!L$2:L$151),0)</f>
        <v>0</v>
      </c>
      <c r="L4">
        <f ca="1">IFERROR(SUMIF('0.1_Price'!$B$5:$B$154,$A4,'0.1_Price'!AJ$5:AJ$124)/SUMIF('0.1_Goos'!$B$2:$B$151,'WAVG - Technologies'!$A4,'0.1_Goos'!M$2:M$151),0)</f>
        <v>0</v>
      </c>
      <c r="M4">
        <f ca="1">IFERROR(SUMIF('0.1_Price'!$B$5:$B$154,$A4,'0.1_Price'!AK$5:AK$124)/SUMIF('0.1_Goos'!$B$2:$B$151,'WAVG - Technologies'!$A4,'0.1_Goos'!N$2:N$151),0)</f>
        <v>0</v>
      </c>
      <c r="N4">
        <f ca="1">IFERROR(SUMIF('0.1_Price'!$B$5:$B$154,$A4,'0.1_Price'!AL$5:AL$124)/SUMIF('0.1_Goos'!$B$2:$B$151,'WAVG - Technologies'!$A4,'0.1_Goos'!O$2:O$151),0)</f>
        <v>0</v>
      </c>
      <c r="O4">
        <f ca="1">IFERROR(SUMIF('0.1_Price'!$B$5:$B$154,$A4,'0.1_Price'!AM$5:AM$124)/SUMIF('0.1_Goos'!$B$2:$B$151,'WAVG - Technologies'!$A4,'0.1_Goos'!P$2:P$151),0)</f>
        <v>0</v>
      </c>
      <c r="P4">
        <f ca="1">IFERROR(SUMIF('0.1_Price'!$B$5:$B$154,$A4,'0.1_Price'!AN$5:AN$124)/SUMIF('0.1_Goos'!$B$2:$B$151,'WAVG - Technologies'!$A4,'0.1_Goos'!Q$2:Q$151),0)</f>
        <v>0</v>
      </c>
      <c r="Q4">
        <f ca="1">IFERROR(SUMIF('0.1_Price'!$B$5:$B$154,$A4,'0.1_Price'!AO$5:AO$124)/SUMIF('0.1_Goos'!$B$2:$B$151,'WAVG - Technologies'!$A4,'0.1_Goos'!R$2:R$151),0)</f>
        <v>0</v>
      </c>
      <c r="R4">
        <f ca="1">IFERROR(SUMIF('0.1_Price'!$B$5:$B$154,$A4,'0.1_Price'!AP$5:AP$124)/SUMIF('0.1_Goos'!$B$2:$B$151,'WAVG - Technologies'!$A4,'0.1_Goos'!S$2:S$151),0)</f>
        <v>0</v>
      </c>
      <c r="S4">
        <f ca="1">IFERROR(SUMIF('0.1_Price'!$B$5:$B$154,$A4,'0.1_Price'!AQ$5:AQ$124)/SUMIF('0.1_Goos'!$B$2:$B$151,'WAVG - Technologies'!$A4,'0.1_Goos'!T$2:T$151),0)</f>
        <v>0</v>
      </c>
      <c r="T4">
        <f ca="1">IFERROR(SUMIF('0.1_Price'!$B$5:$B$154,$A4,'0.1_Price'!AR$5:AR$124)/SUMIF('0.1_Goos'!$B$2:$B$151,'WAVG - Technologies'!$A4,'0.1_Goos'!U$2:U$151),0)</f>
        <v>0</v>
      </c>
      <c r="U4">
        <f ca="1">IFERROR(SUMIF('0.1_Price'!$B$5:$B$154,$A4,'0.1_Price'!AS$5:AS$124)/SUMIF('0.1_Goos'!$B$2:$B$151,'WAVG - Technologies'!$A4,'0.1_Goos'!V$2:V$151),0)</f>
        <v>0</v>
      </c>
      <c r="V4">
        <f ca="1">IFERROR(SUMIF('0.1_Price'!$B$5:$B$154,$A4,'0.1_Price'!AT$5:AT$124)/SUMIF('0.1_Goos'!$B$2:$B$151,'WAVG - Technologies'!$A4,'0.1_Goos'!W$2:W$151),0)</f>
        <v>0</v>
      </c>
      <c r="W4">
        <f ca="1">_xlfn.RRI($V$3-$B$3,B4,V4)</f>
        <v>-1</v>
      </c>
    </row>
    <row r="5" spans="1:23" x14ac:dyDescent="0.25">
      <c r="A5" t="s">
        <v>28</v>
      </c>
      <c r="B5">
        <f ca="1">IFERROR(SUMIF('0.1_Price'!$B$5:$B$154,$A5,'0.1_Price'!Z$5:Z$124)/SUMIF('0.1_Goos'!$B$2:$B$151,'WAVG - Technologies'!$A5,'0.1_Goos'!C$2:C$151),0)</f>
        <v>5.1247351781929362</v>
      </c>
      <c r="C5">
        <f ca="1">IFERROR(SUMIF('0.1_Price'!$B$5:$B$154,$A5,'0.1_Price'!AA$5:AA$124)/SUMIF('0.1_Goos'!$B$2:$B$151,'WAVG - Technologies'!$A5,'0.1_Goos'!D$2:D$151),0)</f>
        <v>5.1242325909918058</v>
      </c>
      <c r="D5">
        <f ca="1">IFERROR(SUMIF('0.1_Price'!$B$5:$B$154,$A5,'0.1_Price'!AB$5:AB$124)/SUMIF('0.1_Goos'!$B$2:$B$151,'WAVG - Technologies'!$A5,'0.1_Goos'!E$2:E$151),0)</f>
        <v>5.1218938973893913</v>
      </c>
      <c r="E5">
        <f ca="1">IFERROR(SUMIF('0.1_Price'!$B$5:$B$154,$A5,'0.1_Price'!AC$5:AC$124)/SUMIF('0.1_Goos'!$B$2:$B$151,'WAVG - Technologies'!$A5,'0.1_Goos'!F$2:F$151),0)</f>
        <v>5.1201159809023462</v>
      </c>
      <c r="F5">
        <f ca="1">IFERROR(SUMIF('0.1_Price'!$B$5:$B$154,$A5,'0.1_Price'!AD$5:AD$124)/SUMIF('0.1_Goos'!$B$2:$B$151,'WAVG - Technologies'!$A5,'0.1_Goos'!G$2:G$151),0)</f>
        <v>5.1199183853179937</v>
      </c>
      <c r="G5">
        <f ca="1">IFERROR(SUMIF('0.1_Price'!$B$5:$B$154,$A5,'0.1_Price'!AE$5:AE$124)/SUMIF('0.1_Goos'!$B$2:$B$151,'WAVG - Technologies'!$A5,'0.1_Goos'!H$2:H$151),0)</f>
        <v>5.1083217412783029</v>
      </c>
      <c r="H5">
        <f ca="1">IFERROR(SUMIF('0.1_Price'!$B$5:$B$154,$A5,'0.1_Price'!AF$5:AF$124)/SUMIF('0.1_Goos'!$B$2:$B$151,'WAVG - Technologies'!$A5,'0.1_Goos'!I$2:I$151),0)</f>
        <v>5.1077134853328365</v>
      </c>
      <c r="I5">
        <f ca="1">IFERROR(SUMIF('0.1_Price'!$B$5:$B$154,$A5,'0.1_Price'!AG$5:AG$124)/SUMIF('0.1_Goos'!$B$2:$B$151,'WAVG - Technologies'!$A5,'0.1_Goos'!J$2:J$151),0)</f>
        <v>5.1070751726276411</v>
      </c>
      <c r="J5">
        <f ca="1">IFERROR(SUMIF('0.1_Price'!$B$5:$B$154,$A5,'0.1_Price'!AH$5:AH$124)/SUMIF('0.1_Goos'!$B$2:$B$151,'WAVG - Technologies'!$A5,'0.1_Goos'!K$2:K$151),0)</f>
        <v>5.1064053364821707</v>
      </c>
      <c r="K5">
        <f ca="1">IFERROR(SUMIF('0.1_Price'!$B$5:$B$154,$A5,'0.1_Price'!AI$5:AI$124)/SUMIF('0.1_Goos'!$B$2:$B$151,'WAVG - Technologies'!$A5,'0.1_Goos'!L$2:L$151),0)</f>
        <v>5.1057024405354188</v>
      </c>
      <c r="L5">
        <f ca="1">IFERROR(SUMIF('0.1_Price'!$B$5:$B$154,$A5,'0.1_Price'!AJ$5:AJ$124)/SUMIF('0.1_Goos'!$B$2:$B$151,'WAVG - Technologies'!$A5,'0.1_Goos'!M$2:M$151),0)</f>
        <v>5.1049648756282009</v>
      </c>
      <c r="M5">
        <f ca="1">IFERROR(SUMIF('0.1_Price'!$B$5:$B$154,$A5,'0.1_Price'!AK$5:AK$124)/SUMIF('0.1_Goos'!$B$2:$B$151,'WAVG - Technologies'!$A5,'0.1_Goos'!N$2:N$151),0)</f>
        <v>5.1041909565658186</v>
      </c>
      <c r="N5">
        <f ca="1">IFERROR(SUMIF('0.1_Price'!$B$5:$B$154,$A5,'0.1_Price'!AL$5:AL$124)/SUMIF('0.1_Goos'!$B$2:$B$151,'WAVG - Technologies'!$A5,'0.1_Goos'!O$2:O$151),0)</f>
        <v>5.1033789187586605</v>
      </c>
      <c r="O5">
        <f ca="1">IFERROR(SUMIF('0.1_Price'!$B$5:$B$154,$A5,'0.1_Price'!AM$5:AM$124)/SUMIF('0.1_Goos'!$B$2:$B$151,'WAVG - Technologies'!$A5,'0.1_Goos'!P$2:P$151),0)</f>
        <v>5.1025269147384895</v>
      </c>
      <c r="P5">
        <f ca="1">IFERROR(SUMIF('0.1_Price'!$B$5:$B$154,$A5,'0.1_Price'!AN$5:AN$124)/SUMIF('0.1_Goos'!$B$2:$B$151,'WAVG - Technologies'!$A5,'0.1_Goos'!Q$2:Q$151),0)</f>
        <v>5.1016330105484009</v>
      </c>
      <c r="Q5">
        <f ca="1">IFERROR(SUMIF('0.1_Price'!$B$5:$B$154,$A5,'0.1_Price'!AO$5:AO$124)/SUMIF('0.1_Goos'!$B$2:$B$151,'WAVG - Technologies'!$A5,'0.1_Goos'!R$2:R$151),0)</f>
        <v>5.1006951820047606</v>
      </c>
      <c r="R5">
        <f ca="1">IFERROR(SUMIF('0.1_Price'!$B$5:$B$154,$A5,'0.1_Price'!AP$5:AP$124)/SUMIF('0.1_Goos'!$B$2:$B$151,'WAVG - Technologies'!$A5,'0.1_Goos'!S$2:S$151),0)</f>
        <v>5.0997113108297354</v>
      </c>
      <c r="S5">
        <f ca="1">IFERROR(SUMIF('0.1_Price'!$B$5:$B$154,$A5,'0.1_Price'!AQ$5:AQ$124)/SUMIF('0.1_Goos'!$B$2:$B$151,'WAVG - Technologies'!$A5,'0.1_Goos'!T$2:T$151),0)</f>
        <v>5.0986791806534679</v>
      </c>
      <c r="T5">
        <f ca="1">IFERROR(SUMIF('0.1_Price'!$B$5:$B$154,$A5,'0.1_Price'!AR$5:AR$124)/SUMIF('0.1_Goos'!$B$2:$B$151,'WAVG - Technologies'!$A5,'0.1_Goos'!U$2:U$151),0)</f>
        <v>5.097596472885348</v>
      </c>
      <c r="U5">
        <f ca="1">IFERROR(SUMIF('0.1_Price'!$B$5:$B$154,$A5,'0.1_Price'!AS$5:AS$124)/SUMIF('0.1_Goos'!$B$2:$B$151,'WAVG - Technologies'!$A5,'0.1_Goos'!V$2:V$151),0)</f>
        <v>5.0964607624544023</v>
      </c>
      <c r="V5">
        <f ca="1">IFERROR(SUMIF('0.1_Price'!$B$5:$B$154,$A5,'0.1_Price'!AT$5:AT$124)/SUMIF('0.1_Goos'!$B$2:$B$151,'WAVG - Technologies'!$A5,'0.1_Goos'!W$2:W$151),0)</f>
        <v>5.0952695134193844</v>
      </c>
      <c r="W5">
        <f t="shared" ref="W5:W9" ca="1" si="0">_xlfn.RRI($V$3-$B$3,B5,V5)</f>
        <v>-2.8827285324872776E-4</v>
      </c>
    </row>
    <row r="6" spans="1:23" x14ac:dyDescent="0.25">
      <c r="A6" t="s">
        <v>55</v>
      </c>
      <c r="B6">
        <f ca="1">IFERROR(SUMIF('0.1_Price'!$B$5:$B$154,$A6,'0.1_Price'!Z$5:Z$124)/SUMIF('0.1_Goos'!$B$2:$B$151,'WAVG - Technologies'!$A6,'0.1_Goos'!C$2:C$151),0)</f>
        <v>0</v>
      </c>
      <c r="C6">
        <f ca="1">IFERROR(SUMIF('0.1_Price'!$B$5:$B$154,$A6,'0.1_Price'!AA$5:AA$124)/SUMIF('0.1_Goos'!$B$2:$B$151,'WAVG - Technologies'!$A6,'0.1_Goos'!D$2:D$151),0)</f>
        <v>0</v>
      </c>
      <c r="D6">
        <f ca="1">IFERROR(SUMIF('0.1_Price'!$B$5:$B$154,$A6,'0.1_Price'!AB$5:AB$124)/SUMIF('0.1_Goos'!$B$2:$B$151,'WAVG - Technologies'!$A6,'0.1_Goos'!E$2:E$151),0)</f>
        <v>0</v>
      </c>
      <c r="E6">
        <f ca="1">IFERROR(SUMIF('0.1_Price'!$B$5:$B$154,$A6,'0.1_Price'!AC$5:AC$124)/SUMIF('0.1_Goos'!$B$2:$B$151,'WAVG - Technologies'!$A6,'0.1_Goos'!F$2:F$151),0)</f>
        <v>0</v>
      </c>
      <c r="F6">
        <f ca="1">IFERROR(SUMIF('0.1_Price'!$B$5:$B$154,$A6,'0.1_Price'!AD$5:AD$124)/SUMIF('0.1_Goos'!$B$2:$B$151,'WAVG - Technologies'!$A6,'0.1_Goos'!G$2:G$151),0)</f>
        <v>0</v>
      </c>
      <c r="G6">
        <f ca="1">IFERROR(SUMIF('0.1_Price'!$B$5:$B$154,$A6,'0.1_Price'!AE$5:AE$124)/SUMIF('0.1_Goos'!$B$2:$B$151,'WAVG - Technologies'!$A6,'0.1_Goos'!H$2:H$151),0)</f>
        <v>0</v>
      </c>
      <c r="H6">
        <f ca="1">IFERROR(SUMIF('0.1_Price'!$B$5:$B$154,$A6,'0.1_Price'!AF$5:AF$124)/SUMIF('0.1_Goos'!$B$2:$B$151,'WAVG - Technologies'!$A6,'0.1_Goos'!I$2:I$151),0)</f>
        <v>0</v>
      </c>
      <c r="I6">
        <f ca="1">IFERROR(SUMIF('0.1_Price'!$B$5:$B$154,$A6,'0.1_Price'!AG$5:AG$124)/SUMIF('0.1_Goos'!$B$2:$B$151,'WAVG - Technologies'!$A6,'0.1_Goos'!J$2:J$151),0)</f>
        <v>0</v>
      </c>
      <c r="J6">
        <f ca="1">IFERROR(SUMIF('0.1_Price'!$B$5:$B$154,$A6,'0.1_Price'!AH$5:AH$124)/SUMIF('0.1_Goos'!$B$2:$B$151,'WAVG - Technologies'!$A6,'0.1_Goos'!K$2:K$151),0)</f>
        <v>0</v>
      </c>
      <c r="K6">
        <f ca="1">IFERROR(SUMIF('0.1_Price'!$B$5:$B$154,$A6,'0.1_Price'!AI$5:AI$124)/SUMIF('0.1_Goos'!$B$2:$B$151,'WAVG - Technologies'!$A6,'0.1_Goos'!L$2:L$151),0)</f>
        <v>0</v>
      </c>
      <c r="L6">
        <f ca="1">IFERROR(SUMIF('0.1_Price'!$B$5:$B$154,$A6,'0.1_Price'!AJ$5:AJ$124)/SUMIF('0.1_Goos'!$B$2:$B$151,'WAVG - Technologies'!$A6,'0.1_Goos'!M$2:M$151),0)</f>
        <v>0</v>
      </c>
      <c r="M6">
        <f ca="1">IFERROR(SUMIF('0.1_Price'!$B$5:$B$154,$A6,'0.1_Price'!AK$5:AK$124)/SUMIF('0.1_Goos'!$B$2:$B$151,'WAVG - Technologies'!$A6,'0.1_Goos'!N$2:N$151),0)</f>
        <v>0</v>
      </c>
      <c r="N6">
        <f ca="1">IFERROR(SUMIF('0.1_Price'!$B$5:$B$154,$A6,'0.1_Price'!AL$5:AL$124)/SUMIF('0.1_Goos'!$B$2:$B$151,'WAVG - Technologies'!$A6,'0.1_Goos'!O$2:O$151),0)</f>
        <v>0</v>
      </c>
      <c r="O6">
        <f ca="1">IFERROR(SUMIF('0.1_Price'!$B$5:$B$154,$A6,'0.1_Price'!AM$5:AM$124)/SUMIF('0.1_Goos'!$B$2:$B$151,'WAVG - Technologies'!$A6,'0.1_Goos'!P$2:P$151),0)</f>
        <v>0</v>
      </c>
      <c r="P6">
        <f ca="1">IFERROR(SUMIF('0.1_Price'!$B$5:$B$154,$A6,'0.1_Price'!AN$5:AN$124)/SUMIF('0.1_Goos'!$B$2:$B$151,'WAVG - Technologies'!$A6,'0.1_Goos'!Q$2:Q$151),0)</f>
        <v>0</v>
      </c>
      <c r="Q6">
        <f ca="1">IFERROR(SUMIF('0.1_Price'!$B$5:$B$154,$A6,'0.1_Price'!AO$5:AO$124)/SUMIF('0.1_Goos'!$B$2:$B$151,'WAVG - Technologies'!$A6,'0.1_Goos'!R$2:R$151),0)</f>
        <v>0</v>
      </c>
      <c r="R6">
        <f ca="1">IFERROR(SUMIF('0.1_Price'!$B$5:$B$154,$A6,'0.1_Price'!AP$5:AP$124)/SUMIF('0.1_Goos'!$B$2:$B$151,'WAVG - Technologies'!$A6,'0.1_Goos'!S$2:S$151),0)</f>
        <v>0</v>
      </c>
      <c r="S6">
        <f ca="1">IFERROR(SUMIF('0.1_Price'!$B$5:$B$154,$A6,'0.1_Price'!AQ$5:AQ$124)/SUMIF('0.1_Goos'!$B$2:$B$151,'WAVG - Technologies'!$A6,'0.1_Goos'!T$2:T$151),0)</f>
        <v>0</v>
      </c>
      <c r="T6">
        <f ca="1">IFERROR(SUMIF('0.1_Price'!$B$5:$B$154,$A6,'0.1_Price'!AR$5:AR$124)/SUMIF('0.1_Goos'!$B$2:$B$151,'WAVG - Technologies'!$A6,'0.1_Goos'!U$2:U$151),0)</f>
        <v>0</v>
      </c>
      <c r="U6">
        <f ca="1">IFERROR(SUMIF('0.1_Price'!$B$5:$B$154,$A6,'0.1_Price'!AS$5:AS$124)/SUMIF('0.1_Goos'!$B$2:$B$151,'WAVG - Technologies'!$A6,'0.1_Goos'!V$2:V$151),0)</f>
        <v>0</v>
      </c>
      <c r="V6">
        <f ca="1">IFERROR(SUMIF('0.1_Price'!$B$5:$B$154,$A6,'0.1_Price'!AT$5:AT$124)/SUMIF('0.1_Goos'!$B$2:$B$151,'WAVG - Technologies'!$A6,'0.1_Goos'!W$2:W$151),0)</f>
        <v>0</v>
      </c>
      <c r="W6">
        <f t="shared" ca="1" si="0"/>
        <v>0</v>
      </c>
    </row>
    <row r="7" spans="1:23" x14ac:dyDescent="0.25">
      <c r="A7" t="s">
        <v>29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0</v>
      </c>
      <c r="H7">
        <f ca="1">IFERROR(SUMIF('0.1_Price'!$B$5:$B$154,$A7,'0.1_Price'!AF$5:AF$124)/SUMIF('0.1_Goos'!$B$2:$B$151,'WAVG - Technologies'!$A7,'0.1_Goos'!I$2:I$151),0)</f>
        <v>0</v>
      </c>
      <c r="I7">
        <f ca="1">IFERROR(SUMIF('0.1_Price'!$B$5:$B$154,$A7,'0.1_Price'!AG$5:AG$124)/SUMIF('0.1_Goos'!$B$2:$B$151,'WAVG - Technologies'!$A7,'0.1_Goos'!J$2:J$151),0)</f>
        <v>0</v>
      </c>
      <c r="J7">
        <f ca="1">IFERROR(SUMIF('0.1_Price'!$B$5:$B$154,$A7,'0.1_Price'!AH$5:AH$124)/SUMIF('0.1_Goos'!$B$2:$B$151,'WAVG - Technologies'!$A7,'0.1_Goos'!K$2:K$151),0)</f>
        <v>0</v>
      </c>
      <c r="K7">
        <f ca="1">IFERROR(SUMIF('0.1_Price'!$B$5:$B$154,$A7,'0.1_Price'!AI$5:AI$124)/SUMIF('0.1_Goos'!$B$2:$B$151,'WAVG - Technologies'!$A7,'0.1_Goos'!L$2:L$151),0)</f>
        <v>0</v>
      </c>
      <c r="L7">
        <f ca="1">IFERROR(SUMIF('0.1_Price'!$B$5:$B$154,$A7,'0.1_Price'!AJ$5:AJ$124)/SUMIF('0.1_Goos'!$B$2:$B$151,'WAVG - Technologies'!$A7,'0.1_Goos'!M$2:M$151),0)</f>
        <v>0</v>
      </c>
      <c r="M7">
        <f ca="1">IFERROR(SUMIF('0.1_Price'!$B$5:$B$154,$A7,'0.1_Price'!AK$5:AK$124)/SUMIF('0.1_Goos'!$B$2:$B$151,'WAVG - Technologies'!$A7,'0.1_Goos'!N$2:N$151),0)</f>
        <v>0</v>
      </c>
      <c r="N7">
        <f ca="1">IFERROR(SUMIF('0.1_Price'!$B$5:$B$154,$A7,'0.1_Price'!AL$5:AL$124)/SUMIF('0.1_Goos'!$B$2:$B$151,'WAVG - Technologies'!$A7,'0.1_Goos'!O$2:O$151),0)</f>
        <v>0</v>
      </c>
      <c r="O7">
        <f ca="1">IFERROR(SUMIF('0.1_Price'!$B$5:$B$154,$A7,'0.1_Price'!AM$5:AM$124)/SUMIF('0.1_Goos'!$B$2:$B$151,'WAVG - Technologies'!$A7,'0.1_Goos'!P$2:P$151),0)</f>
        <v>0</v>
      </c>
      <c r="P7">
        <f ca="1">IFERROR(SUMIF('0.1_Price'!$B$5:$B$154,$A7,'0.1_Price'!AN$5:AN$124)/SUMIF('0.1_Goos'!$B$2:$B$151,'WAVG - Technologies'!$A7,'0.1_Goos'!Q$2:Q$151),0)</f>
        <v>0</v>
      </c>
      <c r="Q7">
        <f ca="1">IFERROR(SUMIF('0.1_Price'!$B$5:$B$154,$A7,'0.1_Price'!AO$5:AO$124)/SUMIF('0.1_Goos'!$B$2:$B$151,'WAVG - Technologies'!$A7,'0.1_Goos'!R$2:R$151),0)</f>
        <v>0</v>
      </c>
      <c r="R7">
        <f ca="1">IFERROR(SUMIF('0.1_Price'!$B$5:$B$154,$A7,'0.1_Price'!AP$5:AP$124)/SUMIF('0.1_Goos'!$B$2:$B$151,'WAVG - Technologies'!$A7,'0.1_Goos'!S$2:S$151),0)</f>
        <v>0</v>
      </c>
      <c r="S7">
        <f ca="1">IFERROR(SUMIF('0.1_Price'!$B$5:$B$154,$A7,'0.1_Price'!AQ$5:AQ$124)/SUMIF('0.1_Goos'!$B$2:$B$151,'WAVG - Technologies'!$A7,'0.1_Goos'!T$2:T$151),0)</f>
        <v>0</v>
      </c>
      <c r="T7">
        <f ca="1">IFERROR(SUMIF('0.1_Price'!$B$5:$B$154,$A7,'0.1_Price'!AR$5:AR$124)/SUMIF('0.1_Goos'!$B$2:$B$151,'WAVG - Technologies'!$A7,'0.1_Goos'!U$2:U$151),0)</f>
        <v>0</v>
      </c>
      <c r="U7">
        <f ca="1">IFERROR(SUMIF('0.1_Price'!$B$5:$B$154,$A7,'0.1_Price'!AS$5:AS$124)/SUMIF('0.1_Goos'!$B$2:$B$151,'WAVG - Technologies'!$A7,'0.1_Goos'!V$2:V$151),0)</f>
        <v>0</v>
      </c>
      <c r="V7">
        <f ca="1">IFERROR(SUMIF('0.1_Price'!$B$5:$B$154,$A7,'0.1_Price'!AT$5:AT$124)/SUMIF('0.1_Goos'!$B$2:$B$151,'WAVG - Technologies'!$A7,'0.1_Goos'!W$2:W$151),0)</f>
        <v>0</v>
      </c>
      <c r="W7">
        <f ca="1">_xlfn.RRI($V$3-$G$3,G7,V7)</f>
        <v>0</v>
      </c>
    </row>
    <row r="8" spans="1:23" x14ac:dyDescent="0.25">
      <c r="A8" t="s">
        <v>30</v>
      </c>
      <c r="B8">
        <f ca="1">IFERROR(SUMIF('0.1_Price'!$B$5:$B$154,$A8,'0.1_Price'!Z$5:Z$124)/SUMIF('0.1_Goos'!$B$2:$B$151,'WAVG - Technologies'!$A8,'0.1_Goos'!C$2:C$151),0)</f>
        <v>2.8623248868085538</v>
      </c>
      <c r="C8">
        <f ca="1">IFERROR(SUMIF('0.1_Price'!$B$5:$B$154,$A8,'0.1_Price'!AA$5:AA$124)/SUMIF('0.1_Goos'!$B$2:$B$151,'WAVG - Technologies'!$A8,'0.1_Goos'!D$2:D$151),0)</f>
        <v>2.3446421119685952</v>
      </c>
      <c r="D8">
        <f ca="1">IFERROR(SUMIF('0.1_Price'!$B$5:$B$154,$A8,'0.1_Price'!AB$5:AB$124)/SUMIF('0.1_Goos'!$B$2:$B$151,'WAVG - Technologies'!$A8,'0.1_Goos'!E$2:E$151),0)</f>
        <v>2.1519083829518757</v>
      </c>
      <c r="E8">
        <f ca="1">IFERROR(SUMIF('0.1_Price'!$B$5:$B$154,$A8,'0.1_Price'!AC$5:AC$124)/SUMIF('0.1_Goos'!$B$2:$B$151,'WAVG - Technologies'!$A8,'0.1_Goos'!F$2:F$151),0)</f>
        <v>2.0350233934599689</v>
      </c>
      <c r="F8">
        <f ca="1">IFERROR(SUMIF('0.1_Price'!$B$5:$B$154,$A8,'0.1_Price'!AD$5:AD$124)/SUMIF('0.1_Goos'!$B$2:$B$151,'WAVG - Technologies'!$A8,'0.1_Goos'!G$2:G$151),0)</f>
        <v>2.0329141494913094</v>
      </c>
      <c r="G8">
        <f ca="1">IFERROR(SUMIF('0.1_Price'!$B$5:$B$154,$A8,'0.1_Price'!AE$5:AE$124)/SUMIF('0.1_Goos'!$B$2:$B$151,'WAVG - Technologies'!$A8,'0.1_Goos'!H$2:H$151),0)</f>
        <v>1.616802177733224</v>
      </c>
      <c r="H8">
        <f ca="1">IFERROR(SUMIF('0.1_Price'!$B$5:$B$154,$A8,'0.1_Price'!AF$5:AF$124)/SUMIF('0.1_Goos'!$B$2:$B$151,'WAVG - Technologies'!$A8,'0.1_Goos'!I$2:I$151),0)</f>
        <v>1.6388697651753439</v>
      </c>
      <c r="I8">
        <f ca="1">IFERROR(SUMIF('0.1_Price'!$B$5:$B$154,$A8,'0.1_Price'!AG$5:AG$124)/SUMIF('0.1_Goos'!$B$2:$B$151,'WAVG - Technologies'!$A8,'0.1_Goos'!J$2:J$151),0)</f>
        <v>1.6605350235117968</v>
      </c>
      <c r="J8">
        <f ca="1">IFERROR(SUMIF('0.1_Price'!$B$5:$B$154,$A8,'0.1_Price'!AH$5:AH$124)/SUMIF('0.1_Goos'!$B$2:$B$151,'WAVG - Technologies'!$A8,'0.1_Goos'!K$2:K$151),0)</f>
        <v>1.6817837884144953</v>
      </c>
      <c r="K8">
        <f ca="1">IFERROR(SUMIF('0.1_Price'!$B$5:$B$154,$A8,'0.1_Price'!AI$5:AI$124)/SUMIF('0.1_Goos'!$B$2:$B$151,'WAVG - Technologies'!$A8,'0.1_Goos'!L$2:L$151),0)</f>
        <v>1.7026034062700535</v>
      </c>
      <c r="L8">
        <f ca="1">IFERROR(SUMIF('0.1_Price'!$B$5:$B$154,$A8,'0.1_Price'!AJ$5:AJ$124)/SUMIF('0.1_Goos'!$B$2:$B$151,'WAVG - Technologies'!$A8,'0.1_Goos'!M$2:M$151),0)</f>
        <v>1.7229827293436784</v>
      </c>
      <c r="M8">
        <f ca="1">IFERROR(SUMIF('0.1_Price'!$B$5:$B$154,$A8,'0.1_Price'!AK$5:AK$124)/SUMIF('0.1_Goos'!$B$2:$B$151,'WAVG - Technologies'!$A8,'0.1_Goos'!N$2:N$151),0)</f>
        <v>1.7429121013768643</v>
      </c>
      <c r="N8">
        <f ca="1">IFERROR(SUMIF('0.1_Price'!$B$5:$B$154,$A8,'0.1_Price'!AL$5:AL$124)/SUMIF('0.1_Goos'!$B$2:$B$151,'WAVG - Technologies'!$A8,'0.1_Goos'!O$2:O$151),0)</f>
        <v>1.7623833342918465</v>
      </c>
      <c r="O8">
        <f ca="1">IFERROR(SUMIF('0.1_Price'!$B$5:$B$154,$A8,'0.1_Price'!AM$5:AM$124)/SUMIF('0.1_Goos'!$B$2:$B$151,'WAVG - Technologies'!$A8,'0.1_Goos'!P$2:P$151),0)</f>
        <v>1.7143101130034402</v>
      </c>
      <c r="P8">
        <f ca="1">IFERROR(SUMIF('0.1_Price'!$B$5:$B$154,$A8,'0.1_Price'!AN$5:AN$124)/SUMIF('0.1_Goos'!$B$2:$B$151,'WAVG - Technologies'!$A8,'0.1_Goos'!Q$2:Q$151),0)</f>
        <v>1.6919485075245144</v>
      </c>
      <c r="Q8">
        <f ca="1">IFERROR(SUMIF('0.1_Price'!$B$5:$B$154,$A8,'0.1_Price'!AO$5:AO$124)/SUMIF('0.1_Goos'!$B$2:$B$151,'WAVG - Technologies'!$A8,'0.1_Goos'!R$2:R$151),0)</f>
        <v>1.6691795312908237</v>
      </c>
      <c r="R8">
        <f ca="1">IFERROR(SUMIF('0.1_Price'!$B$5:$B$154,$A8,'0.1_Price'!AP$5:AP$124)/SUMIF('0.1_Goos'!$B$2:$B$151,'WAVG - Technologies'!$A8,'0.1_Goos'!S$2:S$151),0)</f>
        <v>1.6460197746921381</v>
      </c>
      <c r="S8">
        <f ca="1">IFERROR(SUMIF('0.1_Price'!$B$5:$B$154,$A8,'0.1_Price'!AQ$5:AQ$124)/SUMIF('0.1_Goos'!$B$2:$B$151,'WAVG - Technologies'!$A8,'0.1_Goos'!T$2:T$151),0)</f>
        <v>1.6224873475777932</v>
      </c>
      <c r="T8">
        <f ca="1">IFERROR(SUMIF('0.1_Price'!$B$5:$B$154,$A8,'0.1_Price'!AR$5:AR$124)/SUMIF('0.1_Goos'!$B$2:$B$151,'WAVG - Technologies'!$A8,'0.1_Goos'!U$2:U$151),0)</f>
        <v>1.5986018476149579</v>
      </c>
      <c r="U8">
        <f ca="1">IFERROR(SUMIF('0.1_Price'!$B$5:$B$154,$A8,'0.1_Price'!AS$5:AS$124)/SUMIF('0.1_Goos'!$B$2:$B$151,'WAVG - Technologies'!$A8,'0.1_Goos'!V$2:V$151),0)</f>
        <v>1.5743843169676286</v>
      </c>
      <c r="V8">
        <f ca="1">IFERROR(SUMIF('0.1_Price'!$B$5:$B$154,$A8,'0.1_Price'!AT$5:AT$124)/SUMIF('0.1_Goos'!$B$2:$B$151,'WAVG - Technologies'!$A8,'0.1_Goos'!W$2:W$151),0)</f>
        <v>1.5621697109092054</v>
      </c>
      <c r="W8">
        <f t="shared" ca="1" si="0"/>
        <v>-2.9824139896362789E-2</v>
      </c>
    </row>
    <row r="9" spans="1:23" x14ac:dyDescent="0.25">
      <c r="A9" t="s">
        <v>31</v>
      </c>
      <c r="B9">
        <f ca="1">IFERROR(SUMIF('0.1_Price'!$B$5:$B$154,$A9,'0.1_Price'!Z$5:Z$124)/SUMIF('0.1_Goos'!$B$2:$B$151,'WAVG - Technologies'!$A9,'0.1_Goos'!C$2:C$151),0)</f>
        <v>0.35869126830510645</v>
      </c>
      <c r="C9">
        <f ca="1">IFERROR(SUMIF('0.1_Price'!$B$5:$B$154,$A9,'0.1_Price'!AA$5:AA$124)/SUMIF('0.1_Goos'!$B$2:$B$151,'WAVG - Technologies'!$A9,'0.1_Goos'!D$2:D$151),0)</f>
        <v>0.33894027803951471</v>
      </c>
      <c r="D9">
        <f ca="1">IFERROR(SUMIF('0.1_Price'!$B$5:$B$154,$A9,'0.1_Price'!AB$5:AB$124)/SUMIF('0.1_Goos'!$B$2:$B$151,'WAVG - Technologies'!$A9,'0.1_Goos'!E$2:E$151),0)</f>
        <v>0.34236405585492824</v>
      </c>
      <c r="E9">
        <f ca="1">IFERROR(SUMIF('0.1_Price'!$B$5:$B$154,$A9,'0.1_Price'!AC$5:AC$124)/SUMIF('0.1_Goos'!$B$2:$B$151,'WAVG - Technologies'!$A9,'0.1_Goos'!F$2:F$151),0)</f>
        <v>0.26173996301839925</v>
      </c>
      <c r="F9">
        <f ca="1">IFERROR(SUMIF('0.1_Price'!$B$5:$B$154,$A9,'0.1_Price'!AD$5:AD$124)/SUMIF('0.1_Goos'!$B$2:$B$151,'WAVG - Technologies'!$A9,'0.1_Goos'!G$2:G$151),0)</f>
        <v>0.25623492901659034</v>
      </c>
      <c r="G9">
        <f ca="1">IFERROR(SUMIF('0.1_Price'!$B$5:$B$154,$A9,'0.1_Price'!AE$5:AE$124)/SUMIF('0.1_Goos'!$B$2:$B$151,'WAVG - Technologies'!$A9,'0.1_Goos'!H$2:H$151),0)</f>
        <v>0.2497815955537849</v>
      </c>
      <c r="H9">
        <f ca="1">IFERROR(SUMIF('0.1_Price'!$B$5:$B$154,$A9,'0.1_Price'!AF$5:AF$124)/SUMIF('0.1_Goos'!$B$2:$B$151,'WAVG - Technologies'!$A9,'0.1_Goos'!I$2:I$151),0)</f>
        <v>0.24697218532168019</v>
      </c>
      <c r="I9">
        <f ca="1">IFERROR(SUMIF('0.1_Price'!$B$5:$B$154,$A9,'0.1_Price'!AG$5:AG$124)/SUMIF('0.1_Goos'!$B$2:$B$151,'WAVG - Technologies'!$A9,'0.1_Goos'!J$2:J$151),0)</f>
        <v>0.24409243065579764</v>
      </c>
      <c r="J9">
        <f ca="1">IFERROR(SUMIF('0.1_Price'!$B$5:$B$154,$A9,'0.1_Price'!AH$5:AH$124)/SUMIF('0.1_Goos'!$B$2:$B$151,'WAVG - Technologies'!$A9,'0.1_Goos'!K$2:K$151),0)</f>
        <v>0.24203770894425705</v>
      </c>
      <c r="K9">
        <f ca="1">IFERROR(SUMIF('0.1_Price'!$B$5:$B$154,$A9,'0.1_Price'!AI$5:AI$124)/SUMIF('0.1_Goos'!$B$2:$B$151,'WAVG - Technologies'!$A9,'0.1_Goos'!L$2:L$151),0)</f>
        <v>0.23978656110661778</v>
      </c>
      <c r="L9">
        <f ca="1">IFERROR(SUMIF('0.1_Price'!$B$5:$B$154,$A9,'0.1_Price'!AJ$5:AJ$124)/SUMIF('0.1_Goos'!$B$2:$B$151,'WAVG - Technologies'!$A9,'0.1_Goos'!M$2:M$151),0)</f>
        <v>0.23747019296527291</v>
      </c>
      <c r="M9">
        <f ca="1">IFERROR(SUMIF('0.1_Price'!$B$5:$B$154,$A9,'0.1_Price'!AK$5:AK$124)/SUMIF('0.1_Goos'!$B$2:$B$151,'WAVG - Technologies'!$A9,'0.1_Goos'!N$2:N$151),0)</f>
        <v>0.23508860541032708</v>
      </c>
      <c r="N9">
        <f ca="1">IFERROR(SUMIF('0.1_Price'!$B$5:$B$154,$A9,'0.1_Price'!AL$5:AL$124)/SUMIF('0.1_Goos'!$B$2:$B$151,'WAVG - Technologies'!$A9,'0.1_Goos'!O$2:O$151),0)</f>
        <v>0.23264195890898753</v>
      </c>
      <c r="O9">
        <f ca="1">IFERROR(SUMIF('0.1_Price'!$B$5:$B$154,$A9,'0.1_Price'!AM$5:AM$124)/SUMIF('0.1_Goos'!$B$2:$B$151,'WAVG - Technologies'!$A9,'0.1_Goos'!P$2:P$151),0)</f>
        <v>0.23013058181203208</v>
      </c>
      <c r="P9">
        <f ca="1">IFERROR(SUMIF('0.1_Price'!$B$5:$B$154,$A9,'0.1_Price'!AN$5:AN$124)/SUMIF('0.1_Goos'!$B$2:$B$151,'WAVG - Technologies'!$A9,'0.1_Goos'!Q$2:Q$151),0)</f>
        <v>0.22760833354639867</v>
      </c>
      <c r="Q9">
        <f ca="1">IFERROR(SUMIF('0.1_Price'!$B$5:$B$154,$A9,'0.1_Price'!AO$5:AO$124)/SUMIF('0.1_Goos'!$B$2:$B$151,'WAVG - Technologies'!$A9,'0.1_Goos'!R$2:R$151),0)</f>
        <v>0.22501171312674767</v>
      </c>
      <c r="R9">
        <f ca="1">IFERROR(SUMIF('0.1_Price'!$B$5:$B$154,$A9,'0.1_Price'!AP$5:AP$124)/SUMIF('0.1_Goos'!$B$2:$B$151,'WAVG - Technologies'!$A9,'0.1_Goos'!S$2:S$151),0)</f>
        <v>0.22235240670038733</v>
      </c>
      <c r="S9">
        <f ca="1">IFERROR(SUMIF('0.1_Price'!$B$5:$B$154,$A9,'0.1_Price'!AQ$5:AQ$124)/SUMIF('0.1_Goos'!$B$2:$B$151,'WAVG - Technologies'!$A9,'0.1_Goos'!T$2:T$151),0)</f>
        <v>0.21954183363903507</v>
      </c>
      <c r="T9">
        <f ca="1">IFERROR(SUMIF('0.1_Price'!$B$5:$B$154,$A9,'0.1_Price'!AR$5:AR$124)/SUMIF('0.1_Goos'!$B$2:$B$151,'WAVG - Technologies'!$A9,'0.1_Goos'!U$2:U$151),0)</f>
        <v>0.21668683556322924</v>
      </c>
      <c r="U9">
        <f ca="1">IFERROR(SUMIF('0.1_Price'!$B$5:$B$154,$A9,'0.1_Price'!AS$5:AS$124)/SUMIF('0.1_Goos'!$B$2:$B$151,'WAVG - Technologies'!$A9,'0.1_Goos'!V$2:V$151),0)</f>
        <v>0.21377089990279102</v>
      </c>
      <c r="V9">
        <f ca="1">IFERROR(SUMIF('0.1_Price'!$B$5:$B$154,$A9,'0.1_Price'!AT$5:AT$124)/SUMIF('0.1_Goos'!$B$2:$B$151,'WAVG - Technologies'!$A9,'0.1_Goos'!W$2:W$151),0)</f>
        <v>0.21485113913589715</v>
      </c>
      <c r="W9">
        <f t="shared" ca="1" si="0"/>
        <v>-2.5300276650916609E-2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83</v>
      </c>
    </row>
    <row r="14" spans="1:23" x14ac:dyDescent="0.25">
      <c r="A14" t="s">
        <v>27</v>
      </c>
      <c r="B14">
        <f ca="1">IFERROR(SUMIF('0.2_Price'!$B$5:$B$154,$A14,'0.2_Price'!Z$5:Z$124)/SUMIF('0.2_Goos'!$B$2:$B$151,'WAVG - Technologies'!$A14,'0.2_Goos'!C$2:C$151),0)</f>
        <v>0.18665852484122078</v>
      </c>
      <c r="C14">
        <f ca="1">IFERROR(SUMIF('0.2_Price'!$B$5:$B$154,$A14,'0.2_Price'!AA$5:AA$124)/SUMIF('0.2_Goos'!$B$2:$B$151,'WAVG - Technologies'!$A14,'0.2_Goos'!D$2:D$151),0)</f>
        <v>5.958857781744116E-2</v>
      </c>
      <c r="D14">
        <f ca="1">IFERROR(SUMIF('0.2_Price'!$B$5:$B$154,$A14,'0.2_Price'!AB$5:AB$124)/SUMIF('0.2_Goos'!$B$2:$B$151,'WAVG - Technologies'!$A14,'0.2_Goos'!E$2:E$151),0)</f>
        <v>3.5792409631052527E-2</v>
      </c>
      <c r="E14">
        <f ca="1">IFERROR(SUMIF('0.2_Price'!$B$5:$B$154,$A14,'0.2_Price'!AC$5:AC$124)/SUMIF('0.2_Goos'!$B$2:$B$151,'WAVG - Technologies'!$A14,'0.2_Goos'!F$2:F$151),0)</f>
        <v>3.6267351868561636E-2</v>
      </c>
      <c r="F14">
        <f ca="1">IFERROR(SUMIF('0.2_Price'!$B$5:$B$154,$A14,'0.2_Price'!AD$5:AD$124)/SUMIF('0.2_Goos'!$B$2:$B$151,'WAVG - Technologies'!$A14,'0.2_Goos'!G$2:G$151),0)</f>
        <v>1.2537813975767144E-2</v>
      </c>
      <c r="G14">
        <f ca="1">IFERROR(SUMIF('0.2_Price'!$B$5:$B$154,$A14,'0.2_Price'!AE$5:AE$124)/SUMIF('0.2_Goos'!$B$2:$B$151,'WAVG - Technologies'!$A14,'0.2_Goos'!H$2:H$151),0)</f>
        <v>0</v>
      </c>
      <c r="H14">
        <f ca="1">IFERROR(SUMIF('0.2_Price'!$B$5:$B$154,$A14,'0.2_Price'!AF$5:AF$124)/SUMIF('0.2_Goos'!$B$2:$B$151,'WAVG - Technologies'!$A14,'0.2_Goos'!I$2:I$151),0)</f>
        <v>0</v>
      </c>
      <c r="I14">
        <f ca="1">IFERROR(SUMIF('0.2_Price'!$B$5:$B$154,$A14,'0.2_Price'!AG$5:AG$124)/SUMIF('0.2_Goos'!$B$2:$B$151,'WAVG - Technologies'!$A14,'0.2_Goos'!J$2:J$151),0)</f>
        <v>0</v>
      </c>
      <c r="J14">
        <f ca="1">IFERROR(SUMIF('0.2_Price'!$B$5:$B$154,$A14,'0.2_Price'!AH$5:AH$124)/SUMIF('0.2_Goos'!$B$2:$B$151,'WAVG - Technologies'!$A14,'0.2_Goos'!K$2:K$151),0)</f>
        <v>0</v>
      </c>
      <c r="K14">
        <f ca="1">IFERROR(SUMIF('0.2_Price'!$B$5:$B$154,$A14,'0.2_Price'!AI$5:AI$124)/SUMIF('0.2_Goos'!$B$2:$B$151,'WAVG - Technologies'!$A14,'0.2_Goos'!L$2:L$151),0)</f>
        <v>0</v>
      </c>
      <c r="L14">
        <f ca="1">IFERROR(SUMIF('0.2_Price'!$B$5:$B$154,$A14,'0.2_Price'!AJ$5:AJ$124)/SUMIF('0.2_Goos'!$B$2:$B$151,'WAVG - Technologies'!$A14,'0.2_Goos'!M$2:M$151),0)</f>
        <v>0</v>
      </c>
      <c r="M14">
        <f ca="1">IFERROR(SUMIF('0.2_Price'!$B$5:$B$154,$A14,'0.2_Price'!AK$5:AK$124)/SUMIF('0.2_Goos'!$B$2:$B$151,'WAVG - Technologies'!$A14,'0.2_Goos'!N$2:N$151),0)</f>
        <v>0</v>
      </c>
      <c r="N14">
        <f ca="1">IFERROR(SUMIF('0.2_Price'!$B$5:$B$154,$A14,'0.2_Price'!AL$5:AL$124)/SUMIF('0.2_Goos'!$B$2:$B$151,'WAVG - Technologies'!$A14,'0.2_Goos'!O$2:O$151),0)</f>
        <v>0</v>
      </c>
      <c r="O14">
        <f ca="1">IFERROR(SUMIF('0.2_Price'!$B$5:$B$154,$A14,'0.2_Price'!AM$5:AM$124)/SUMIF('0.2_Goos'!$B$2:$B$151,'WAVG - Technologies'!$A14,'0.2_Goos'!P$2:P$151),0)</f>
        <v>0</v>
      </c>
      <c r="P14">
        <f ca="1">IFERROR(SUMIF('0.2_Price'!$B$5:$B$154,$A14,'0.2_Price'!AN$5:AN$124)/SUMIF('0.2_Goos'!$B$2:$B$151,'WAVG - Technologies'!$A14,'0.2_Goos'!Q$2:Q$151),0)</f>
        <v>0</v>
      </c>
      <c r="Q14">
        <f ca="1">IFERROR(SUMIF('0.2_Price'!$B$5:$B$154,$A14,'0.2_Price'!AO$5:AO$124)/SUMIF('0.2_Goos'!$B$2:$B$151,'WAVG - Technologies'!$A14,'0.2_Goos'!R$2:R$151),0)</f>
        <v>0</v>
      </c>
      <c r="R14">
        <f ca="1">IFERROR(SUMIF('0.2_Price'!$B$5:$B$154,$A14,'0.2_Price'!AP$5:AP$124)/SUMIF('0.2_Goos'!$B$2:$B$151,'WAVG - Technologies'!$A14,'0.2_Goos'!S$2:S$151),0)</f>
        <v>0</v>
      </c>
      <c r="S14">
        <f ca="1">IFERROR(SUMIF('0.2_Price'!$B$5:$B$154,$A14,'0.2_Price'!AQ$5:AQ$124)/SUMIF('0.2_Goos'!$B$2:$B$151,'WAVG - Technologies'!$A14,'0.2_Goos'!T$2:T$151),0)</f>
        <v>0</v>
      </c>
      <c r="T14">
        <f ca="1">IFERROR(SUMIF('0.2_Price'!$B$5:$B$154,$A14,'0.2_Price'!AR$5:AR$124)/SUMIF('0.2_Goos'!$B$2:$B$151,'WAVG - Technologies'!$A14,'0.2_Goos'!U$2:U$151),0)</f>
        <v>0</v>
      </c>
      <c r="U14">
        <f ca="1">IFERROR(SUMIF('0.2_Price'!$B$5:$B$154,$A14,'0.2_Price'!AS$5:AS$124)/SUMIF('0.2_Goos'!$B$2:$B$151,'WAVG - Technologies'!$A14,'0.2_Goos'!V$2:V$151),0)</f>
        <v>0</v>
      </c>
      <c r="V14">
        <f ca="1">IFERROR(SUMIF('0.2_Price'!$B$5:$B$154,$A14,'0.2_Price'!AT$5:AT$124)/SUMIF('0.2_Goos'!$B$2:$B$151,'WAVG - Technologies'!$A14,'0.2_Goos'!W$2:W$151),0)</f>
        <v>0</v>
      </c>
      <c r="W14">
        <f ca="1">_xlfn.RRI($V$3-$B$3,B14,V14)</f>
        <v>-1</v>
      </c>
    </row>
    <row r="15" spans="1:23" x14ac:dyDescent="0.25">
      <c r="A15" t="s">
        <v>28</v>
      </c>
      <c r="B15">
        <f ca="1">IFERROR(SUMIF('0.2_Price'!$B$5:$B$154,$A15,'0.2_Price'!Z$5:Z$124)/SUMIF('0.2_Goos'!$B$2:$B$151,'WAVG - Technologies'!$A15,'0.2_Goos'!C$2:C$151),0)</f>
        <v>5.1247351781929362</v>
      </c>
      <c r="C15">
        <f ca="1">IFERROR(SUMIF('0.2_Price'!$B$5:$B$154,$A15,'0.2_Price'!AA$5:AA$124)/SUMIF('0.2_Goos'!$B$2:$B$151,'WAVG - Technologies'!$A15,'0.2_Goos'!D$2:D$151),0)</f>
        <v>5.1251580677265407</v>
      </c>
      <c r="D15">
        <f ca="1">IFERROR(SUMIF('0.2_Price'!$B$5:$B$154,$A15,'0.2_Price'!AB$5:AB$124)/SUMIF('0.2_Goos'!$B$2:$B$151,'WAVG - Technologies'!$A15,'0.2_Goos'!E$2:E$151),0)</f>
        <v>5.1244163150230486</v>
      </c>
      <c r="E15">
        <f ca="1">IFERROR(SUMIF('0.2_Price'!$B$5:$B$154,$A15,'0.2_Price'!AC$5:AC$124)/SUMIF('0.2_Goos'!$B$2:$B$151,'WAVG - Technologies'!$A15,'0.2_Goos'!F$2:F$151),0)</f>
        <v>5.1225752561582754</v>
      </c>
      <c r="F15">
        <f ca="1">IFERROR(SUMIF('0.2_Price'!$B$5:$B$154,$A15,'0.2_Price'!AD$5:AD$124)/SUMIF('0.2_Goos'!$B$2:$B$151,'WAVG - Technologies'!$A15,'0.2_Goos'!G$2:G$151),0)</f>
        <v>5.1206113798870643</v>
      </c>
      <c r="G15">
        <f ca="1">IFERROR(SUMIF('0.2_Price'!$B$5:$B$154,$A15,'0.2_Price'!AE$5:AE$124)/SUMIF('0.2_Goos'!$B$2:$B$151,'WAVG - Technologies'!$A15,'0.2_Goos'!H$2:H$151),0)</f>
        <v>5.1086750256433557</v>
      </c>
      <c r="H15">
        <f ca="1">IFERROR(SUMIF('0.2_Price'!$B$5:$B$154,$A15,'0.2_Price'!AF$5:AF$124)/SUMIF('0.2_Goos'!$B$2:$B$151,'WAVG - Technologies'!$A15,'0.2_Goos'!I$2:I$151),0)</f>
        <v>5.1077134853328365</v>
      </c>
      <c r="I15">
        <f ca="1">IFERROR(SUMIF('0.2_Price'!$B$5:$B$154,$A15,'0.2_Price'!AG$5:AG$124)/SUMIF('0.2_Goos'!$B$2:$B$151,'WAVG - Technologies'!$A15,'0.2_Goos'!J$2:J$151),0)</f>
        <v>5.1070751726276411</v>
      </c>
      <c r="J15">
        <f ca="1">IFERROR(SUMIF('0.2_Price'!$B$5:$B$154,$A15,'0.2_Price'!AH$5:AH$124)/SUMIF('0.2_Goos'!$B$2:$B$151,'WAVG - Technologies'!$A15,'0.2_Goos'!K$2:K$151),0)</f>
        <v>5.1064053364821707</v>
      </c>
      <c r="K15">
        <f ca="1">IFERROR(SUMIF('0.2_Price'!$B$5:$B$154,$A15,'0.2_Price'!AI$5:AI$124)/SUMIF('0.2_Goos'!$B$2:$B$151,'WAVG - Technologies'!$A15,'0.2_Goos'!L$2:L$151),0)</f>
        <v>5.1057024405354188</v>
      </c>
      <c r="L15">
        <f ca="1">IFERROR(SUMIF('0.2_Price'!$B$5:$B$154,$A15,'0.2_Price'!AJ$5:AJ$124)/SUMIF('0.2_Goos'!$B$2:$B$151,'WAVG - Technologies'!$A15,'0.2_Goos'!M$2:M$151),0)</f>
        <v>5.1049648756282009</v>
      </c>
      <c r="M15">
        <f ca="1">IFERROR(SUMIF('0.2_Price'!$B$5:$B$154,$A15,'0.2_Price'!AK$5:AK$124)/SUMIF('0.2_Goos'!$B$2:$B$151,'WAVG - Technologies'!$A15,'0.2_Goos'!N$2:N$151),0)</f>
        <v>5.1041909565658186</v>
      </c>
      <c r="N15">
        <f ca="1">IFERROR(SUMIF('0.2_Price'!$B$5:$B$154,$A15,'0.2_Price'!AL$5:AL$124)/SUMIF('0.2_Goos'!$B$2:$B$151,'WAVG - Technologies'!$A15,'0.2_Goos'!O$2:O$151),0)</f>
        <v>5.1033789187586605</v>
      </c>
      <c r="O15">
        <f ca="1">IFERROR(SUMIF('0.2_Price'!$B$5:$B$154,$A15,'0.2_Price'!AM$5:AM$124)/SUMIF('0.2_Goos'!$B$2:$B$151,'WAVG - Technologies'!$A15,'0.2_Goos'!P$2:P$151),0)</f>
        <v>5.1025269147384895</v>
      </c>
      <c r="P15">
        <f ca="1">IFERROR(SUMIF('0.2_Price'!$B$5:$B$154,$A15,'0.2_Price'!AN$5:AN$124)/SUMIF('0.2_Goos'!$B$2:$B$151,'WAVG - Technologies'!$A15,'0.2_Goos'!Q$2:Q$151),0)</f>
        <v>5.1016330105484009</v>
      </c>
      <c r="Q15">
        <f ca="1">IFERROR(SUMIF('0.2_Price'!$B$5:$B$154,$A15,'0.2_Price'!AO$5:AO$124)/SUMIF('0.2_Goos'!$B$2:$B$151,'WAVG - Technologies'!$A15,'0.2_Goos'!R$2:R$151),0)</f>
        <v>5.1006951820047606</v>
      </c>
      <c r="R15">
        <f ca="1">IFERROR(SUMIF('0.2_Price'!$B$5:$B$154,$A15,'0.2_Price'!AP$5:AP$124)/SUMIF('0.2_Goos'!$B$2:$B$151,'WAVG - Technologies'!$A15,'0.2_Goos'!S$2:S$151),0)</f>
        <v>5.0997113108297354</v>
      </c>
      <c r="S15">
        <f ca="1">IFERROR(SUMIF('0.2_Price'!$B$5:$B$154,$A15,'0.2_Price'!AQ$5:AQ$124)/SUMIF('0.2_Goos'!$B$2:$B$151,'WAVG - Technologies'!$A15,'0.2_Goos'!T$2:T$151),0)</f>
        <v>5.0986791806534679</v>
      </c>
      <c r="T15">
        <f ca="1">IFERROR(SUMIF('0.2_Price'!$B$5:$B$154,$A15,'0.2_Price'!AR$5:AR$124)/SUMIF('0.2_Goos'!$B$2:$B$151,'WAVG - Technologies'!$A15,'0.2_Goos'!U$2:U$151),0)</f>
        <v>5.097596472885348</v>
      </c>
      <c r="U15">
        <f ca="1">IFERROR(SUMIF('0.2_Price'!$B$5:$B$154,$A15,'0.2_Price'!AS$5:AS$124)/SUMIF('0.2_Goos'!$B$2:$B$151,'WAVG - Technologies'!$A15,'0.2_Goos'!V$2:V$151),0)</f>
        <v>5.0964607624544023</v>
      </c>
      <c r="V15">
        <f ca="1">IFERROR(SUMIF('0.2_Price'!$B$5:$B$154,$A15,'0.2_Price'!AT$5:AT$124)/SUMIF('0.2_Goos'!$B$2:$B$151,'WAVG - Technologies'!$A15,'0.2_Goos'!W$2:W$151),0)</f>
        <v>5.0952695134193844</v>
      </c>
      <c r="W15">
        <f t="shared" ref="W15:W19" ca="1" si="1">_xlfn.RRI($V$3-$B$3,B15,V15)</f>
        <v>-2.8827285324872776E-4</v>
      </c>
    </row>
    <row r="16" spans="1:23" x14ac:dyDescent="0.25">
      <c r="A16" t="s">
        <v>55</v>
      </c>
      <c r="B16">
        <f ca="1">IFERROR(SUMIF('0.2_Price'!$B$5:$B$154,$A16,'0.2_Price'!Z$5:Z$124)/SUMIF('0.2_Goos'!$B$2:$B$151,'WAVG - Technologies'!$A16,'0.2_Goos'!C$2:C$151),0)</f>
        <v>0</v>
      </c>
      <c r="C16">
        <f ca="1">IFERROR(SUMIF('0.2_Price'!$B$5:$B$154,$A16,'0.2_Price'!AA$5:AA$124)/SUMIF('0.2_Goos'!$B$2:$B$151,'WAVG - Technologies'!$A16,'0.2_Goos'!D$2:D$151),0)</f>
        <v>0</v>
      </c>
      <c r="D16">
        <f ca="1">IFERROR(SUMIF('0.2_Price'!$B$5:$B$154,$A16,'0.2_Price'!AB$5:AB$124)/SUMIF('0.2_Goos'!$B$2:$B$151,'WAVG - Technologies'!$A16,'0.2_Goos'!E$2:E$151),0)</f>
        <v>0</v>
      </c>
      <c r="E16">
        <f ca="1">IFERROR(SUMIF('0.2_Price'!$B$5:$B$154,$A16,'0.2_Price'!AC$5:AC$124)/SUMIF('0.2_Goos'!$B$2:$B$151,'WAVG - Technologies'!$A16,'0.2_Goos'!F$2:F$151),0)</f>
        <v>0</v>
      </c>
      <c r="F16">
        <f ca="1">IFERROR(SUMIF('0.2_Price'!$B$5:$B$154,$A16,'0.2_Price'!AD$5:AD$124)/SUMIF('0.2_Goos'!$B$2:$B$151,'WAVG - Technologies'!$A16,'0.2_Goos'!G$2:G$151),0)</f>
        <v>0</v>
      </c>
      <c r="G16">
        <f ca="1">IFERROR(SUMIF('0.2_Price'!$B$5:$B$154,$A16,'0.2_Price'!AE$5:AE$124)/SUMIF('0.2_Goos'!$B$2:$B$151,'WAVG - Technologies'!$A16,'0.2_Goos'!H$2:H$151),0)</f>
        <v>0</v>
      </c>
      <c r="H16">
        <f ca="1">IFERROR(SUMIF('0.2_Price'!$B$5:$B$154,$A16,'0.2_Price'!AF$5:AF$124)/SUMIF('0.2_Goos'!$B$2:$B$151,'WAVG - Technologies'!$A16,'0.2_Goos'!I$2:I$151),0)</f>
        <v>0</v>
      </c>
      <c r="I16">
        <f ca="1">IFERROR(SUMIF('0.2_Price'!$B$5:$B$154,$A16,'0.2_Price'!AG$5:AG$124)/SUMIF('0.2_Goos'!$B$2:$B$151,'WAVG - Technologies'!$A16,'0.2_Goos'!J$2:J$151),0)</f>
        <v>0</v>
      </c>
      <c r="J16">
        <f ca="1">IFERROR(SUMIF('0.2_Price'!$B$5:$B$154,$A16,'0.2_Price'!AH$5:AH$124)/SUMIF('0.2_Goos'!$B$2:$B$151,'WAVG - Technologies'!$A16,'0.2_Goos'!K$2:K$151),0)</f>
        <v>0</v>
      </c>
      <c r="K16">
        <f ca="1">IFERROR(SUMIF('0.2_Price'!$B$5:$B$154,$A16,'0.2_Price'!AI$5:AI$124)/SUMIF('0.2_Goos'!$B$2:$B$151,'WAVG - Technologies'!$A16,'0.2_Goos'!L$2:L$151),0)</f>
        <v>0</v>
      </c>
      <c r="L16">
        <f ca="1">IFERROR(SUMIF('0.2_Price'!$B$5:$B$154,$A16,'0.2_Price'!AJ$5:AJ$124)/SUMIF('0.2_Goos'!$B$2:$B$151,'WAVG - Technologies'!$A16,'0.2_Goos'!M$2:M$151),0)</f>
        <v>0</v>
      </c>
      <c r="M16">
        <f ca="1">IFERROR(SUMIF('0.2_Price'!$B$5:$B$154,$A16,'0.2_Price'!AK$5:AK$124)/SUMIF('0.2_Goos'!$B$2:$B$151,'WAVG - Technologies'!$A16,'0.2_Goos'!N$2:N$151),0)</f>
        <v>0</v>
      </c>
      <c r="N16">
        <f ca="1">IFERROR(SUMIF('0.2_Price'!$B$5:$B$154,$A16,'0.2_Price'!AL$5:AL$124)/SUMIF('0.2_Goos'!$B$2:$B$151,'WAVG - Technologies'!$A16,'0.2_Goos'!O$2:O$151),0)</f>
        <v>0</v>
      </c>
      <c r="O16">
        <f ca="1">IFERROR(SUMIF('0.2_Price'!$B$5:$B$154,$A16,'0.2_Price'!AM$5:AM$124)/SUMIF('0.2_Goos'!$B$2:$B$151,'WAVG - Technologies'!$A16,'0.2_Goos'!P$2:P$151),0)</f>
        <v>0</v>
      </c>
      <c r="P16">
        <f ca="1">IFERROR(SUMIF('0.2_Price'!$B$5:$B$154,$A16,'0.2_Price'!AN$5:AN$124)/SUMIF('0.2_Goos'!$B$2:$B$151,'WAVG - Technologies'!$A16,'0.2_Goos'!Q$2:Q$151),0)</f>
        <v>0</v>
      </c>
      <c r="Q16">
        <f ca="1">IFERROR(SUMIF('0.2_Price'!$B$5:$B$154,$A16,'0.2_Price'!AO$5:AO$124)/SUMIF('0.2_Goos'!$B$2:$B$151,'WAVG - Technologies'!$A16,'0.2_Goos'!R$2:R$151),0)</f>
        <v>0</v>
      </c>
      <c r="R16">
        <f ca="1">IFERROR(SUMIF('0.2_Price'!$B$5:$B$154,$A16,'0.2_Price'!AP$5:AP$124)/SUMIF('0.2_Goos'!$B$2:$B$151,'WAVG - Technologies'!$A16,'0.2_Goos'!S$2:S$151),0)</f>
        <v>0</v>
      </c>
      <c r="S16">
        <f ca="1">IFERROR(SUMIF('0.2_Price'!$B$5:$B$154,$A16,'0.2_Price'!AQ$5:AQ$124)/SUMIF('0.2_Goos'!$B$2:$B$151,'WAVG - Technologies'!$A16,'0.2_Goos'!T$2:T$151),0)</f>
        <v>0</v>
      </c>
      <c r="T16">
        <f ca="1">IFERROR(SUMIF('0.2_Price'!$B$5:$B$154,$A16,'0.2_Price'!AR$5:AR$124)/SUMIF('0.2_Goos'!$B$2:$B$151,'WAVG - Technologies'!$A16,'0.2_Goos'!U$2:U$151),0)</f>
        <v>0</v>
      </c>
      <c r="U16">
        <f ca="1">IFERROR(SUMIF('0.2_Price'!$B$5:$B$154,$A16,'0.2_Price'!AS$5:AS$124)/SUMIF('0.2_Goos'!$B$2:$B$151,'WAVG - Technologies'!$A16,'0.2_Goos'!V$2:V$151),0)</f>
        <v>0</v>
      </c>
      <c r="V16">
        <f ca="1">IFERROR(SUMIF('0.2_Price'!$B$5:$B$154,$A16,'0.2_Price'!AT$5:AT$124)/SUMIF('0.2_Goos'!$B$2:$B$151,'WAVG - Technologies'!$A16,'0.2_Goos'!W$2:W$151),0)</f>
        <v>0</v>
      </c>
      <c r="W16">
        <f t="shared" ca="1" si="1"/>
        <v>0</v>
      </c>
    </row>
    <row r="17" spans="1:23" x14ac:dyDescent="0.25">
      <c r="A17" t="s">
        <v>29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0</v>
      </c>
      <c r="H17">
        <f ca="1">IFERROR(SUMIF('0.2_Price'!$B$5:$B$154,$A17,'0.2_Price'!AF$5:AF$124)/SUMIF('0.2_Goos'!$B$2:$B$151,'WAVG - Technologies'!$A17,'0.2_Goos'!I$2:I$151),0)</f>
        <v>0</v>
      </c>
      <c r="I17">
        <f ca="1">IFERROR(SUMIF('0.2_Price'!$B$5:$B$154,$A17,'0.2_Price'!AG$5:AG$124)/SUMIF('0.2_Goos'!$B$2:$B$151,'WAVG - Technologies'!$A17,'0.2_Goos'!J$2:J$151),0)</f>
        <v>0</v>
      </c>
      <c r="J17">
        <f ca="1">IFERROR(SUMIF('0.2_Price'!$B$5:$B$154,$A17,'0.2_Price'!AH$5:AH$124)/SUMIF('0.2_Goos'!$B$2:$B$151,'WAVG - Technologies'!$A17,'0.2_Goos'!K$2:K$151),0)</f>
        <v>0</v>
      </c>
      <c r="K17">
        <f ca="1">IFERROR(SUMIF('0.2_Price'!$B$5:$B$154,$A17,'0.2_Price'!AI$5:AI$124)/SUMIF('0.2_Goos'!$B$2:$B$151,'WAVG - Technologies'!$A17,'0.2_Goos'!L$2:L$151),0)</f>
        <v>0</v>
      </c>
      <c r="L17">
        <f ca="1">IFERROR(SUMIF('0.2_Price'!$B$5:$B$154,$A17,'0.2_Price'!AJ$5:AJ$124)/SUMIF('0.2_Goos'!$B$2:$B$151,'WAVG - Technologies'!$A17,'0.2_Goos'!M$2:M$151),0)</f>
        <v>0</v>
      </c>
      <c r="M17">
        <f ca="1">IFERROR(SUMIF('0.2_Price'!$B$5:$B$154,$A17,'0.2_Price'!AK$5:AK$124)/SUMIF('0.2_Goos'!$B$2:$B$151,'WAVG - Technologies'!$A17,'0.2_Goos'!N$2:N$151),0)</f>
        <v>0</v>
      </c>
      <c r="N17">
        <f ca="1">IFERROR(SUMIF('0.2_Price'!$B$5:$B$154,$A17,'0.2_Price'!AL$5:AL$124)/SUMIF('0.2_Goos'!$B$2:$B$151,'WAVG - Technologies'!$A17,'0.2_Goos'!O$2:O$151),0)</f>
        <v>0</v>
      </c>
      <c r="O17">
        <f ca="1">IFERROR(SUMIF('0.2_Price'!$B$5:$B$154,$A17,'0.2_Price'!AM$5:AM$124)/SUMIF('0.2_Goos'!$B$2:$B$151,'WAVG - Technologies'!$A17,'0.2_Goos'!P$2:P$151),0)</f>
        <v>0</v>
      </c>
      <c r="P17">
        <f ca="1">IFERROR(SUMIF('0.2_Price'!$B$5:$B$154,$A17,'0.2_Price'!AN$5:AN$124)/SUMIF('0.2_Goos'!$B$2:$B$151,'WAVG - Technologies'!$A17,'0.2_Goos'!Q$2:Q$151),0)</f>
        <v>0</v>
      </c>
      <c r="Q17">
        <f ca="1">IFERROR(SUMIF('0.2_Price'!$B$5:$B$154,$A17,'0.2_Price'!AO$5:AO$124)/SUMIF('0.2_Goos'!$B$2:$B$151,'WAVG - Technologies'!$A17,'0.2_Goos'!R$2:R$151),0)</f>
        <v>0</v>
      </c>
      <c r="R17">
        <f ca="1">IFERROR(SUMIF('0.2_Price'!$B$5:$B$154,$A17,'0.2_Price'!AP$5:AP$124)/SUMIF('0.2_Goos'!$B$2:$B$151,'WAVG - Technologies'!$A17,'0.2_Goos'!S$2:S$151),0)</f>
        <v>0</v>
      </c>
      <c r="S17">
        <f ca="1">IFERROR(SUMIF('0.2_Price'!$B$5:$B$154,$A17,'0.2_Price'!AQ$5:AQ$124)/SUMIF('0.2_Goos'!$B$2:$B$151,'WAVG - Technologies'!$A17,'0.2_Goos'!T$2:T$151),0)</f>
        <v>0</v>
      </c>
      <c r="T17">
        <f ca="1">IFERROR(SUMIF('0.2_Price'!$B$5:$B$154,$A17,'0.2_Price'!AR$5:AR$124)/SUMIF('0.2_Goos'!$B$2:$B$151,'WAVG - Technologies'!$A17,'0.2_Goos'!U$2:U$151),0)</f>
        <v>0</v>
      </c>
      <c r="U17">
        <f ca="1">IFERROR(SUMIF('0.2_Price'!$B$5:$B$154,$A17,'0.2_Price'!AS$5:AS$124)/SUMIF('0.2_Goos'!$B$2:$B$151,'WAVG - Technologies'!$A17,'0.2_Goos'!V$2:V$151),0)</f>
        <v>0</v>
      </c>
      <c r="V17">
        <f ca="1">IFERROR(SUMIF('0.2_Price'!$B$5:$B$154,$A17,'0.2_Price'!AT$5:AT$124)/SUMIF('0.2_Goos'!$B$2:$B$151,'WAVG - Technologies'!$A17,'0.2_Goos'!W$2:W$151),0)</f>
        <v>0</v>
      </c>
      <c r="W17">
        <f ca="1">_xlfn.RRI($V$3-$G$3,G17,V17)</f>
        <v>0</v>
      </c>
    </row>
    <row r="18" spans="1:23" x14ac:dyDescent="0.25">
      <c r="A18" t="s">
        <v>30</v>
      </c>
      <c r="B18">
        <f ca="1">IFERROR(SUMIF('0.2_Price'!$B$5:$B$154,$A18,'0.2_Price'!Z$5:Z$124)/SUMIF('0.2_Goos'!$B$2:$B$151,'WAVG - Technologies'!$A18,'0.2_Goos'!C$2:C$151),0)</f>
        <v>3.2577581456208677</v>
      </c>
      <c r="C18">
        <f ca="1">IFERROR(SUMIF('0.2_Price'!$B$5:$B$154,$A18,'0.2_Price'!AA$5:AA$124)/SUMIF('0.2_Goos'!$B$2:$B$151,'WAVG - Technologies'!$A18,'0.2_Goos'!D$2:D$151),0)</f>
        <v>2.6826726266302869</v>
      </c>
      <c r="D18">
        <f ca="1">IFERROR(SUMIF('0.2_Price'!$B$5:$B$154,$A18,'0.2_Price'!AB$5:AB$124)/SUMIF('0.2_Goos'!$B$2:$B$151,'WAVG - Technologies'!$A18,'0.2_Goos'!E$2:E$151),0)</f>
        <v>2.3229491588629902</v>
      </c>
      <c r="E18">
        <f ca="1">IFERROR(SUMIF('0.2_Price'!$B$5:$B$154,$A18,'0.2_Price'!AC$5:AC$124)/SUMIF('0.2_Goos'!$B$2:$B$151,'WAVG - Technologies'!$A18,'0.2_Goos'!F$2:F$151),0)</f>
        <v>2.302826653453574</v>
      </c>
      <c r="F18">
        <f ca="1">IFERROR(SUMIF('0.2_Price'!$B$5:$B$154,$A18,'0.2_Price'!AD$5:AD$124)/SUMIF('0.2_Goos'!$B$2:$B$151,'WAVG - Technologies'!$A18,'0.2_Goos'!G$2:G$151),0)</f>
        <v>2.0330867100601933</v>
      </c>
      <c r="G18">
        <f ca="1">IFERROR(SUMIF('0.2_Price'!$B$5:$B$154,$A18,'0.2_Price'!AE$5:AE$124)/SUMIF('0.2_Goos'!$B$2:$B$151,'WAVG - Technologies'!$A18,'0.2_Goos'!H$2:H$151),0)</f>
        <v>1.6168517336814059</v>
      </c>
      <c r="H18">
        <f ca="1">IFERROR(SUMIF('0.2_Price'!$B$5:$B$154,$A18,'0.2_Price'!AF$5:AF$124)/SUMIF('0.2_Goos'!$B$2:$B$151,'WAVG - Technologies'!$A18,'0.2_Goos'!I$2:I$151),0)</f>
        <v>1.6388697651753439</v>
      </c>
      <c r="I18">
        <f ca="1">IFERROR(SUMIF('0.2_Price'!$B$5:$B$154,$A18,'0.2_Price'!AG$5:AG$124)/SUMIF('0.2_Goos'!$B$2:$B$151,'WAVG - Technologies'!$A18,'0.2_Goos'!J$2:J$151),0)</f>
        <v>1.6605350235117968</v>
      </c>
      <c r="J18">
        <f ca="1">IFERROR(SUMIF('0.2_Price'!$B$5:$B$154,$A18,'0.2_Price'!AH$5:AH$124)/SUMIF('0.2_Goos'!$B$2:$B$151,'WAVG - Technologies'!$A18,'0.2_Goos'!K$2:K$151),0)</f>
        <v>1.6817837884144953</v>
      </c>
      <c r="K18">
        <f ca="1">IFERROR(SUMIF('0.2_Price'!$B$5:$B$154,$A18,'0.2_Price'!AI$5:AI$124)/SUMIF('0.2_Goos'!$B$2:$B$151,'WAVG - Technologies'!$A18,'0.2_Goos'!L$2:L$151),0)</f>
        <v>1.7026034062700535</v>
      </c>
      <c r="L18">
        <f ca="1">IFERROR(SUMIF('0.2_Price'!$B$5:$B$154,$A18,'0.2_Price'!AJ$5:AJ$124)/SUMIF('0.2_Goos'!$B$2:$B$151,'WAVG - Technologies'!$A18,'0.2_Goos'!M$2:M$151),0)</f>
        <v>1.7229827293436784</v>
      </c>
      <c r="M18">
        <f ca="1">IFERROR(SUMIF('0.2_Price'!$B$5:$B$154,$A18,'0.2_Price'!AK$5:AK$124)/SUMIF('0.2_Goos'!$B$2:$B$151,'WAVG - Technologies'!$A18,'0.2_Goos'!N$2:N$151),0)</f>
        <v>1.7429121013768643</v>
      </c>
      <c r="N18">
        <f ca="1">IFERROR(SUMIF('0.2_Price'!$B$5:$B$154,$A18,'0.2_Price'!AL$5:AL$124)/SUMIF('0.2_Goos'!$B$2:$B$151,'WAVG - Technologies'!$A18,'0.2_Goos'!O$2:O$151),0)</f>
        <v>1.7623833342918465</v>
      </c>
      <c r="O18">
        <f ca="1">IFERROR(SUMIF('0.2_Price'!$B$5:$B$154,$A18,'0.2_Price'!AM$5:AM$124)/SUMIF('0.2_Goos'!$B$2:$B$151,'WAVG - Technologies'!$A18,'0.2_Goos'!P$2:P$151),0)</f>
        <v>1.7143101130034402</v>
      </c>
      <c r="P18">
        <f ca="1">IFERROR(SUMIF('0.2_Price'!$B$5:$B$154,$A18,'0.2_Price'!AN$5:AN$124)/SUMIF('0.2_Goos'!$B$2:$B$151,'WAVG - Technologies'!$A18,'0.2_Goos'!Q$2:Q$151),0)</f>
        <v>1.6919485075245144</v>
      </c>
      <c r="Q18">
        <f ca="1">IFERROR(SUMIF('0.2_Price'!$B$5:$B$154,$A18,'0.2_Price'!AO$5:AO$124)/SUMIF('0.2_Goos'!$B$2:$B$151,'WAVG - Technologies'!$A18,'0.2_Goos'!R$2:R$151),0)</f>
        <v>1.6691795312908237</v>
      </c>
      <c r="R18">
        <f ca="1">IFERROR(SUMIF('0.2_Price'!$B$5:$B$154,$A18,'0.2_Price'!AP$5:AP$124)/SUMIF('0.2_Goos'!$B$2:$B$151,'WAVG - Technologies'!$A18,'0.2_Goos'!S$2:S$151),0)</f>
        <v>1.6460197746921381</v>
      </c>
      <c r="S18">
        <f ca="1">IFERROR(SUMIF('0.2_Price'!$B$5:$B$154,$A18,'0.2_Price'!AQ$5:AQ$124)/SUMIF('0.2_Goos'!$B$2:$B$151,'WAVG - Technologies'!$A18,'0.2_Goos'!T$2:T$151),0)</f>
        <v>1.6224873475777932</v>
      </c>
      <c r="T18">
        <f ca="1">IFERROR(SUMIF('0.2_Price'!$B$5:$B$154,$A18,'0.2_Price'!AR$5:AR$124)/SUMIF('0.2_Goos'!$B$2:$B$151,'WAVG - Technologies'!$A18,'0.2_Goos'!U$2:U$151),0)</f>
        <v>1.5986018476149579</v>
      </c>
      <c r="U18">
        <f ca="1">IFERROR(SUMIF('0.2_Price'!$B$5:$B$154,$A18,'0.2_Price'!AS$5:AS$124)/SUMIF('0.2_Goos'!$B$2:$B$151,'WAVG - Technologies'!$A18,'0.2_Goos'!V$2:V$151),0)</f>
        <v>1.5743843169676286</v>
      </c>
      <c r="V18">
        <f ca="1">IFERROR(SUMIF('0.2_Price'!$B$5:$B$154,$A18,'0.2_Price'!AT$5:AT$124)/SUMIF('0.2_Goos'!$B$2:$B$151,'WAVG - Technologies'!$A18,'0.2_Goos'!W$2:W$151),0)</f>
        <v>1.5621697109092054</v>
      </c>
      <c r="W18">
        <f t="shared" ca="1" si="1"/>
        <v>-3.6081160116278155E-2</v>
      </c>
    </row>
    <row r="19" spans="1:23" x14ac:dyDescent="0.25">
      <c r="A19" t="s">
        <v>31</v>
      </c>
      <c r="B19">
        <f ca="1">IFERROR(SUMIF('0.2_Price'!$B$5:$B$154,$A19,'0.2_Price'!Z$5:Z$124)/SUMIF('0.2_Goos'!$B$2:$B$151,'WAVG - Technologies'!$A19,'0.2_Goos'!C$2:C$151),0)</f>
        <v>0.88449881858061707</v>
      </c>
      <c r="C19">
        <f ca="1">IFERROR(SUMIF('0.2_Price'!$B$5:$B$154,$A19,'0.2_Price'!AA$5:AA$124)/SUMIF('0.2_Goos'!$B$2:$B$151,'WAVG - Technologies'!$A19,'0.2_Goos'!D$2:D$151),0)</f>
        <v>0.35135037918126422</v>
      </c>
      <c r="D19">
        <f ca="1">IFERROR(SUMIF('0.2_Price'!$B$5:$B$154,$A19,'0.2_Price'!AB$5:AB$124)/SUMIF('0.2_Goos'!$B$2:$B$151,'WAVG - Technologies'!$A19,'0.2_Goos'!E$2:E$151),0)</f>
        <v>0.34241212384945358</v>
      </c>
      <c r="E19">
        <f ca="1">IFERROR(SUMIF('0.2_Price'!$B$5:$B$154,$A19,'0.2_Price'!AC$5:AC$124)/SUMIF('0.2_Goos'!$B$2:$B$151,'WAVG - Technologies'!$A19,'0.2_Goos'!F$2:F$151),0)</f>
        <v>0.34305685497209476</v>
      </c>
      <c r="F19">
        <f ca="1">IFERROR(SUMIF('0.2_Price'!$B$5:$B$154,$A19,'0.2_Price'!AD$5:AD$124)/SUMIF('0.2_Goos'!$B$2:$B$151,'WAVG - Technologies'!$A19,'0.2_Goos'!G$2:G$151),0)</f>
        <v>0.25928814792517546</v>
      </c>
      <c r="G19">
        <f ca="1">IFERROR(SUMIF('0.2_Price'!$B$5:$B$154,$A19,'0.2_Price'!AE$5:AE$124)/SUMIF('0.2_Goos'!$B$2:$B$151,'WAVG - Technologies'!$A19,'0.2_Goos'!H$2:H$151),0)</f>
        <v>0.2497815955537849</v>
      </c>
      <c r="H19">
        <f ca="1">IFERROR(SUMIF('0.2_Price'!$B$5:$B$154,$A19,'0.2_Price'!AF$5:AF$124)/SUMIF('0.2_Goos'!$B$2:$B$151,'WAVG - Technologies'!$A19,'0.2_Goos'!I$2:I$151),0)</f>
        <v>0.24697218532168019</v>
      </c>
      <c r="I19">
        <f ca="1">IFERROR(SUMIF('0.2_Price'!$B$5:$B$154,$A19,'0.2_Price'!AG$5:AG$124)/SUMIF('0.2_Goos'!$B$2:$B$151,'WAVG - Technologies'!$A19,'0.2_Goos'!J$2:J$151),0)</f>
        <v>0.24409243065579764</v>
      </c>
      <c r="J19">
        <f ca="1">IFERROR(SUMIF('0.2_Price'!$B$5:$B$154,$A19,'0.2_Price'!AH$5:AH$124)/SUMIF('0.2_Goos'!$B$2:$B$151,'WAVG - Technologies'!$A19,'0.2_Goos'!K$2:K$151),0)</f>
        <v>0.24203770894425705</v>
      </c>
      <c r="K19">
        <f ca="1">IFERROR(SUMIF('0.2_Price'!$B$5:$B$154,$A19,'0.2_Price'!AI$5:AI$124)/SUMIF('0.2_Goos'!$B$2:$B$151,'WAVG - Technologies'!$A19,'0.2_Goos'!L$2:L$151),0)</f>
        <v>0.23978656110661778</v>
      </c>
      <c r="L19">
        <f ca="1">IFERROR(SUMIF('0.2_Price'!$B$5:$B$154,$A19,'0.2_Price'!AJ$5:AJ$124)/SUMIF('0.2_Goos'!$B$2:$B$151,'WAVG - Technologies'!$A19,'0.2_Goos'!M$2:M$151),0)</f>
        <v>0.23747019296527291</v>
      </c>
      <c r="M19">
        <f ca="1">IFERROR(SUMIF('0.2_Price'!$B$5:$B$154,$A19,'0.2_Price'!AK$5:AK$124)/SUMIF('0.2_Goos'!$B$2:$B$151,'WAVG - Technologies'!$A19,'0.2_Goos'!N$2:N$151),0)</f>
        <v>0.23508860541032708</v>
      </c>
      <c r="N19">
        <f ca="1">IFERROR(SUMIF('0.2_Price'!$B$5:$B$154,$A19,'0.2_Price'!AL$5:AL$124)/SUMIF('0.2_Goos'!$B$2:$B$151,'WAVG - Technologies'!$A19,'0.2_Goos'!O$2:O$151),0)</f>
        <v>0.23264195890898753</v>
      </c>
      <c r="O19">
        <f ca="1">IFERROR(SUMIF('0.2_Price'!$B$5:$B$154,$A19,'0.2_Price'!AM$5:AM$124)/SUMIF('0.2_Goos'!$B$2:$B$151,'WAVG - Technologies'!$A19,'0.2_Goos'!P$2:P$151),0)</f>
        <v>0.23013058181203208</v>
      </c>
      <c r="P19">
        <f ca="1">IFERROR(SUMIF('0.2_Price'!$B$5:$B$154,$A19,'0.2_Price'!AN$5:AN$124)/SUMIF('0.2_Goos'!$B$2:$B$151,'WAVG - Technologies'!$A19,'0.2_Goos'!Q$2:Q$151),0)</f>
        <v>0.22760833354639867</v>
      </c>
      <c r="Q19">
        <f ca="1">IFERROR(SUMIF('0.2_Price'!$B$5:$B$154,$A19,'0.2_Price'!AO$5:AO$124)/SUMIF('0.2_Goos'!$B$2:$B$151,'WAVG - Technologies'!$A19,'0.2_Goos'!R$2:R$151),0)</f>
        <v>0.22501171312674767</v>
      </c>
      <c r="R19">
        <f ca="1">IFERROR(SUMIF('0.2_Price'!$B$5:$B$154,$A19,'0.2_Price'!AP$5:AP$124)/SUMIF('0.2_Goos'!$B$2:$B$151,'WAVG - Technologies'!$A19,'0.2_Goos'!S$2:S$151),0)</f>
        <v>0.22235240670038733</v>
      </c>
      <c r="S19">
        <f ca="1">IFERROR(SUMIF('0.2_Price'!$B$5:$B$154,$A19,'0.2_Price'!AQ$5:AQ$124)/SUMIF('0.2_Goos'!$B$2:$B$151,'WAVG - Technologies'!$A19,'0.2_Goos'!T$2:T$151),0)</f>
        <v>0.21954183363903507</v>
      </c>
      <c r="T19">
        <f ca="1">IFERROR(SUMIF('0.2_Price'!$B$5:$B$154,$A19,'0.2_Price'!AR$5:AR$124)/SUMIF('0.2_Goos'!$B$2:$B$151,'WAVG - Technologies'!$A19,'0.2_Goos'!U$2:U$151),0)</f>
        <v>0.21668683556322924</v>
      </c>
      <c r="U19">
        <f ca="1">IFERROR(SUMIF('0.2_Price'!$B$5:$B$154,$A19,'0.2_Price'!AS$5:AS$124)/SUMIF('0.2_Goos'!$B$2:$B$151,'WAVG - Technologies'!$A19,'0.2_Goos'!V$2:V$151),0)</f>
        <v>0.21377089990279102</v>
      </c>
      <c r="V19">
        <f ca="1">IFERROR(SUMIF('0.2_Price'!$B$5:$B$154,$A19,'0.2_Price'!AT$5:AT$124)/SUMIF('0.2_Goos'!$B$2:$B$151,'WAVG - Technologies'!$A19,'0.2_Goos'!W$2:W$151),0)</f>
        <v>0.21485113913589715</v>
      </c>
      <c r="W19">
        <f t="shared" ca="1" si="1"/>
        <v>-6.8308742807216105E-2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83</v>
      </c>
    </row>
    <row r="24" spans="1:23" x14ac:dyDescent="0.25">
      <c r="A24" t="s">
        <v>27</v>
      </c>
      <c r="B24">
        <f ca="1">IFERROR(SUMIF('0.5_Price'!$B$5:$B$154,$A24,'0.5_Price'!Z$5:Z$124)/SUMIF('0.5_Goos'!$B$2:$B$151,'WAVG - Technologies'!$A24,'0.5_Goos'!C$2:C$151),0)</f>
        <v>0.88343421642769271</v>
      </c>
      <c r="C24">
        <f ca="1">IFERROR(SUMIF('0.5_Price'!$B$5:$B$154,$A24,'0.5_Price'!AA$5:AA$124)/SUMIF('0.5_Goos'!$B$2:$B$151,'WAVG - Technologies'!$A24,'0.5_Goos'!D$2:D$151),0)</f>
        <v>0.24519878199439502</v>
      </c>
      <c r="D24">
        <f ca="1">IFERROR(SUMIF('0.5_Price'!$B$5:$B$154,$A24,'0.5_Price'!AB$5:AB$124)/SUMIF('0.5_Goos'!$B$2:$B$151,'WAVG - Technologies'!$A24,'0.5_Goos'!E$2:E$151),0)</f>
        <v>6.0310597079071271E-2</v>
      </c>
      <c r="E24">
        <f ca="1">IFERROR(SUMIF('0.5_Price'!$B$5:$B$154,$A24,'0.5_Price'!AC$5:AC$124)/SUMIF('0.5_Goos'!$B$2:$B$151,'WAVG - Technologies'!$A24,'0.5_Goos'!F$2:F$151),0)</f>
        <v>6.0969130733441582E-2</v>
      </c>
      <c r="F24">
        <f ca="1">IFERROR(SUMIF('0.5_Price'!$B$5:$B$154,$A24,'0.5_Price'!AD$5:AD$124)/SUMIF('0.5_Goos'!$B$2:$B$151,'WAVG - Technologies'!$A24,'0.5_Goos'!G$2:G$151),0)</f>
        <v>3.8287814257608119E-2</v>
      </c>
      <c r="G24">
        <f ca="1">IFERROR(SUMIF('0.5_Price'!$B$5:$B$154,$A24,'0.5_Price'!AE$5:AE$124)/SUMIF('0.5_Goos'!$B$2:$B$151,'WAVG - Technologies'!$A24,'0.5_Goos'!H$2:H$151),0)</f>
        <v>3.4891059127720052E-2</v>
      </c>
      <c r="H24">
        <f ca="1">IFERROR(SUMIF('0.5_Price'!$B$5:$B$154,$A24,'0.5_Price'!AF$5:AF$124)/SUMIF('0.5_Goos'!$B$2:$B$151,'WAVG - Technologies'!$A24,'0.5_Goos'!I$2:I$151),0)</f>
        <v>3.4320605464772454E-2</v>
      </c>
      <c r="I24">
        <f ca="1">IFERROR(SUMIF('0.5_Price'!$B$5:$B$154,$A24,'0.5_Price'!AG$5:AG$124)/SUMIF('0.5_Goos'!$B$2:$B$151,'WAVG - Technologies'!$A24,'0.5_Goos'!J$2:J$151),0)</f>
        <v>3.3618964452495702E-2</v>
      </c>
      <c r="J24">
        <f ca="1">IFERROR(SUMIF('0.5_Price'!$B$5:$B$154,$A24,'0.5_Price'!AH$5:AH$124)/SUMIF('0.5_Goos'!$B$2:$B$151,'WAVG - Technologies'!$A24,'0.5_Goos'!K$2:K$151),0)</f>
        <v>3.291246833591005E-2</v>
      </c>
      <c r="K24">
        <f ca="1">IFERROR(SUMIF('0.5_Price'!$B$5:$B$154,$A24,'0.5_Price'!AI$5:AI$124)/SUMIF('0.5_Goos'!$B$2:$B$151,'WAVG - Technologies'!$A24,'0.5_Goos'!L$2:L$151),0)</f>
        <v>1.0842008988034739E-2</v>
      </c>
      <c r="L24">
        <f ca="1">IFERROR(SUMIF('0.5_Price'!$B$5:$B$154,$A24,'0.5_Price'!AJ$5:AJ$124)/SUMIF('0.5_Goos'!$B$2:$B$151,'WAVG - Technologies'!$A24,'0.5_Goos'!M$2:M$151),0)</f>
        <v>1.0678299942526915E-2</v>
      </c>
      <c r="M24">
        <f ca="1">IFERROR(SUMIF('0.5_Price'!$B$5:$B$154,$A24,'0.5_Price'!AK$5:AK$124)/SUMIF('0.5_Goos'!$B$2:$B$151,'WAVG - Technologies'!$A24,'0.5_Goos'!N$2:N$151),0)</f>
        <v>1.0511643224664488E-2</v>
      </c>
      <c r="N24">
        <f ca="1">IFERROR(SUMIF('0.5_Price'!$B$5:$B$154,$A24,'0.5_Price'!AL$5:AL$124)/SUMIF('0.5_Goos'!$B$2:$B$151,'WAVG - Technologies'!$A24,'0.5_Goos'!O$2:O$151),0)</f>
        <v>1.0342162095671121E-2</v>
      </c>
      <c r="O24">
        <f ca="1">IFERROR(SUMIF('0.5_Price'!$B$5:$B$154,$A24,'0.5_Price'!AM$5:AM$124)/SUMIF('0.5_Goos'!$B$2:$B$151,'WAVG - Technologies'!$A24,'0.5_Goos'!P$2:P$151),0)</f>
        <v>1.0302873250250281E-2</v>
      </c>
      <c r="P24">
        <f ca="1">IFERROR(SUMIF('0.5_Price'!$B$5:$B$154,$A24,'0.5_Price'!AN$5:AN$124)/SUMIF('0.5_Goos'!$B$2:$B$151,'WAVG - Technologies'!$A24,'0.5_Goos'!Q$2:Q$151),0)</f>
        <v>0</v>
      </c>
      <c r="Q24">
        <f ca="1">IFERROR(SUMIF('0.5_Price'!$B$5:$B$154,$A24,'0.5_Price'!AO$5:AO$124)/SUMIF('0.5_Goos'!$B$2:$B$151,'WAVG - Technologies'!$A24,'0.5_Goos'!R$2:R$151),0)</f>
        <v>0</v>
      </c>
      <c r="R24">
        <f ca="1">IFERROR(SUMIF('0.5_Price'!$B$5:$B$154,$A24,'0.5_Price'!AP$5:AP$124)/SUMIF('0.5_Goos'!$B$2:$B$151,'WAVG - Technologies'!$A24,'0.5_Goos'!S$2:S$151),0)</f>
        <v>0</v>
      </c>
      <c r="S24">
        <f ca="1">IFERROR(SUMIF('0.5_Price'!$B$5:$B$154,$A24,'0.5_Price'!AQ$5:AQ$124)/SUMIF('0.5_Goos'!$B$2:$B$151,'WAVG - Technologies'!$A24,'0.5_Goos'!T$2:T$151),0)</f>
        <v>0</v>
      </c>
      <c r="T24">
        <f ca="1">IFERROR(SUMIF('0.5_Price'!$B$5:$B$154,$A24,'0.5_Price'!AR$5:AR$124)/SUMIF('0.5_Goos'!$B$2:$B$151,'WAVG - Technologies'!$A24,'0.5_Goos'!U$2:U$151),0)</f>
        <v>0</v>
      </c>
      <c r="U24">
        <f ca="1">IFERROR(SUMIF('0.5_Price'!$B$5:$B$154,$A24,'0.5_Price'!AS$5:AS$124)/SUMIF('0.5_Goos'!$B$2:$B$151,'WAVG - Technologies'!$A24,'0.5_Goos'!V$2:V$151),0)</f>
        <v>0</v>
      </c>
      <c r="V24">
        <f ca="1">IFERROR(SUMIF('0.5_Price'!$B$5:$B$154,$A24,'0.5_Price'!AT$5:AT$124)/SUMIF('0.5_Goos'!$B$2:$B$151,'WAVG - Technologies'!$A24,'0.5_Goos'!W$2:W$151),0)</f>
        <v>0</v>
      </c>
      <c r="W24">
        <f ca="1">_xlfn.RRI($V$3-$B$3,B24,V24)</f>
        <v>-1</v>
      </c>
    </row>
    <row r="25" spans="1:23" x14ac:dyDescent="0.25">
      <c r="A25" t="s">
        <v>28</v>
      </c>
      <c r="B25">
        <f ca="1">IFERROR(SUMIF('0.5_Price'!$B$5:$B$154,$A25,'0.5_Price'!Z$5:Z$124)/SUMIF('0.5_Goos'!$B$2:$B$151,'WAVG - Technologies'!$A25,'0.5_Goos'!C$2:C$151),0)</f>
        <v>5.1252883067743795</v>
      </c>
      <c r="C25">
        <f ca="1">IFERROR(SUMIF('0.5_Price'!$B$5:$B$154,$A25,'0.5_Price'!AA$5:AA$124)/SUMIF('0.5_Goos'!$B$2:$B$151,'WAVG - Technologies'!$A25,'0.5_Goos'!D$2:D$151),0)</f>
        <v>5.1251580677265407</v>
      </c>
      <c r="D25">
        <f ca="1">IFERROR(SUMIF('0.5_Price'!$B$5:$B$154,$A25,'0.5_Price'!AB$5:AB$124)/SUMIF('0.5_Goos'!$B$2:$B$151,'WAVG - Technologies'!$A25,'0.5_Goos'!E$2:E$151),0)</f>
        <v>5.1253880484693513</v>
      </c>
      <c r="E25">
        <f ca="1">IFERROR(SUMIF('0.5_Price'!$B$5:$B$154,$A25,'0.5_Price'!AC$5:AC$124)/SUMIF('0.5_Goos'!$B$2:$B$151,'WAVG - Technologies'!$A25,'0.5_Goos'!F$2:F$151),0)</f>
        <v>5.1256295195254813</v>
      </c>
      <c r="F25">
        <f ca="1">IFERROR(SUMIF('0.5_Price'!$B$5:$B$154,$A25,'0.5_Price'!AD$5:AD$124)/SUMIF('0.5_Goos'!$B$2:$B$151,'WAVG - Technologies'!$A25,'0.5_Goos'!G$2:G$151),0)</f>
        <v>5.1258830545169438</v>
      </c>
      <c r="G25">
        <f ca="1">IFERROR(SUMIF('0.5_Price'!$B$5:$B$154,$A25,'0.5_Price'!AE$5:AE$124)/SUMIF('0.5_Goos'!$B$2:$B$151,'WAVG - Technologies'!$A25,'0.5_Goos'!H$2:H$151),0)</f>
        <v>5.1628839938041233</v>
      </c>
      <c r="H25">
        <f ca="1">IFERROR(SUMIF('0.5_Price'!$B$5:$B$154,$A25,'0.5_Price'!AF$5:AF$124)/SUMIF('0.5_Goos'!$B$2:$B$151,'WAVG - Technologies'!$A25,'0.5_Goos'!I$2:I$151),0)</f>
        <v>5.145039638467928</v>
      </c>
      <c r="I25">
        <f ca="1">IFERROR(SUMIF('0.5_Price'!$B$5:$B$154,$A25,'0.5_Price'!AG$5:AG$124)/SUMIF('0.5_Goos'!$B$2:$B$151,'WAVG - Technologies'!$A25,'0.5_Goos'!J$2:J$151),0)</f>
        <v>5.1378288536037493</v>
      </c>
      <c r="J25">
        <f ca="1">IFERROR(SUMIF('0.5_Price'!$B$5:$B$154,$A25,'0.5_Price'!AH$5:AH$124)/SUMIF('0.5_Goos'!$B$2:$B$151,'WAVG - Technologies'!$A25,'0.5_Goos'!K$2:K$151),0)</f>
        <v>5.130480005120913</v>
      </c>
      <c r="K25">
        <f ca="1">IFERROR(SUMIF('0.5_Price'!$B$5:$B$154,$A25,'0.5_Price'!AI$5:AI$124)/SUMIF('0.5_Goos'!$B$2:$B$151,'WAVG - Technologies'!$A25,'0.5_Goos'!L$2:L$151),0)</f>
        <v>5.1151634442913023</v>
      </c>
      <c r="L25">
        <f ca="1">IFERROR(SUMIF('0.5_Price'!$B$5:$B$154,$A25,'0.5_Price'!AJ$5:AJ$124)/SUMIF('0.5_Goos'!$B$2:$B$151,'WAVG - Technologies'!$A25,'0.5_Goos'!M$2:M$151),0)</f>
        <v>5.1134062944019689</v>
      </c>
      <c r="M25">
        <f ca="1">IFERROR(SUMIF('0.5_Price'!$B$5:$B$154,$A25,'0.5_Price'!AK$5:AK$124)/SUMIF('0.5_Goos'!$B$2:$B$151,'WAVG - Technologies'!$A25,'0.5_Goos'!N$2:N$151),0)</f>
        <v>5.1060620224564159</v>
      </c>
      <c r="N25">
        <f ca="1">IFERROR(SUMIF('0.5_Price'!$B$5:$B$154,$A25,'0.5_Price'!AL$5:AL$124)/SUMIF('0.5_Goos'!$B$2:$B$151,'WAVG - Technologies'!$A25,'0.5_Goos'!O$2:O$151),0)</f>
        <v>5.1048485513328181</v>
      </c>
      <c r="O25">
        <f ca="1">IFERROR(SUMIF('0.5_Price'!$B$5:$B$154,$A25,'0.5_Price'!AM$5:AM$124)/SUMIF('0.5_Goos'!$B$2:$B$151,'WAVG - Technologies'!$A25,'0.5_Goos'!P$2:P$151),0)</f>
        <v>5.1032661887162698</v>
      </c>
      <c r="P25">
        <f ca="1">IFERROR(SUMIF('0.5_Price'!$B$5:$B$154,$A25,'0.5_Price'!AN$5:AN$124)/SUMIF('0.5_Goos'!$B$2:$B$151,'WAVG - Technologies'!$A25,'0.5_Goos'!Q$2:Q$151),0)</f>
        <v>5.1021566004845695</v>
      </c>
      <c r="Q25">
        <f ca="1">IFERROR(SUMIF('0.5_Price'!$B$5:$B$154,$A25,'0.5_Price'!AO$5:AO$124)/SUMIF('0.5_Goos'!$B$2:$B$151,'WAVG - Technologies'!$A25,'0.5_Goos'!R$2:R$151),0)</f>
        <v>5.1006951820047606</v>
      </c>
      <c r="R25">
        <f ca="1">IFERROR(SUMIF('0.5_Price'!$B$5:$B$154,$A25,'0.5_Price'!AP$5:AP$124)/SUMIF('0.5_Goos'!$B$2:$B$151,'WAVG - Technologies'!$A25,'0.5_Goos'!S$2:S$151),0)</f>
        <v>5.0997113108297354</v>
      </c>
      <c r="S25">
        <f ca="1">IFERROR(SUMIF('0.5_Price'!$B$5:$B$154,$A25,'0.5_Price'!AQ$5:AQ$124)/SUMIF('0.5_Goos'!$B$2:$B$151,'WAVG - Technologies'!$A25,'0.5_Goos'!T$2:T$151),0)</f>
        <v>5.0986791806534679</v>
      </c>
      <c r="T25">
        <f ca="1">IFERROR(SUMIF('0.5_Price'!$B$5:$B$154,$A25,'0.5_Price'!AR$5:AR$124)/SUMIF('0.5_Goos'!$B$2:$B$151,'WAVG - Technologies'!$A25,'0.5_Goos'!U$2:U$151),0)</f>
        <v>5.097596472885348</v>
      </c>
      <c r="U25">
        <f ca="1">IFERROR(SUMIF('0.5_Price'!$B$5:$B$154,$A25,'0.5_Price'!AS$5:AS$124)/SUMIF('0.5_Goos'!$B$2:$B$151,'WAVG - Technologies'!$A25,'0.5_Goos'!V$2:V$151),0)</f>
        <v>5.0964607624544023</v>
      </c>
      <c r="V25">
        <f ca="1">IFERROR(SUMIF('0.5_Price'!$B$5:$B$154,$A25,'0.5_Price'!AT$5:AT$124)/SUMIF('0.5_Goos'!$B$2:$B$151,'WAVG - Technologies'!$A25,'0.5_Goos'!W$2:W$151),0)</f>
        <v>5.0952695134193844</v>
      </c>
      <c r="W25">
        <f t="shared" ref="W25:W29" ca="1" si="2">_xlfn.RRI($V$3-$B$3,B25,V25)</f>
        <v>-2.9366764711269422E-4</v>
      </c>
    </row>
    <row r="26" spans="1:23" x14ac:dyDescent="0.25">
      <c r="A26" t="s">
        <v>55</v>
      </c>
      <c r="B26">
        <f ca="1">IFERROR(SUMIF('0.5_Price'!$B$5:$B$154,$A26,'0.5_Price'!Z$5:Z$124)/SUMIF('0.5_Goos'!$B$2:$B$151,'WAVG - Technologies'!$A26,'0.5_Goos'!C$2:C$151),0)</f>
        <v>6.3457273119661428E-2</v>
      </c>
      <c r="C26">
        <f ca="1">IFERROR(SUMIF('0.5_Price'!$B$5:$B$154,$A26,'0.5_Price'!AA$5:AA$124)/SUMIF('0.5_Goos'!$B$2:$B$151,'WAVG - Technologies'!$A26,'0.5_Goos'!D$2:D$151),0)</f>
        <v>2.7783034786722408E-2</v>
      </c>
      <c r="D26">
        <f ca="1">IFERROR(SUMIF('0.5_Price'!$B$5:$B$154,$A26,'0.5_Price'!AB$5:AB$124)/SUMIF('0.5_Goos'!$B$2:$B$151,'WAVG - Technologies'!$A26,'0.5_Goos'!E$2:E$151),0)</f>
        <v>0</v>
      </c>
      <c r="E26">
        <f ca="1">IFERROR(SUMIF('0.5_Price'!$B$5:$B$154,$A26,'0.5_Price'!AC$5:AC$124)/SUMIF('0.5_Goos'!$B$2:$B$151,'WAVG - Technologies'!$A26,'0.5_Goos'!F$2:F$151),0)</f>
        <v>0</v>
      </c>
      <c r="F26">
        <f ca="1">IFERROR(SUMIF('0.5_Price'!$B$5:$B$154,$A26,'0.5_Price'!AD$5:AD$124)/SUMIF('0.5_Goos'!$B$2:$B$151,'WAVG - Technologies'!$A26,'0.5_Goos'!G$2:G$151),0)</f>
        <v>0</v>
      </c>
      <c r="G26">
        <f ca="1">IFERROR(SUMIF('0.5_Price'!$B$5:$B$154,$A26,'0.5_Price'!AE$5:AE$124)/SUMIF('0.5_Goos'!$B$2:$B$151,'WAVG - Technologies'!$A26,'0.5_Goos'!H$2:H$151),0)</f>
        <v>0</v>
      </c>
      <c r="H26">
        <f ca="1">IFERROR(SUMIF('0.5_Price'!$B$5:$B$154,$A26,'0.5_Price'!AF$5:AF$124)/SUMIF('0.5_Goos'!$B$2:$B$151,'WAVG - Technologies'!$A26,'0.5_Goos'!I$2:I$151),0)</f>
        <v>0</v>
      </c>
      <c r="I26">
        <f ca="1">IFERROR(SUMIF('0.5_Price'!$B$5:$B$154,$A26,'0.5_Price'!AG$5:AG$124)/SUMIF('0.5_Goos'!$B$2:$B$151,'WAVG - Technologies'!$A26,'0.5_Goos'!J$2:J$151),0)</f>
        <v>0</v>
      </c>
      <c r="J26">
        <f ca="1">IFERROR(SUMIF('0.5_Price'!$B$5:$B$154,$A26,'0.5_Price'!AH$5:AH$124)/SUMIF('0.5_Goos'!$B$2:$B$151,'WAVG - Technologies'!$A26,'0.5_Goos'!K$2:K$151),0)</f>
        <v>0</v>
      </c>
      <c r="K26">
        <f ca="1">IFERROR(SUMIF('0.5_Price'!$B$5:$B$154,$A26,'0.5_Price'!AI$5:AI$124)/SUMIF('0.5_Goos'!$B$2:$B$151,'WAVG - Technologies'!$A26,'0.5_Goos'!L$2:L$151),0)</f>
        <v>0</v>
      </c>
      <c r="L26">
        <f ca="1">IFERROR(SUMIF('0.5_Price'!$B$5:$B$154,$A26,'0.5_Price'!AJ$5:AJ$124)/SUMIF('0.5_Goos'!$B$2:$B$151,'WAVG - Technologies'!$A26,'0.5_Goos'!M$2:M$151),0)</f>
        <v>0</v>
      </c>
      <c r="M26">
        <f ca="1">IFERROR(SUMIF('0.5_Price'!$B$5:$B$154,$A26,'0.5_Price'!AK$5:AK$124)/SUMIF('0.5_Goos'!$B$2:$B$151,'WAVG - Technologies'!$A26,'0.5_Goos'!N$2:N$151),0)</f>
        <v>0</v>
      </c>
      <c r="N26">
        <f ca="1">IFERROR(SUMIF('0.5_Price'!$B$5:$B$154,$A26,'0.5_Price'!AL$5:AL$124)/SUMIF('0.5_Goos'!$B$2:$B$151,'WAVG - Technologies'!$A26,'0.5_Goos'!O$2:O$151),0)</f>
        <v>0</v>
      </c>
      <c r="O26">
        <f ca="1">IFERROR(SUMIF('0.5_Price'!$B$5:$B$154,$A26,'0.5_Price'!AM$5:AM$124)/SUMIF('0.5_Goos'!$B$2:$B$151,'WAVG - Technologies'!$A26,'0.5_Goos'!P$2:P$151),0)</f>
        <v>0</v>
      </c>
      <c r="P26">
        <f ca="1">IFERROR(SUMIF('0.5_Price'!$B$5:$B$154,$A26,'0.5_Price'!AN$5:AN$124)/SUMIF('0.5_Goos'!$B$2:$B$151,'WAVG - Technologies'!$A26,'0.5_Goos'!Q$2:Q$151),0)</f>
        <v>0</v>
      </c>
      <c r="Q26">
        <f ca="1">IFERROR(SUMIF('0.5_Price'!$B$5:$B$154,$A26,'0.5_Price'!AO$5:AO$124)/SUMIF('0.5_Goos'!$B$2:$B$151,'WAVG - Technologies'!$A26,'0.5_Goos'!R$2:R$151),0)</f>
        <v>0</v>
      </c>
      <c r="R26">
        <f ca="1">IFERROR(SUMIF('0.5_Price'!$B$5:$B$154,$A26,'0.5_Price'!AP$5:AP$124)/SUMIF('0.5_Goos'!$B$2:$B$151,'WAVG - Technologies'!$A26,'0.5_Goos'!S$2:S$151),0)</f>
        <v>0</v>
      </c>
      <c r="S26">
        <f ca="1">IFERROR(SUMIF('0.5_Price'!$B$5:$B$154,$A26,'0.5_Price'!AQ$5:AQ$124)/SUMIF('0.5_Goos'!$B$2:$B$151,'WAVG - Technologies'!$A26,'0.5_Goos'!T$2:T$151),0)</f>
        <v>0</v>
      </c>
      <c r="T26">
        <f ca="1">IFERROR(SUMIF('0.5_Price'!$B$5:$B$154,$A26,'0.5_Price'!AR$5:AR$124)/SUMIF('0.5_Goos'!$B$2:$B$151,'WAVG - Technologies'!$A26,'0.5_Goos'!U$2:U$151),0)</f>
        <v>0</v>
      </c>
      <c r="U26">
        <f ca="1">IFERROR(SUMIF('0.5_Price'!$B$5:$B$154,$A26,'0.5_Price'!AS$5:AS$124)/SUMIF('0.5_Goos'!$B$2:$B$151,'WAVG - Technologies'!$A26,'0.5_Goos'!V$2:V$151),0)</f>
        <v>0</v>
      </c>
      <c r="V26">
        <f ca="1">IFERROR(SUMIF('0.5_Price'!$B$5:$B$154,$A26,'0.5_Price'!AT$5:AT$124)/SUMIF('0.5_Goos'!$B$2:$B$151,'WAVG - Technologies'!$A26,'0.5_Goos'!W$2:W$151),0)</f>
        <v>0</v>
      </c>
      <c r="W26">
        <f t="shared" ca="1" si="2"/>
        <v>-1</v>
      </c>
    </row>
    <row r="27" spans="1:23" x14ac:dyDescent="0.25">
      <c r="A27" t="s">
        <v>29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1.5939534374999997</v>
      </c>
      <c r="H27">
        <f ca="1">IFERROR(SUMIF('0.5_Price'!$B$5:$B$154,$A27,'0.5_Price'!AF$5:AF$124)/SUMIF('0.5_Goos'!$B$2:$B$151,'WAVG - Technologies'!$A27,'0.5_Goos'!I$2:I$151),0)</f>
        <v>1.5939534375</v>
      </c>
      <c r="I27">
        <f ca="1">IFERROR(SUMIF('0.5_Price'!$B$5:$B$154,$A27,'0.5_Price'!AG$5:AG$124)/SUMIF('0.5_Goos'!$B$2:$B$151,'WAVG - Technologies'!$A27,'0.5_Goos'!J$2:J$151),0)</f>
        <v>1.5939534375</v>
      </c>
      <c r="J27">
        <f ca="1">IFERROR(SUMIF('0.5_Price'!$B$5:$B$154,$A27,'0.5_Price'!AH$5:AH$124)/SUMIF('0.5_Goos'!$B$2:$B$151,'WAVG - Technologies'!$A27,'0.5_Goos'!K$2:K$151),0)</f>
        <v>1.5939534375</v>
      </c>
      <c r="K27">
        <f ca="1">IFERROR(SUMIF('0.5_Price'!$B$5:$B$154,$A27,'0.5_Price'!AI$5:AI$124)/SUMIF('0.5_Goos'!$B$2:$B$151,'WAVG - Technologies'!$A27,'0.5_Goos'!L$2:L$151),0)</f>
        <v>1.0672714285714286</v>
      </c>
      <c r="L27">
        <f ca="1">IFERROR(SUMIF('0.5_Price'!$B$5:$B$154,$A27,'0.5_Price'!AJ$5:AJ$124)/SUMIF('0.5_Goos'!$B$2:$B$151,'WAVG - Technologies'!$A27,'0.5_Goos'!M$2:M$151),0)</f>
        <v>0</v>
      </c>
      <c r="M27">
        <f ca="1">IFERROR(SUMIF('0.5_Price'!$B$5:$B$154,$A27,'0.5_Price'!AK$5:AK$124)/SUMIF('0.5_Goos'!$B$2:$B$151,'WAVG - Technologies'!$A27,'0.5_Goos'!N$2:N$151),0)</f>
        <v>0</v>
      </c>
      <c r="N27">
        <f ca="1">IFERROR(SUMIF('0.5_Price'!$B$5:$B$154,$A27,'0.5_Price'!AL$5:AL$124)/SUMIF('0.5_Goos'!$B$2:$B$151,'WAVG - Technologies'!$A27,'0.5_Goos'!O$2:O$151),0)</f>
        <v>0</v>
      </c>
      <c r="O27">
        <f ca="1">IFERROR(SUMIF('0.5_Price'!$B$5:$B$154,$A27,'0.5_Price'!AM$5:AM$124)/SUMIF('0.5_Goos'!$B$2:$B$151,'WAVG - Technologies'!$A27,'0.5_Goos'!P$2:P$151),0)</f>
        <v>0</v>
      </c>
      <c r="P27">
        <f ca="1">IFERROR(SUMIF('0.5_Price'!$B$5:$B$154,$A27,'0.5_Price'!AN$5:AN$124)/SUMIF('0.5_Goos'!$B$2:$B$151,'WAVG - Technologies'!$A27,'0.5_Goos'!Q$2:Q$151),0)</f>
        <v>0</v>
      </c>
      <c r="Q27">
        <f ca="1">IFERROR(SUMIF('0.5_Price'!$B$5:$B$154,$A27,'0.5_Price'!AO$5:AO$124)/SUMIF('0.5_Goos'!$B$2:$B$151,'WAVG - Technologies'!$A27,'0.5_Goos'!R$2:R$151),0)</f>
        <v>0</v>
      </c>
      <c r="R27">
        <f ca="1">IFERROR(SUMIF('0.5_Price'!$B$5:$B$154,$A27,'0.5_Price'!AP$5:AP$124)/SUMIF('0.5_Goos'!$B$2:$B$151,'WAVG - Technologies'!$A27,'0.5_Goos'!S$2:S$151),0)</f>
        <v>0</v>
      </c>
      <c r="S27">
        <f ca="1">IFERROR(SUMIF('0.5_Price'!$B$5:$B$154,$A27,'0.5_Price'!AQ$5:AQ$124)/SUMIF('0.5_Goos'!$B$2:$B$151,'WAVG - Technologies'!$A27,'0.5_Goos'!T$2:T$151),0)</f>
        <v>0</v>
      </c>
      <c r="T27">
        <f ca="1">IFERROR(SUMIF('0.5_Price'!$B$5:$B$154,$A27,'0.5_Price'!AR$5:AR$124)/SUMIF('0.5_Goos'!$B$2:$B$151,'WAVG - Technologies'!$A27,'0.5_Goos'!U$2:U$151),0)</f>
        <v>0</v>
      </c>
      <c r="U27">
        <f ca="1">IFERROR(SUMIF('0.5_Price'!$B$5:$B$154,$A27,'0.5_Price'!AS$5:AS$124)/SUMIF('0.5_Goos'!$B$2:$B$151,'WAVG - Technologies'!$A27,'0.5_Goos'!V$2:V$151),0)</f>
        <v>0</v>
      </c>
      <c r="V27">
        <f ca="1">IFERROR(SUMIF('0.5_Price'!$B$5:$B$154,$A27,'0.5_Price'!AT$5:AT$124)/SUMIF('0.5_Goos'!$B$2:$B$151,'WAVG - Technologies'!$A27,'0.5_Goos'!W$2:W$151),0)</f>
        <v>0</v>
      </c>
      <c r="W27">
        <f ca="1">_xlfn.RRI($V$3-$G$3,G27,V27)</f>
        <v>-1</v>
      </c>
    </row>
    <row r="28" spans="1:23" x14ac:dyDescent="0.25">
      <c r="A28" t="s">
        <v>30</v>
      </c>
      <c r="B28">
        <f ca="1">IFERROR(SUMIF('0.5_Price'!$B$5:$B$154,$A28,'0.5_Price'!Z$5:Z$124)/SUMIF('0.5_Goos'!$B$2:$B$151,'WAVG - Technologies'!$A28,'0.5_Goos'!C$2:C$151),0)</f>
        <v>3.8585482508645557</v>
      </c>
      <c r="C28">
        <f ca="1">IFERROR(SUMIF('0.5_Price'!$B$5:$B$154,$A28,'0.5_Price'!AA$5:AA$124)/SUMIF('0.5_Goos'!$B$2:$B$151,'WAVG - Technologies'!$A28,'0.5_Goos'!D$2:D$151),0)</f>
        <v>3.3390913008541583</v>
      </c>
      <c r="D28">
        <f ca="1">IFERROR(SUMIF('0.5_Price'!$B$5:$B$154,$A28,'0.5_Price'!AB$5:AB$124)/SUMIF('0.5_Goos'!$B$2:$B$151,'WAVG - Technologies'!$A28,'0.5_Goos'!E$2:E$151),0)</f>
        <v>2.8853943502261896</v>
      </c>
      <c r="E28">
        <f ca="1">IFERROR(SUMIF('0.5_Price'!$B$5:$B$154,$A28,'0.5_Price'!AC$5:AC$124)/SUMIF('0.5_Goos'!$B$2:$B$151,'WAVG - Technologies'!$A28,'0.5_Goos'!F$2:F$151),0)</f>
        <v>2.7668273282204083</v>
      </c>
      <c r="F28">
        <f ca="1">IFERROR(SUMIF('0.5_Price'!$B$5:$B$154,$A28,'0.5_Price'!AD$5:AD$124)/SUMIF('0.5_Goos'!$B$2:$B$151,'WAVG - Technologies'!$A28,'0.5_Goos'!G$2:G$151),0)</f>
        <v>2.651931411597598</v>
      </c>
      <c r="G28">
        <f ca="1">IFERROR(SUMIF('0.5_Price'!$B$5:$B$154,$A28,'0.5_Price'!AE$5:AE$124)/SUMIF('0.5_Goos'!$B$2:$B$151,'WAVG - Technologies'!$A28,'0.5_Goos'!H$2:H$151),0)</f>
        <v>2.3649427181969602</v>
      </c>
      <c r="H28">
        <f ca="1">IFERROR(SUMIF('0.5_Price'!$B$5:$B$154,$A28,'0.5_Price'!AF$5:AF$124)/SUMIF('0.5_Goos'!$B$2:$B$151,'WAVG - Technologies'!$A28,'0.5_Goos'!I$2:I$151),0)</f>
        <v>2.3773025153322873</v>
      </c>
      <c r="I28">
        <f ca="1">IFERROR(SUMIF('0.5_Price'!$B$5:$B$154,$A28,'0.5_Price'!AG$5:AG$124)/SUMIF('0.5_Goos'!$B$2:$B$151,'WAVG - Technologies'!$A28,'0.5_Goos'!J$2:J$151),0)</f>
        <v>2.3772897089378664</v>
      </c>
      <c r="J28">
        <f ca="1">IFERROR(SUMIF('0.5_Price'!$B$5:$B$154,$A28,'0.5_Price'!AH$5:AH$124)/SUMIF('0.5_Goos'!$B$2:$B$151,'WAVG - Technologies'!$A28,'0.5_Goos'!K$2:K$151),0)</f>
        <v>2.4021365264003927</v>
      </c>
      <c r="K28">
        <f ca="1">IFERROR(SUMIF('0.5_Price'!$B$5:$B$154,$A28,'0.5_Price'!AI$5:AI$124)/SUMIF('0.5_Goos'!$B$2:$B$151,'WAVG - Technologies'!$A28,'0.5_Goos'!L$2:L$151),0)</f>
        <v>2.269246477297314</v>
      </c>
      <c r="L28">
        <f ca="1">IFERROR(SUMIF('0.5_Price'!$B$5:$B$154,$A28,'0.5_Price'!AJ$5:AJ$124)/SUMIF('0.5_Goos'!$B$2:$B$151,'WAVG - Technologies'!$A28,'0.5_Goos'!M$2:M$151),0)</f>
        <v>1.723543553845019</v>
      </c>
      <c r="M28">
        <f ca="1">IFERROR(SUMIF('0.5_Price'!$B$5:$B$154,$A28,'0.5_Price'!AK$5:AK$124)/SUMIF('0.5_Goos'!$B$2:$B$151,'WAVG - Technologies'!$A28,'0.5_Goos'!N$2:N$151),0)</f>
        <v>1.7433457473558331</v>
      </c>
      <c r="N28">
        <f ca="1">IFERROR(SUMIF('0.5_Price'!$B$5:$B$154,$A28,'0.5_Price'!AL$5:AL$124)/SUMIF('0.5_Goos'!$B$2:$B$151,'WAVG - Technologies'!$A28,'0.5_Goos'!O$2:O$151),0)</f>
        <v>1.7625012887977878</v>
      </c>
      <c r="O28">
        <f ca="1">IFERROR(SUMIF('0.5_Price'!$B$5:$B$154,$A28,'0.5_Price'!AM$5:AM$124)/SUMIF('0.5_Goos'!$B$2:$B$151,'WAVG - Technologies'!$A28,'0.5_Goos'!P$2:P$151),0)</f>
        <v>1.7143850372640739</v>
      </c>
      <c r="P28">
        <f ca="1">IFERROR(SUMIF('0.5_Price'!$B$5:$B$154,$A28,'0.5_Price'!AN$5:AN$124)/SUMIF('0.5_Goos'!$B$2:$B$151,'WAVG - Technologies'!$A28,'0.5_Goos'!Q$2:Q$151),0)</f>
        <v>1.6919936501742001</v>
      </c>
      <c r="Q28">
        <f ca="1">IFERROR(SUMIF('0.5_Price'!$B$5:$B$154,$A28,'0.5_Price'!AO$5:AO$124)/SUMIF('0.5_Goos'!$B$2:$B$151,'WAVG - Technologies'!$A28,'0.5_Goos'!R$2:R$151),0)</f>
        <v>1.6691795312908237</v>
      </c>
      <c r="R28">
        <f ca="1">IFERROR(SUMIF('0.5_Price'!$B$5:$B$154,$A28,'0.5_Price'!AP$5:AP$124)/SUMIF('0.5_Goos'!$B$2:$B$151,'WAVG - Technologies'!$A28,'0.5_Goos'!S$2:S$151),0)</f>
        <v>1.6460197746921381</v>
      </c>
      <c r="S28">
        <f ca="1">IFERROR(SUMIF('0.5_Price'!$B$5:$B$154,$A28,'0.5_Price'!AQ$5:AQ$124)/SUMIF('0.5_Goos'!$B$2:$B$151,'WAVG - Technologies'!$A28,'0.5_Goos'!T$2:T$151),0)</f>
        <v>1.6224873475777932</v>
      </c>
      <c r="T28">
        <f ca="1">IFERROR(SUMIF('0.5_Price'!$B$5:$B$154,$A28,'0.5_Price'!AR$5:AR$124)/SUMIF('0.5_Goos'!$B$2:$B$151,'WAVG - Technologies'!$A28,'0.5_Goos'!U$2:U$151),0)</f>
        <v>1.5986018476149579</v>
      </c>
      <c r="U28">
        <f ca="1">IFERROR(SUMIF('0.5_Price'!$B$5:$B$154,$A28,'0.5_Price'!AS$5:AS$124)/SUMIF('0.5_Goos'!$B$2:$B$151,'WAVG - Technologies'!$A28,'0.5_Goos'!V$2:V$151),0)</f>
        <v>1.5743843169676286</v>
      </c>
      <c r="V28">
        <f ca="1">IFERROR(SUMIF('0.5_Price'!$B$5:$B$154,$A28,'0.5_Price'!AT$5:AT$124)/SUMIF('0.5_Goos'!$B$2:$B$151,'WAVG - Technologies'!$A28,'0.5_Goos'!W$2:W$151),0)</f>
        <v>1.5621697109092054</v>
      </c>
      <c r="W28">
        <f t="shared" ca="1" si="2"/>
        <v>-4.4203988540005734E-2</v>
      </c>
    </row>
    <row r="29" spans="1:23" x14ac:dyDescent="0.25">
      <c r="A29" t="s">
        <v>31</v>
      </c>
      <c r="B29">
        <f ca="1">IFERROR(SUMIF('0.5_Price'!$B$5:$B$154,$A29,'0.5_Price'!Z$5:Z$124)/SUMIF('0.5_Goos'!$B$2:$B$151,'WAVG - Technologies'!$A29,'0.5_Goos'!C$2:C$151),0)</f>
        <v>1.8366989493404249</v>
      </c>
      <c r="C29">
        <f ca="1">IFERROR(SUMIF('0.5_Price'!$B$5:$B$154,$A29,'0.5_Price'!AA$5:AA$124)/SUMIF('0.5_Goos'!$B$2:$B$151,'WAVG - Technologies'!$A29,'0.5_Goos'!D$2:D$151),0)</f>
        <v>0.94886435395234736</v>
      </c>
      <c r="D29">
        <f ca="1">IFERROR(SUMIF('0.5_Price'!$B$5:$B$154,$A29,'0.5_Price'!AB$5:AB$124)/SUMIF('0.5_Goos'!$B$2:$B$151,'WAVG - Technologies'!$A29,'0.5_Goos'!E$2:E$151),0)</f>
        <v>0.38266289274427229</v>
      </c>
      <c r="E29">
        <f ca="1">IFERROR(SUMIF('0.5_Price'!$B$5:$B$154,$A29,'0.5_Price'!AC$5:AC$124)/SUMIF('0.5_Goos'!$B$2:$B$151,'WAVG - Technologies'!$A29,'0.5_Goos'!F$2:F$151),0)</f>
        <v>0.36200035803718128</v>
      </c>
      <c r="F29">
        <f ca="1">IFERROR(SUMIF('0.5_Price'!$B$5:$B$154,$A29,'0.5_Price'!AD$5:AD$124)/SUMIF('0.5_Goos'!$B$2:$B$151,'WAVG - Technologies'!$A29,'0.5_Goos'!G$2:G$151),0)</f>
        <v>0.34717824584643936</v>
      </c>
      <c r="G29">
        <f ca="1">IFERROR(SUMIF('0.5_Price'!$B$5:$B$154,$A29,'0.5_Price'!AE$5:AE$124)/SUMIF('0.5_Goos'!$B$2:$B$151,'WAVG - Technologies'!$A29,'0.5_Goos'!H$2:H$151),0)</f>
        <v>0.3416692576785883</v>
      </c>
      <c r="H29">
        <f ca="1">IFERROR(SUMIF('0.5_Price'!$B$5:$B$154,$A29,'0.5_Price'!AF$5:AF$124)/SUMIF('0.5_Goos'!$B$2:$B$151,'WAVG - Technologies'!$A29,'0.5_Goos'!I$2:I$151),0)</f>
        <v>0.34204019946792535</v>
      </c>
      <c r="I29">
        <f ca="1">IFERROR(SUMIF('0.5_Price'!$B$5:$B$154,$A29,'0.5_Price'!AG$5:AG$124)/SUMIF('0.5_Goos'!$B$2:$B$151,'WAVG - Technologies'!$A29,'0.5_Goos'!J$2:J$151),0)</f>
        <v>0.34252239877495694</v>
      </c>
      <c r="J29">
        <f ca="1">IFERROR(SUMIF('0.5_Price'!$B$5:$B$154,$A29,'0.5_Price'!AH$5:AH$124)/SUMIF('0.5_Goos'!$B$2:$B$151,'WAVG - Technologies'!$A29,'0.5_Goos'!K$2:K$151),0)</f>
        <v>0.34442723242563972</v>
      </c>
      <c r="K29">
        <f ca="1">IFERROR(SUMIF('0.5_Price'!$B$5:$B$154,$A29,'0.5_Price'!AI$5:AI$124)/SUMIF('0.5_Goos'!$B$2:$B$151,'WAVG - Technologies'!$A29,'0.5_Goos'!L$2:L$151),0)</f>
        <v>0.34621813409062363</v>
      </c>
      <c r="L29">
        <f ca="1">IFERROR(SUMIF('0.5_Price'!$B$5:$B$154,$A29,'0.5_Price'!AJ$5:AJ$124)/SUMIF('0.5_Goos'!$B$2:$B$151,'WAVG - Technologies'!$A29,'0.5_Goos'!M$2:M$151),0)</f>
        <v>0.23919867764150257</v>
      </c>
      <c r="M29">
        <f ca="1">IFERROR(SUMIF('0.5_Price'!$B$5:$B$154,$A29,'0.5_Price'!AK$5:AK$124)/SUMIF('0.5_Goos'!$B$2:$B$151,'WAVG - Technologies'!$A29,'0.5_Goos'!N$2:N$151),0)</f>
        <v>0.23688417526457509</v>
      </c>
      <c r="N29">
        <f ca="1">IFERROR(SUMIF('0.5_Price'!$B$5:$B$154,$A29,'0.5_Price'!AL$5:AL$124)/SUMIF('0.5_Goos'!$B$2:$B$151,'WAVG - Technologies'!$A29,'0.5_Goos'!O$2:O$151),0)</f>
        <v>0.23450644653858643</v>
      </c>
      <c r="O29">
        <f ca="1">IFERROR(SUMIF('0.5_Price'!$B$5:$B$154,$A29,'0.5_Price'!AM$5:AM$124)/SUMIF('0.5_Goos'!$B$2:$B$151,'WAVG - Technologies'!$A29,'0.5_Goos'!P$2:P$151),0)</f>
        <v>0.23206581056524428</v>
      </c>
      <c r="P29">
        <f ca="1">IFERROR(SUMIF('0.5_Price'!$B$5:$B$154,$A29,'0.5_Price'!AN$5:AN$124)/SUMIF('0.5_Goos'!$B$2:$B$151,'WAVG - Technologies'!$A29,'0.5_Goos'!Q$2:Q$151),0)</f>
        <v>0.22760833354639867</v>
      </c>
      <c r="Q29">
        <f ca="1">IFERROR(SUMIF('0.5_Price'!$B$5:$B$154,$A29,'0.5_Price'!AO$5:AO$124)/SUMIF('0.5_Goos'!$B$2:$B$151,'WAVG - Technologies'!$A29,'0.5_Goos'!R$2:R$151),0)</f>
        <v>0.22501171312674767</v>
      </c>
      <c r="R29">
        <f ca="1">IFERROR(SUMIF('0.5_Price'!$B$5:$B$154,$A29,'0.5_Price'!AP$5:AP$124)/SUMIF('0.5_Goos'!$B$2:$B$151,'WAVG - Technologies'!$A29,'0.5_Goos'!S$2:S$151),0)</f>
        <v>0.22235240670038733</v>
      </c>
      <c r="S29">
        <f ca="1">IFERROR(SUMIF('0.5_Price'!$B$5:$B$154,$A29,'0.5_Price'!AQ$5:AQ$124)/SUMIF('0.5_Goos'!$B$2:$B$151,'WAVG - Technologies'!$A29,'0.5_Goos'!T$2:T$151),0)</f>
        <v>0.21954183363903507</v>
      </c>
      <c r="T29">
        <f ca="1">IFERROR(SUMIF('0.5_Price'!$B$5:$B$154,$A29,'0.5_Price'!AR$5:AR$124)/SUMIF('0.5_Goos'!$B$2:$B$151,'WAVG - Technologies'!$A29,'0.5_Goos'!U$2:U$151),0)</f>
        <v>0.21668683556322924</v>
      </c>
      <c r="U29">
        <f ca="1">IFERROR(SUMIF('0.5_Price'!$B$5:$B$154,$A29,'0.5_Price'!AS$5:AS$124)/SUMIF('0.5_Goos'!$B$2:$B$151,'WAVG - Technologies'!$A29,'0.5_Goos'!V$2:V$151),0)</f>
        <v>0.21377089990279102</v>
      </c>
      <c r="V29">
        <f ca="1">IFERROR(SUMIF('0.5_Price'!$B$5:$B$154,$A29,'0.5_Price'!AT$5:AT$124)/SUMIF('0.5_Goos'!$B$2:$B$151,'WAVG - Technologies'!$A29,'0.5_Goos'!W$2:W$151),0)</f>
        <v>0.21485113913589715</v>
      </c>
      <c r="W29">
        <f t="shared" ca="1" si="2"/>
        <v>-0.10173395343401404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83</v>
      </c>
    </row>
    <row r="34" spans="1:23" x14ac:dyDescent="0.25">
      <c r="A34" t="s">
        <v>27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28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55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29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30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31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83</v>
      </c>
    </row>
    <row r="44" spans="1:23" x14ac:dyDescent="0.25">
      <c r="A44" t="s">
        <v>27</v>
      </c>
      <c r="B44">
        <f ca="1">IFERROR(SUMIF('2_Price'!$B$5:$B$154,$A44,'2_Price'!Z$5:Z$124)/SUMIF('2_Goos'!$B$2:$B$151,'WAVG - Technologies'!$A44,'2_Goos'!C$2:C$151),0)</f>
        <v>2.1527138467637275</v>
      </c>
      <c r="C44">
        <f ca="1">IFERROR(SUMIF('2_Price'!$B$5:$B$154,$A44,'2_Price'!AA$5:AA$124)/SUMIF('2_Goos'!$B$2:$B$151,'WAVG - Technologies'!$A44,'2_Goos'!D$2:D$151),0)</f>
        <v>2.8018623462081447</v>
      </c>
      <c r="D44">
        <f ca="1">IFERROR(SUMIF('2_Price'!$B$5:$B$154,$A44,'2_Price'!AB$5:AB$124)/SUMIF('2_Goos'!$B$2:$B$151,'WAVG - Technologies'!$A44,'2_Goos'!E$2:E$151),0)</f>
        <v>3.4643830652184402</v>
      </c>
      <c r="E44">
        <f ca="1">IFERROR(SUMIF('2_Price'!$B$5:$B$154,$A44,'2_Price'!AC$5:AC$124)/SUMIF('2_Goos'!$B$2:$B$151,'WAVG - Technologies'!$A44,'2_Goos'!F$2:F$151),0)</f>
        <v>5.5447768575208114</v>
      </c>
      <c r="F44">
        <f ca="1">IFERROR(SUMIF('2_Price'!$B$5:$B$154,$A44,'2_Price'!AD$5:AD$124)/SUMIF('2_Goos'!$B$2:$B$151,'WAVG - Technologies'!$A44,'2_Goos'!G$2:G$151),0)</f>
        <v>6.5622956024924095</v>
      </c>
      <c r="G44">
        <f ca="1">IFERROR(SUMIF('2_Price'!$B$5:$B$154,$A44,'2_Price'!AE$5:AE$124)/SUMIF('2_Goos'!$B$2:$B$151,'WAVG - Technologies'!$A44,'2_Goos'!H$2:H$151),0)</f>
        <v>9.2458933469487405</v>
      </c>
      <c r="H44">
        <f ca="1">IFERROR(SUMIF('2_Price'!$B$5:$B$154,$A44,'2_Price'!AF$5:AF$124)/SUMIF('2_Goos'!$B$2:$B$151,'WAVG - Technologies'!$A44,'2_Goos'!I$2:I$151),0)</f>
        <v>10.149085579634983</v>
      </c>
      <c r="I44">
        <f ca="1">IFERROR(SUMIF('2_Price'!$B$5:$B$154,$A44,'2_Price'!AG$5:AG$124)/SUMIF('2_Goos'!$B$2:$B$151,'WAVG - Technologies'!$A44,'2_Goos'!J$2:J$151),0)</f>
        <v>11.000438820305765</v>
      </c>
      <c r="J44">
        <f ca="1">IFERROR(SUMIF('2_Price'!$B$5:$B$154,$A44,'2_Price'!AH$5:AH$124)/SUMIF('2_Goos'!$B$2:$B$151,'WAVG - Technologies'!$A44,'2_Goos'!K$2:K$151),0)</f>
        <v>12.067466130538705</v>
      </c>
      <c r="K44">
        <f ca="1">IFERROR(SUMIF('2_Price'!$B$5:$B$154,$A44,'2_Price'!AI$5:AI$124)/SUMIF('2_Goos'!$B$2:$B$151,'WAVG - Technologies'!$A44,'2_Goos'!L$2:L$151),0)</f>
        <v>12.997053706762493</v>
      </c>
      <c r="L44">
        <f ca="1">IFERROR(SUMIF('2_Price'!$B$5:$B$154,$A44,'2_Price'!AJ$5:AJ$124)/SUMIF('2_Goos'!$B$2:$B$151,'WAVG - Technologies'!$A44,'2_Goos'!M$2:M$151),0)</f>
        <v>13.193807262930211</v>
      </c>
      <c r="M44">
        <f ca="1">IFERROR(SUMIF('2_Price'!$B$5:$B$154,$A44,'2_Price'!AK$5:AK$124)/SUMIF('2_Goos'!$B$2:$B$151,'WAVG - Technologies'!$A44,'2_Goos'!N$2:N$151),0)</f>
        <v>13.66029413046809</v>
      </c>
      <c r="N44">
        <f ca="1">IFERROR(SUMIF('2_Price'!$B$5:$B$154,$A44,'2_Price'!AL$5:AL$124)/SUMIF('2_Goos'!$B$2:$B$151,'WAVG - Technologies'!$A44,'2_Goos'!O$2:O$151),0)</f>
        <v>13.663517630543831</v>
      </c>
      <c r="O44">
        <f ca="1">IFERROR(SUMIF('2_Price'!$B$5:$B$154,$A44,'2_Price'!AM$5:AM$124)/SUMIF('2_Goos'!$B$2:$B$151,'WAVG - Technologies'!$A44,'2_Goos'!P$2:P$151),0)</f>
        <v>13.663322825034639</v>
      </c>
      <c r="P44">
        <f ca="1">IFERROR(SUMIF('2_Price'!$B$5:$B$154,$A44,'2_Price'!AN$5:AN$124)/SUMIF('2_Goos'!$B$2:$B$151,'WAVG - Technologies'!$A44,'2_Goos'!Q$2:Q$151),0)</f>
        <v>13.663679768126265</v>
      </c>
      <c r="Q44">
        <f ca="1">IFERROR(SUMIF('2_Price'!$B$5:$B$154,$A44,'2_Price'!AO$5:AO$124)/SUMIF('2_Goos'!$B$2:$B$151,'WAVG - Technologies'!$A44,'2_Goos'!R$2:R$151),0)</f>
        <v>13.664049943492479</v>
      </c>
      <c r="R44">
        <f ca="1">IFERROR(SUMIF('2_Price'!$B$5:$B$154,$A44,'2_Price'!AP$5:AP$124)/SUMIF('2_Goos'!$B$2:$B$151,'WAVG - Technologies'!$A44,'2_Goos'!S$2:S$151),0)</f>
        <v>13.66443363542929</v>
      </c>
      <c r="S44">
        <f ca="1">IFERROR(SUMIF('2_Price'!$B$5:$B$154,$A44,'2_Price'!AQ$5:AQ$124)/SUMIF('2_Goos'!$B$2:$B$151,'WAVG - Technologies'!$A44,'2_Goos'!T$2:T$151),0)</f>
        <v>13.664831116028486</v>
      </c>
      <c r="T44">
        <f ca="1">IFERROR(SUMIF('2_Price'!$B$5:$B$154,$A44,'2_Price'!AR$5:AR$124)/SUMIF('2_Goos'!$B$2:$B$151,'WAVG - Technologies'!$A44,'2_Goos'!U$2:U$151),0)</f>
        <v>13.666186131642906</v>
      </c>
      <c r="U44">
        <f ca="1">IFERROR(SUMIF('2_Price'!$B$5:$B$154,$A44,'2_Price'!AS$5:AS$124)/SUMIF('2_Goos'!$B$2:$B$151,'WAVG - Technologies'!$A44,'2_Goos'!V$2:V$151),0)</f>
        <v>13.667212294431646</v>
      </c>
      <c r="V44">
        <f ca="1">IFERROR(SUMIF('2_Price'!$B$5:$B$154,$A44,'2_Price'!AT$5:AT$124)/SUMIF('2_Goos'!$B$2:$B$151,'WAVG - Technologies'!$A44,'2_Goos'!W$2:W$151),0)</f>
        <v>13.668273579398299</v>
      </c>
      <c r="W44">
        <f ca="1">_xlfn.RRI($V$3-$B$3,B44,V44)</f>
        <v>9.6822542998441063E-2</v>
      </c>
    </row>
    <row r="45" spans="1:23" x14ac:dyDescent="0.25">
      <c r="A45" t="s">
        <v>28</v>
      </c>
      <c r="B45">
        <f ca="1">IFERROR(SUMIF('2_Price'!$B$5:$B$154,$A45,'2_Price'!Z$5:Z$124)/SUMIF('2_Goos'!$B$2:$B$151,'WAVG - Technologies'!$A45,'2_Goos'!C$2:C$151),0)</f>
        <v>6.6147546668344708</v>
      </c>
      <c r="C45">
        <f ca="1">IFERROR(SUMIF('2_Price'!$B$5:$B$154,$A45,'2_Price'!AA$5:AA$124)/SUMIF('2_Goos'!$B$2:$B$151,'WAVG - Technologies'!$A45,'2_Goos'!D$2:D$151),0)</f>
        <v>7.4858040814950453</v>
      </c>
      <c r="D45">
        <f ca="1">IFERROR(SUMIF('2_Price'!$B$5:$B$154,$A45,'2_Price'!AB$5:AB$124)/SUMIF('2_Goos'!$B$2:$B$151,'WAVG - Technologies'!$A45,'2_Goos'!E$2:E$151),0)</f>
        <v>10.092182281392464</v>
      </c>
      <c r="E45">
        <f ca="1">IFERROR(SUMIF('2_Price'!$B$5:$B$154,$A45,'2_Price'!AC$5:AC$124)/SUMIF('2_Goos'!$B$2:$B$151,'WAVG - Technologies'!$A45,'2_Goos'!F$2:F$151),0)</f>
        <v>12.471931781303363</v>
      </c>
      <c r="F45">
        <f ca="1">IFERROR(SUMIF('2_Price'!$B$5:$B$154,$A45,'2_Price'!AD$5:AD$124)/SUMIF('2_Goos'!$B$2:$B$151,'WAVG - Technologies'!$A45,'2_Goos'!G$2:G$151),0)</f>
        <v>12.472076162999079</v>
      </c>
      <c r="G45">
        <f ca="1">IFERROR(SUMIF('2_Price'!$B$5:$B$154,$A45,'2_Price'!AE$5:AE$124)/SUMIF('2_Goos'!$B$2:$B$151,'WAVG - Technologies'!$A45,'2_Goos'!H$2:H$151),0)</f>
        <v>15.975843507424218</v>
      </c>
      <c r="H45">
        <f ca="1">IFERROR(SUMIF('2_Price'!$B$5:$B$154,$A45,'2_Price'!AF$5:AF$124)/SUMIF('2_Goos'!$B$2:$B$151,'WAVG - Technologies'!$A45,'2_Goos'!I$2:I$151),0)</f>
        <v>15.976612514772087</v>
      </c>
      <c r="I45">
        <f ca="1">IFERROR(SUMIF('2_Price'!$B$5:$B$154,$A45,'2_Price'!AG$5:AG$124)/SUMIF('2_Goos'!$B$2:$B$151,'WAVG - Technologies'!$A45,'2_Goos'!J$2:J$151),0)</f>
        <v>15.977816561886604</v>
      </c>
      <c r="J45">
        <f ca="1">IFERROR(SUMIF('2_Price'!$B$5:$B$154,$A45,'2_Price'!AH$5:AH$124)/SUMIF('2_Goos'!$B$2:$B$151,'WAVG - Technologies'!$A45,'2_Goos'!K$2:K$151),0)</f>
        <v>15.978814626304571</v>
      </c>
      <c r="K45">
        <f ca="1">IFERROR(SUMIF('2_Price'!$B$5:$B$154,$A45,'2_Price'!AI$5:AI$124)/SUMIF('2_Goos'!$B$2:$B$151,'WAVG - Technologies'!$A45,'2_Goos'!L$2:L$151),0)</f>
        <v>15.979730516337236</v>
      </c>
      <c r="L45">
        <f ca="1">IFERROR(SUMIF('2_Price'!$B$5:$B$154,$A45,'2_Price'!AJ$5:AJ$124)/SUMIF('2_Goos'!$B$2:$B$151,'WAVG - Technologies'!$A45,'2_Goos'!M$2:M$151),0)</f>
        <v>15.980691580844844</v>
      </c>
      <c r="M45">
        <f ca="1">IFERROR(SUMIF('2_Price'!$B$5:$B$154,$A45,'2_Price'!AK$5:AK$124)/SUMIF('2_Goos'!$B$2:$B$151,'WAVG - Technologies'!$A45,'2_Goos'!N$2:N$151),0)</f>
        <v>15.981700015675919</v>
      </c>
      <c r="N45">
        <f ca="1">IFERROR(SUMIF('2_Price'!$B$5:$B$154,$A45,'2_Price'!AL$5:AL$124)/SUMIF('2_Goos'!$B$2:$B$151,'WAVG - Technologies'!$A45,'2_Goos'!O$2:O$151),0)</f>
        <v>15.982758120132431</v>
      </c>
      <c r="O45">
        <f ca="1">IFERROR(SUMIF('2_Price'!$B$5:$B$154,$A45,'2_Price'!AM$5:AM$124)/SUMIF('2_Goos'!$B$2:$B$151,'WAVG - Technologies'!$A45,'2_Goos'!P$2:P$151),0)</f>
        <v>15.983868301509165</v>
      </c>
      <c r="P45">
        <f ca="1">IFERROR(SUMIF('2_Price'!$B$5:$B$154,$A45,'2_Price'!AN$5:AN$124)/SUMIF('2_Goos'!$B$2:$B$151,'WAVG - Technologies'!$A45,'2_Goos'!Q$2:Q$151),0)</f>
        <v>15.985033079797677</v>
      </c>
      <c r="Q45">
        <f ca="1">IFERROR(SUMIF('2_Price'!$B$5:$B$154,$A45,'2_Price'!AO$5:AO$124)/SUMIF('2_Goos'!$B$2:$B$151,'WAVG - Technologies'!$A45,'2_Goos'!R$2:R$151),0)</f>
        <v>15.986255092557087</v>
      </c>
      <c r="R45">
        <f ca="1">IFERROR(SUMIF('2_Price'!$B$5:$B$154,$A45,'2_Price'!AP$5:AP$124)/SUMIF('2_Goos'!$B$2:$B$151,'WAVG - Technologies'!$A45,'2_Goos'!S$2:S$151),0)</f>
        <v>15.987537099953483</v>
      </c>
      <c r="S45">
        <f ca="1">IFERROR(SUMIF('2_Price'!$B$5:$B$154,$A45,'2_Price'!AQ$5:AQ$124)/SUMIF('2_Goos'!$B$2:$B$151,'WAVG - Technologies'!$A45,'2_Goos'!T$2:T$151),0)</f>
        <v>15.988881989969178</v>
      </c>
      <c r="T45">
        <f ca="1">IFERROR(SUMIF('2_Price'!$B$5:$B$154,$A45,'2_Price'!AR$5:AR$124)/SUMIF('2_Goos'!$B$2:$B$151,'WAVG - Technologies'!$A45,'2_Goos'!U$2:U$151),0)</f>
        <v>15.990292783782529</v>
      </c>
      <c r="U45">
        <f ca="1">IFERROR(SUMIF('2_Price'!$B$5:$B$154,$A45,'2_Price'!AS$5:AS$124)/SUMIF('2_Goos'!$B$2:$B$151,'WAVG - Technologies'!$A45,'2_Goos'!V$2:V$151),0)</f>
        <v>15.991772641318349</v>
      </c>
      <c r="V45">
        <f ca="1">IFERROR(SUMIF('2_Price'!$B$5:$B$154,$A45,'2_Price'!AT$5:AT$124)/SUMIF('2_Goos'!$B$2:$B$151,'WAVG - Technologies'!$A45,'2_Goos'!W$2:W$151),0)</f>
        <v>15.993324866968019</v>
      </c>
      <c r="W45">
        <f t="shared" ref="W45:W46" ca="1" si="4">_xlfn.RRI($V$3-$B$3,B45,V45)</f>
        <v>4.5132254244919734E-2</v>
      </c>
    </row>
    <row r="46" spans="1:23" x14ac:dyDescent="0.25">
      <c r="A46" t="s">
        <v>55</v>
      </c>
      <c r="B46">
        <f ca="1">IFERROR(SUMIF('2_Price'!$B$5:$B$154,$A46,'2_Price'!Z$5:Z$124)/SUMIF('2_Goos'!$B$2:$B$151,'WAVG - Technologies'!$A46,'2_Goos'!C$2:C$151),0)</f>
        <v>0.95731548348288453</v>
      </c>
      <c r="C46">
        <f ca="1">IFERROR(SUMIF('2_Price'!$B$5:$B$154,$A46,'2_Price'!AA$5:AA$124)/SUMIF('2_Goos'!$B$2:$B$151,'WAVG - Technologies'!$A46,'2_Goos'!D$2:D$151),0)</f>
        <v>1.2394462069720504</v>
      </c>
      <c r="D46">
        <f ca="1">IFERROR(SUMIF('2_Price'!$B$5:$B$154,$A46,'2_Price'!AB$5:AB$124)/SUMIF('2_Goos'!$B$2:$B$151,'WAVG - Technologies'!$A46,'2_Goos'!E$2:E$151),0)</f>
        <v>1.8026885899611598</v>
      </c>
      <c r="E46">
        <f ca="1">IFERROR(SUMIF('2_Price'!$B$5:$B$154,$A46,'2_Price'!AC$5:AC$124)/SUMIF('2_Goos'!$B$2:$B$151,'WAVG - Technologies'!$A46,'2_Goos'!F$2:F$151),0)</f>
        <v>2.3777134047973951</v>
      </c>
      <c r="F46">
        <f ca="1">IFERROR(SUMIF('2_Price'!$B$5:$B$154,$A46,'2_Price'!AD$5:AD$124)/SUMIF('2_Goos'!$B$2:$B$151,'WAVG - Technologies'!$A46,'2_Goos'!G$2:G$151),0)</f>
        <v>3.5320046685365378</v>
      </c>
      <c r="G46">
        <f ca="1">IFERROR(SUMIF('2_Price'!$B$5:$B$154,$A46,'2_Price'!AE$5:AE$124)/SUMIF('2_Goos'!$B$2:$B$151,'WAVG - Technologies'!$A46,'2_Goos'!H$2:H$151),0)</f>
        <v>4.2519945072365877</v>
      </c>
      <c r="H46">
        <f ca="1">IFERROR(SUMIF('2_Price'!$B$5:$B$154,$A46,'2_Price'!AF$5:AF$124)/SUMIF('2_Goos'!$B$2:$B$151,'WAVG - Technologies'!$A46,'2_Goos'!I$2:I$151),0)</f>
        <v>5.8910056738059993</v>
      </c>
      <c r="I46">
        <f ca="1">IFERROR(SUMIF('2_Price'!$B$5:$B$154,$A46,'2_Price'!AG$5:AG$124)/SUMIF('2_Goos'!$B$2:$B$151,'WAVG - Technologies'!$A46,'2_Goos'!J$2:J$151),0)</f>
        <v>6.1607760823847952</v>
      </c>
      <c r="J46">
        <f ca="1">IFERROR(SUMIF('2_Price'!$B$5:$B$154,$A46,'2_Price'!AH$5:AH$124)/SUMIF('2_Goos'!$B$2:$B$151,'WAVG - Technologies'!$A46,'2_Goos'!K$2:K$151),0)</f>
        <v>6.9422108549110764</v>
      </c>
      <c r="K46">
        <f ca="1">IFERROR(SUMIF('2_Price'!$B$5:$B$154,$A46,'2_Price'!AI$5:AI$124)/SUMIF('2_Goos'!$B$2:$B$151,'WAVG - Technologies'!$A46,'2_Goos'!L$2:L$151),0)</f>
        <v>7.7702418001262279</v>
      </c>
      <c r="L46">
        <f ca="1">IFERROR(SUMIF('2_Price'!$B$5:$B$154,$A46,'2_Price'!AJ$5:AJ$124)/SUMIF('2_Goos'!$B$2:$B$151,'WAVG - Technologies'!$A46,'2_Goos'!M$2:M$151),0)</f>
        <v>8.2629967932469786</v>
      </c>
      <c r="M46">
        <f ca="1">IFERROR(SUMIF('2_Price'!$B$5:$B$154,$A46,'2_Price'!AK$5:AK$124)/SUMIF('2_Goos'!$B$2:$B$151,'WAVG - Technologies'!$A46,'2_Goos'!N$2:N$151),0)</f>
        <v>8.3354366867703966</v>
      </c>
      <c r="N46">
        <f ca="1">IFERROR(SUMIF('2_Price'!$B$5:$B$154,$A46,'2_Price'!AL$5:AL$124)/SUMIF('2_Goos'!$B$2:$B$151,'WAVG - Technologies'!$A46,'2_Goos'!O$2:O$151),0)</f>
        <v>8.5924856140065753</v>
      </c>
      <c r="O46">
        <f ca="1">IFERROR(SUMIF('2_Price'!$B$5:$B$154,$A46,'2_Price'!AM$5:AM$124)/SUMIF('2_Goos'!$B$2:$B$151,'WAVG - Technologies'!$A46,'2_Goos'!P$2:P$151),0)</f>
        <v>8.5945160113667391</v>
      </c>
      <c r="P46">
        <f ca="1">IFERROR(SUMIF('2_Price'!$B$5:$B$154,$A46,'2_Price'!AN$5:AN$124)/SUMIF('2_Goos'!$B$2:$B$151,'WAVG - Technologies'!$A46,'2_Goos'!Q$2:Q$151),0)</f>
        <v>8.596629883202862</v>
      </c>
      <c r="Q46">
        <f ca="1">IFERROR(SUMIF('2_Price'!$B$5:$B$154,$A46,'2_Price'!AO$5:AO$124)/SUMIF('2_Goos'!$B$2:$B$151,'WAVG - Technologies'!$A46,'2_Goos'!R$2:R$151),0)</f>
        <v>8.5988298113781667</v>
      </c>
      <c r="R46">
        <f ca="1">IFERROR(SUMIF('2_Price'!$B$5:$B$154,$A46,'2_Price'!AP$5:AP$124)/SUMIF('2_Goos'!$B$2:$B$151,'WAVG - Technologies'!$A46,'2_Goos'!S$2:S$151),0)</f>
        <v>8.597562650111275</v>
      </c>
      <c r="S46">
        <f ca="1">IFERROR(SUMIF('2_Price'!$B$5:$B$154,$A46,'2_Price'!AQ$5:AQ$124)/SUMIF('2_Goos'!$B$2:$B$151,'WAVG - Technologies'!$A46,'2_Goos'!T$2:T$151),0)</f>
        <v>8.5977725467797974</v>
      </c>
      <c r="T46">
        <f ca="1">IFERROR(SUMIF('2_Price'!$B$5:$B$154,$A46,'2_Price'!AR$5:AR$124)/SUMIF('2_Goos'!$B$2:$B$151,'WAVG - Technologies'!$A46,'2_Goos'!U$2:U$151),0)</f>
        <v>8.5993779577849008</v>
      </c>
      <c r="U46">
        <f ca="1">IFERROR(SUMIF('2_Price'!$B$5:$B$154,$A46,'2_Price'!AS$5:AS$124)/SUMIF('2_Goos'!$B$2:$B$151,'WAVG - Technologies'!$A46,'2_Goos'!V$2:V$151),0)</f>
        <v>8.6005463581491046</v>
      </c>
      <c r="V46">
        <f ca="1">IFERROR(SUMIF('2_Price'!$B$5:$B$154,$A46,'2_Price'!AT$5:AT$124)/SUMIF('2_Goos'!$B$2:$B$151,'WAVG - Technologies'!$A46,'2_Goos'!W$2:W$151),0)</f>
        <v>8.6017656531078206</v>
      </c>
      <c r="W46">
        <f t="shared" ca="1" si="4"/>
        <v>0.11603194565299413</v>
      </c>
    </row>
    <row r="47" spans="1:23" x14ac:dyDescent="0.25">
      <c r="A47" t="s">
        <v>29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13.788467999999998</v>
      </c>
      <c r="H47">
        <f ca="1">IFERROR(SUMIF('2_Price'!$B$5:$B$154,$A47,'2_Price'!AF$5:AF$124)/SUMIF('2_Goos'!$B$2:$B$151,'WAVG - Technologies'!$A47,'2_Goos'!I$2:I$151),0)</f>
        <v>15.922655999999998</v>
      </c>
      <c r="I47">
        <f ca="1">IFERROR(SUMIF('2_Price'!$B$5:$B$154,$A47,'2_Price'!AG$5:AG$124)/SUMIF('2_Goos'!$B$2:$B$151,'WAVG - Technologies'!$A47,'2_Goos'!J$2:J$151),0)</f>
        <v>15.922655999999998</v>
      </c>
      <c r="J47">
        <f ca="1">IFERROR(SUMIF('2_Price'!$B$5:$B$154,$A47,'2_Price'!AH$5:AH$124)/SUMIF('2_Goos'!$B$2:$B$151,'WAVG - Technologies'!$A47,'2_Goos'!K$2:K$151),0)</f>
        <v>15.922655999999998</v>
      </c>
      <c r="K47">
        <f ca="1">IFERROR(SUMIF('2_Price'!$B$5:$B$154,$A47,'2_Price'!AI$5:AI$124)/SUMIF('2_Goos'!$B$2:$B$151,'WAVG - Technologies'!$A47,'2_Goos'!L$2:L$151),0)</f>
        <v>15.922655999999998</v>
      </c>
      <c r="L47">
        <f ca="1">IFERROR(SUMIF('2_Price'!$B$5:$B$154,$A47,'2_Price'!AJ$5:AJ$124)/SUMIF('2_Goos'!$B$2:$B$151,'WAVG - Technologies'!$A47,'2_Goos'!M$2:M$151),0)</f>
        <v>15.922656</v>
      </c>
      <c r="M47">
        <f ca="1">IFERROR(SUMIF('2_Price'!$B$5:$B$154,$A47,'2_Price'!AK$5:AK$124)/SUMIF('2_Goos'!$B$2:$B$151,'WAVG - Technologies'!$A47,'2_Goos'!N$2:N$151),0)</f>
        <v>15.922655999999998</v>
      </c>
      <c r="N47">
        <f ca="1">IFERROR(SUMIF('2_Price'!$B$5:$B$154,$A47,'2_Price'!AL$5:AL$124)/SUMIF('2_Goos'!$B$2:$B$151,'WAVG - Technologies'!$A47,'2_Goos'!O$2:O$151),0)</f>
        <v>15.922656</v>
      </c>
      <c r="O47">
        <f ca="1">IFERROR(SUMIF('2_Price'!$B$5:$B$154,$A47,'2_Price'!AM$5:AM$124)/SUMIF('2_Goos'!$B$2:$B$151,'WAVG - Technologies'!$A47,'2_Goos'!P$2:P$151),0)</f>
        <v>15.922655999999998</v>
      </c>
      <c r="P47">
        <f ca="1">IFERROR(SUMIF('2_Price'!$B$5:$B$154,$A47,'2_Price'!AN$5:AN$124)/SUMIF('2_Goos'!$B$2:$B$151,'WAVG - Technologies'!$A47,'2_Goos'!Q$2:Q$151),0)</f>
        <v>15.922656</v>
      </c>
      <c r="Q47">
        <f ca="1">IFERROR(SUMIF('2_Price'!$B$5:$B$154,$A47,'2_Price'!AO$5:AO$124)/SUMIF('2_Goos'!$B$2:$B$151,'WAVG - Technologies'!$A47,'2_Goos'!R$2:R$151),0)</f>
        <v>15.922655999999998</v>
      </c>
      <c r="R47">
        <f ca="1">IFERROR(SUMIF('2_Price'!$B$5:$B$154,$A47,'2_Price'!AP$5:AP$124)/SUMIF('2_Goos'!$B$2:$B$151,'WAVG - Technologies'!$A47,'2_Goos'!S$2:S$151),0)</f>
        <v>15.922655999999998</v>
      </c>
      <c r="S47">
        <f ca="1">IFERROR(SUMIF('2_Price'!$B$5:$B$154,$A47,'2_Price'!AQ$5:AQ$124)/SUMIF('2_Goos'!$B$2:$B$151,'WAVG - Technologies'!$A47,'2_Goos'!T$2:T$151),0)</f>
        <v>15.922655999999998</v>
      </c>
      <c r="T47">
        <f ca="1">IFERROR(SUMIF('2_Price'!$B$5:$B$154,$A47,'2_Price'!AR$5:AR$124)/SUMIF('2_Goos'!$B$2:$B$151,'WAVG - Technologies'!$A47,'2_Goos'!U$2:U$151),0)</f>
        <v>15.922656</v>
      </c>
      <c r="U47">
        <f ca="1">IFERROR(SUMIF('2_Price'!$B$5:$B$154,$A47,'2_Price'!AS$5:AS$124)/SUMIF('2_Goos'!$B$2:$B$151,'WAVG - Technologies'!$A47,'2_Goos'!V$2:V$151),0)</f>
        <v>15.922655999999996</v>
      </c>
      <c r="V47">
        <f ca="1">IFERROR(SUMIF('2_Price'!$B$5:$B$154,$A47,'2_Price'!AT$5:AT$124)/SUMIF('2_Goos'!$B$2:$B$151,'WAVG - Technologies'!$A47,'2_Goos'!W$2:W$151),0)</f>
        <v>15.922655999999998</v>
      </c>
      <c r="W47">
        <f ca="1">_xlfn.RRI($V$3-$G$3,G47,V47)</f>
        <v>9.6401975505346904E-3</v>
      </c>
    </row>
    <row r="48" spans="1:23" x14ac:dyDescent="0.25">
      <c r="A48" t="s">
        <v>30</v>
      </c>
      <c r="B48">
        <f ca="1">IFERROR(SUMIF('2_Price'!$B$5:$B$154,$A48,'2_Price'!Z$5:Z$124)/SUMIF('2_Goos'!$B$2:$B$151,'WAVG - Technologies'!$A48,'2_Goos'!C$2:C$151),0)</f>
        <v>5.2410584600402359</v>
      </c>
      <c r="C48">
        <f ca="1">IFERROR(SUMIF('2_Price'!$B$5:$B$154,$A48,'2_Price'!AA$5:AA$124)/SUMIF('2_Goos'!$B$2:$B$151,'WAVG - Technologies'!$A48,'2_Goos'!D$2:D$151),0)</f>
        <v>6.947623715637417</v>
      </c>
      <c r="D48">
        <f ca="1">IFERROR(SUMIF('2_Price'!$B$5:$B$154,$A48,'2_Price'!AB$5:AB$124)/SUMIF('2_Goos'!$B$2:$B$151,'WAVG - Technologies'!$A48,'2_Goos'!E$2:E$151),0)</f>
        <v>8.4076419604406372</v>
      </c>
      <c r="E48">
        <f ca="1">IFERROR(SUMIF('2_Price'!$B$5:$B$154,$A48,'2_Price'!AC$5:AC$124)/SUMIF('2_Goos'!$B$2:$B$151,'WAVG - Technologies'!$A48,'2_Goos'!F$2:F$151),0)</f>
        <v>10.495723701346005</v>
      </c>
      <c r="F48">
        <f ca="1">IFERROR(SUMIF('2_Price'!$B$5:$B$154,$A48,'2_Price'!AD$5:AD$124)/SUMIF('2_Goos'!$B$2:$B$151,'WAVG - Technologies'!$A48,'2_Goos'!G$2:G$151),0)</f>
        <v>12.388955780604242</v>
      </c>
      <c r="G48">
        <f ca="1">IFERROR(SUMIF('2_Price'!$B$5:$B$154,$A48,'2_Price'!AE$5:AE$124)/SUMIF('2_Goos'!$B$2:$B$151,'WAVG - Technologies'!$A48,'2_Goos'!H$2:H$151),0)</f>
        <v>13.108297175098619</v>
      </c>
      <c r="H48">
        <f ca="1">IFERROR(SUMIF('2_Price'!$B$5:$B$154,$A48,'2_Price'!AF$5:AF$124)/SUMIF('2_Goos'!$B$2:$B$151,'WAVG - Technologies'!$A48,'2_Goos'!I$2:I$151),0)</f>
        <v>14.501584381845452</v>
      </c>
      <c r="I48">
        <f ca="1">IFERROR(SUMIF('2_Price'!$B$5:$B$154,$A48,'2_Price'!AG$5:AG$124)/SUMIF('2_Goos'!$B$2:$B$151,'WAVG - Technologies'!$A48,'2_Goos'!J$2:J$151),0)</f>
        <v>15.206257109716585</v>
      </c>
      <c r="J48">
        <f ca="1">IFERROR(SUMIF('2_Price'!$B$5:$B$154,$A48,'2_Price'!AH$5:AH$124)/SUMIF('2_Goos'!$B$2:$B$151,'WAVG - Technologies'!$A48,'2_Goos'!K$2:K$151),0)</f>
        <v>15.220562613132142</v>
      </c>
      <c r="K48">
        <f ca="1">IFERROR(SUMIF('2_Price'!$B$5:$B$154,$A48,'2_Price'!AI$5:AI$124)/SUMIF('2_Goos'!$B$2:$B$151,'WAVG - Technologies'!$A48,'2_Goos'!L$2:L$151),0)</f>
        <v>15.235287603641599</v>
      </c>
      <c r="L48">
        <f ca="1">IFERROR(SUMIF('2_Price'!$B$5:$B$154,$A48,'2_Price'!AJ$5:AJ$124)/SUMIF('2_Goos'!$B$2:$B$151,'WAVG - Technologies'!$A48,'2_Goos'!M$2:M$151),0)</f>
        <v>15.248918176327431</v>
      </c>
      <c r="M48">
        <f ca="1">IFERROR(SUMIF('2_Price'!$B$5:$B$154,$A48,'2_Price'!AK$5:AK$124)/SUMIF('2_Goos'!$B$2:$B$151,'WAVG - Technologies'!$A48,'2_Goos'!N$2:N$151),0)</f>
        <v>15.262614272493614</v>
      </c>
      <c r="N48">
        <f ca="1">IFERROR(SUMIF('2_Price'!$B$5:$B$154,$A48,'2_Price'!AL$5:AL$124)/SUMIF('2_Goos'!$B$2:$B$151,'WAVG - Technologies'!$A48,'2_Goos'!O$2:O$151),0)</f>
        <v>15.275642098532767</v>
      </c>
      <c r="O48">
        <f ca="1">IFERROR(SUMIF('2_Price'!$B$5:$B$154,$A48,'2_Price'!AM$5:AM$124)/SUMIF('2_Goos'!$B$2:$B$151,'WAVG - Technologies'!$A48,'2_Goos'!P$2:P$151),0)</f>
        <v>15.322434130863538</v>
      </c>
      <c r="P48">
        <f ca="1">IFERROR(SUMIF('2_Price'!$B$5:$B$154,$A48,'2_Price'!AN$5:AN$124)/SUMIF('2_Goos'!$B$2:$B$151,'WAVG - Technologies'!$A48,'2_Goos'!Q$2:Q$151),0)</f>
        <v>15.356920076865803</v>
      </c>
      <c r="Q48">
        <f ca="1">IFERROR(SUMIF('2_Price'!$B$5:$B$154,$A48,'2_Price'!AO$5:AO$124)/SUMIF('2_Goos'!$B$2:$B$151,'WAVG - Technologies'!$A48,'2_Goos'!R$2:R$151),0)</f>
        <v>15.392034267824142</v>
      </c>
      <c r="R48">
        <f ca="1">IFERROR(SUMIF('2_Price'!$B$5:$B$154,$A48,'2_Price'!AP$5:AP$124)/SUMIF('2_Goos'!$B$2:$B$151,'WAVG - Technologies'!$A48,'2_Goos'!S$2:S$151),0)</f>
        <v>15.427751118129937</v>
      </c>
      <c r="S48">
        <f ca="1">IFERROR(SUMIF('2_Price'!$B$5:$B$154,$A48,'2_Price'!AQ$5:AQ$124)/SUMIF('2_Goos'!$B$2:$B$151,'WAVG - Technologies'!$A48,'2_Goos'!T$2:T$151),0)</f>
        <v>15.464042698872317</v>
      </c>
      <c r="T48">
        <f ca="1">IFERROR(SUMIF('2_Price'!$B$5:$B$154,$A48,'2_Price'!AR$5:AR$124)/SUMIF('2_Goos'!$B$2:$B$151,'WAVG - Technologies'!$A48,'2_Goos'!U$2:U$151),0)</f>
        <v>15.500878786635859</v>
      </c>
      <c r="U48">
        <f ca="1">IFERROR(SUMIF('2_Price'!$B$5:$B$154,$A48,'2_Price'!AS$5:AS$124)/SUMIF('2_Goos'!$B$2:$B$151,'WAVG - Technologies'!$A48,'2_Goos'!V$2:V$151),0)</f>
        <v>15.538226930310039</v>
      </c>
      <c r="V48">
        <f ca="1">IFERROR(SUMIF('2_Price'!$B$5:$B$154,$A48,'2_Price'!AT$5:AT$124)/SUMIF('2_Goos'!$B$2:$B$151,'WAVG - Technologies'!$A48,'2_Goos'!W$2:W$151),0)</f>
        <v>15.557487229819948</v>
      </c>
      <c r="W48">
        <f t="shared" ref="W48:W49" ca="1" si="5">_xlfn.RRI($V$3-$B$3,B48,V48)</f>
        <v>5.5907859403985016E-2</v>
      </c>
    </row>
    <row r="49" spans="1:23" x14ac:dyDescent="0.25">
      <c r="A49" t="s">
        <v>31</v>
      </c>
      <c r="B49">
        <f ca="1">IFERROR(SUMIF('2_Price'!$B$5:$B$154,$A49,'2_Price'!Z$5:Z$124)/SUMIF('2_Goos'!$B$2:$B$151,'WAVG - Technologies'!$A49,'2_Goos'!C$2:C$151),0)</f>
        <v>2.8920210247476472</v>
      </c>
      <c r="C49">
        <f ca="1">IFERROR(SUMIF('2_Price'!$B$5:$B$154,$A49,'2_Price'!AA$5:AA$124)/SUMIF('2_Goos'!$B$2:$B$151,'WAVG - Technologies'!$A49,'2_Goos'!D$2:D$151),0)</f>
        <v>3.4637817240354885</v>
      </c>
      <c r="D49">
        <f ca="1">IFERROR(SUMIF('2_Price'!$B$5:$B$154,$A49,'2_Price'!AB$5:AB$124)/SUMIF('2_Goos'!$B$2:$B$151,'WAVG - Technologies'!$A49,'2_Goos'!E$2:E$151),0)</f>
        <v>4.7226523089198169</v>
      </c>
      <c r="E49">
        <f ca="1">IFERROR(SUMIF('2_Price'!$B$5:$B$154,$A49,'2_Price'!AC$5:AC$124)/SUMIF('2_Goos'!$B$2:$B$151,'WAVG - Technologies'!$A49,'2_Goos'!F$2:F$151),0)</f>
        <v>6.4758782104549608</v>
      </c>
      <c r="F49">
        <f ca="1">IFERROR(SUMIF('2_Price'!$B$5:$B$154,$A49,'2_Price'!AD$5:AD$124)/SUMIF('2_Goos'!$B$2:$B$151,'WAVG - Technologies'!$A49,'2_Goos'!G$2:G$151),0)</f>
        <v>7.9177569668422247</v>
      </c>
      <c r="G49">
        <f ca="1">IFERROR(SUMIF('2_Price'!$B$5:$B$154,$A49,'2_Price'!AE$5:AE$124)/SUMIF('2_Goos'!$B$2:$B$151,'WAVG - Technologies'!$A49,'2_Goos'!H$2:H$151),0)</f>
        <v>10.128324275113844</v>
      </c>
      <c r="H49">
        <f ca="1">IFERROR(SUMIF('2_Price'!$B$5:$B$154,$A49,'2_Price'!AF$5:AF$124)/SUMIF('2_Goos'!$B$2:$B$151,'WAVG - Technologies'!$A49,'2_Goos'!I$2:I$151),0)</f>
        <v>11.221526701274147</v>
      </c>
      <c r="I49">
        <f ca="1">IFERROR(SUMIF('2_Price'!$B$5:$B$154,$A49,'2_Price'!AG$5:AG$124)/SUMIF('2_Goos'!$B$2:$B$151,'WAVG - Technologies'!$A49,'2_Goos'!J$2:J$151),0)</f>
        <v>12.570217104930816</v>
      </c>
      <c r="J49">
        <f ca="1">IFERROR(SUMIF('2_Price'!$B$5:$B$154,$A49,'2_Price'!AH$5:AH$124)/SUMIF('2_Goos'!$B$2:$B$151,'WAVG - Technologies'!$A49,'2_Goos'!K$2:K$151),0)</f>
        <v>13.567936397992177</v>
      </c>
      <c r="K49">
        <f ca="1">IFERROR(SUMIF('2_Price'!$B$5:$B$154,$A49,'2_Price'!AI$5:AI$124)/SUMIF('2_Goos'!$B$2:$B$151,'WAVG - Technologies'!$A49,'2_Goos'!L$2:L$151),0)</f>
        <v>14.101954939142349</v>
      </c>
      <c r="L49">
        <f ca="1">IFERROR(SUMIF('2_Price'!$B$5:$B$154,$A49,'2_Price'!AJ$5:AJ$124)/SUMIF('2_Goos'!$B$2:$B$151,'WAVG - Technologies'!$A49,'2_Goos'!M$2:M$151),0)</f>
        <v>14.182193645132195</v>
      </c>
      <c r="M49">
        <f ca="1">IFERROR(SUMIF('2_Price'!$B$5:$B$154,$A49,'2_Price'!AK$5:AK$124)/SUMIF('2_Goos'!$B$2:$B$151,'WAVG - Technologies'!$A49,'2_Goos'!N$2:N$151),0)</f>
        <v>14.435254141357763</v>
      </c>
      <c r="N49">
        <f ca="1">IFERROR(SUMIF('2_Price'!$B$5:$B$154,$A49,'2_Price'!AL$5:AL$124)/SUMIF('2_Goos'!$B$2:$B$151,'WAVG - Technologies'!$A49,'2_Goos'!O$2:O$151),0)</f>
        <v>14.446151063398908</v>
      </c>
      <c r="O49">
        <f ca="1">IFERROR(SUMIF('2_Price'!$B$5:$B$154,$A49,'2_Price'!AM$5:AM$124)/SUMIF('2_Goos'!$B$2:$B$151,'WAVG - Technologies'!$A49,'2_Goos'!P$2:P$151),0)</f>
        <v>14.45733628383287</v>
      </c>
      <c r="P49">
        <f ca="1">IFERROR(SUMIF('2_Price'!$B$5:$B$154,$A49,'2_Price'!AN$5:AN$124)/SUMIF('2_Goos'!$B$2:$B$151,'WAVG - Technologies'!$A49,'2_Goos'!Q$2:Q$151),0)</f>
        <v>14.46950566210775</v>
      </c>
      <c r="Q49">
        <f ca="1">IFERROR(SUMIF('2_Price'!$B$5:$B$154,$A49,'2_Price'!AO$5:AO$124)/SUMIF('2_Goos'!$B$2:$B$151,'WAVG - Technologies'!$A49,'2_Goos'!R$2:R$151),0)</f>
        <v>14.481836034658174</v>
      </c>
      <c r="R49">
        <f ca="1">IFERROR(SUMIF('2_Price'!$B$5:$B$154,$A49,'2_Price'!AP$5:AP$124)/SUMIF('2_Goos'!$B$2:$B$151,'WAVG - Technologies'!$A49,'2_Goos'!S$2:S$151),0)</f>
        <v>14.494464079448468</v>
      </c>
      <c r="S49">
        <f ca="1">IFERROR(SUMIF('2_Price'!$B$5:$B$154,$A49,'2_Price'!AQ$5:AQ$124)/SUMIF('2_Goos'!$B$2:$B$151,'WAVG - Technologies'!$A49,'2_Goos'!T$2:T$151),0)</f>
        <v>14.507318910317109</v>
      </c>
      <c r="T49">
        <f ca="1">IFERROR(SUMIF('2_Price'!$B$5:$B$154,$A49,'2_Price'!AR$5:AR$124)/SUMIF('2_Goos'!$B$2:$B$151,'WAVG - Technologies'!$A49,'2_Goos'!U$2:U$151),0)</f>
        <v>14.520474368816375</v>
      </c>
      <c r="U49">
        <f ca="1">IFERROR(SUMIF('2_Price'!$B$5:$B$154,$A49,'2_Price'!AS$5:AS$124)/SUMIF('2_Goos'!$B$2:$B$151,'WAVG - Technologies'!$A49,'2_Goos'!V$2:V$151),0)</f>
        <v>14.533910619752058</v>
      </c>
      <c r="V49">
        <f ca="1">IFERROR(SUMIF('2_Price'!$B$5:$B$154,$A49,'2_Price'!AT$5:AT$124)/SUMIF('2_Goos'!$B$2:$B$151,'WAVG - Technologies'!$A49,'2_Goos'!W$2:W$151),0)</f>
        <v>14.521165893863461</v>
      </c>
      <c r="W49">
        <f t="shared" ca="1" si="5"/>
        <v>8.402675709823848E-2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83</v>
      </c>
    </row>
    <row r="54" spans="1:23" x14ac:dyDescent="0.25">
      <c r="A54" t="s">
        <v>27</v>
      </c>
      <c r="B54">
        <f ca="1">IFERROR(SUMIF('5_Price'!$B$5:$B$154,$A54,'5_Price'!Z$5:Z$124)/SUMIF('5_Goos'!$B$2:$B$151,'WAVG - Technologies'!$A54,'5_Goos'!C$2:C$151),0)</f>
        <v>2.8614579532894142</v>
      </c>
      <c r="C54">
        <f ca="1">IFERROR(SUMIF('5_Price'!$B$5:$B$154,$A54,'5_Price'!AA$5:AA$124)/SUMIF('5_Goos'!$B$2:$B$151,'WAVG - Technologies'!$A54,'5_Goos'!D$2:D$151),0)</f>
        <v>5.6785421160439808</v>
      </c>
      <c r="D54">
        <f ca="1">IFERROR(SUMIF('5_Price'!$B$5:$B$154,$A54,'5_Price'!AB$5:AB$124)/SUMIF('5_Goos'!$B$2:$B$151,'WAVG - Technologies'!$A54,'5_Goos'!E$2:E$151),0)</f>
        <v>9.4001424912477276</v>
      </c>
      <c r="E54">
        <f ca="1">IFERROR(SUMIF('5_Price'!$B$5:$B$154,$A54,'5_Price'!AC$5:AC$124)/SUMIF('5_Goos'!$B$2:$B$151,'WAVG - Technologies'!$A54,'5_Goos'!F$2:F$151),0)</f>
        <v>11.879007750455401</v>
      </c>
      <c r="F54">
        <f ca="1">IFERROR(SUMIF('5_Price'!$B$5:$B$154,$A54,'5_Price'!AD$5:AD$124)/SUMIF('5_Goos'!$B$2:$B$151,'WAVG - Technologies'!$A54,'5_Goos'!G$2:G$151),0)</f>
        <v>13.189647873314348</v>
      </c>
      <c r="G54">
        <f ca="1">IFERROR(SUMIF('5_Price'!$B$5:$B$154,$A54,'5_Price'!AE$5:AE$124)/SUMIF('5_Goos'!$B$2:$B$151,'WAVG - Technologies'!$A54,'5_Goos'!H$2:H$151),0)</f>
        <v>13.627290771391163</v>
      </c>
      <c r="H54">
        <f ca="1">IFERROR(SUMIF('5_Price'!$B$5:$B$154,$A54,'5_Price'!AF$5:AF$124)/SUMIF('5_Goos'!$B$2:$B$151,'WAVG - Technologies'!$A54,'5_Goos'!I$2:I$151),0)</f>
        <v>13.641831360952725</v>
      </c>
      <c r="I54">
        <f ca="1">IFERROR(SUMIF('5_Price'!$B$5:$B$154,$A54,'5_Price'!AG$5:AG$124)/SUMIF('5_Goos'!$B$2:$B$151,'WAVG - Technologies'!$A54,'5_Goos'!J$2:J$151),0)</f>
        <v>13.646783166771684</v>
      </c>
      <c r="J54">
        <f ca="1">IFERROR(SUMIF('5_Price'!$B$5:$B$154,$A54,'5_Price'!AH$5:AH$124)/SUMIF('5_Goos'!$B$2:$B$151,'WAVG - Technologies'!$A54,'5_Goos'!K$2:K$151),0)</f>
        <v>13.651769237311976</v>
      </c>
      <c r="K54">
        <f ca="1">IFERROR(SUMIF('5_Price'!$B$5:$B$154,$A54,'5_Price'!AI$5:AI$124)/SUMIF('5_Goos'!$B$2:$B$151,'WAVG - Technologies'!$A54,'5_Goos'!L$2:L$151),0)</f>
        <v>13.654010634071929</v>
      </c>
      <c r="L54">
        <f ca="1">IFERROR(SUMIF('5_Price'!$B$5:$B$154,$A54,'5_Price'!AJ$5:AJ$124)/SUMIF('5_Goos'!$B$2:$B$151,'WAVG - Technologies'!$A54,'5_Goos'!M$2:M$151),0)</f>
        <v>13.657124350175478</v>
      </c>
      <c r="M54">
        <f ca="1">IFERROR(SUMIF('5_Price'!$B$5:$B$154,$A54,'5_Price'!AK$5:AK$124)/SUMIF('5_Goos'!$B$2:$B$151,'WAVG - Technologies'!$A54,'5_Goos'!N$2:N$151),0)</f>
        <v>13.66029413046809</v>
      </c>
      <c r="N54">
        <f ca="1">IFERROR(SUMIF('5_Price'!$B$5:$B$154,$A54,'5_Price'!AL$5:AL$124)/SUMIF('5_Goos'!$B$2:$B$151,'WAVG - Technologies'!$A54,'5_Goos'!O$2:O$151),0)</f>
        <v>13.663517630543831</v>
      </c>
      <c r="O54">
        <f ca="1">IFERROR(SUMIF('5_Price'!$B$5:$B$154,$A54,'5_Price'!AM$5:AM$124)/SUMIF('5_Goos'!$B$2:$B$151,'WAVG - Technologies'!$A54,'5_Goos'!P$2:P$151),0)</f>
        <v>13.663322825034639</v>
      </c>
      <c r="P54">
        <f ca="1">IFERROR(SUMIF('5_Price'!$B$5:$B$154,$A54,'5_Price'!AN$5:AN$124)/SUMIF('5_Goos'!$B$2:$B$151,'WAVG - Technologies'!$A54,'5_Goos'!Q$2:Q$151),0)</f>
        <v>13.663679768126265</v>
      </c>
      <c r="Q54">
        <f ca="1">IFERROR(SUMIF('5_Price'!$B$5:$B$154,$A54,'5_Price'!AO$5:AO$124)/SUMIF('5_Goos'!$B$2:$B$151,'WAVG - Technologies'!$A54,'5_Goos'!R$2:R$151),0)</f>
        <v>13.664049943492479</v>
      </c>
      <c r="R54">
        <f ca="1">IFERROR(SUMIF('5_Price'!$B$5:$B$154,$A54,'5_Price'!AP$5:AP$124)/SUMIF('5_Goos'!$B$2:$B$151,'WAVG - Technologies'!$A54,'5_Goos'!S$2:S$151),0)</f>
        <v>13.66443363542929</v>
      </c>
      <c r="S54">
        <f ca="1">IFERROR(SUMIF('5_Price'!$B$5:$B$154,$A54,'5_Price'!AQ$5:AQ$124)/SUMIF('5_Goos'!$B$2:$B$151,'WAVG - Technologies'!$A54,'5_Goos'!T$2:T$151),0)</f>
        <v>13.664831116028486</v>
      </c>
      <c r="T54">
        <f ca="1">IFERROR(SUMIF('5_Price'!$B$5:$B$154,$A54,'5_Price'!AR$5:AR$124)/SUMIF('5_Goos'!$B$2:$B$151,'WAVG - Technologies'!$A54,'5_Goos'!U$2:U$151),0)</f>
        <v>13.666186131642906</v>
      </c>
      <c r="U54">
        <f ca="1">IFERROR(SUMIF('5_Price'!$B$5:$B$154,$A54,'5_Price'!AS$5:AS$124)/SUMIF('5_Goos'!$B$2:$B$151,'WAVG - Technologies'!$A54,'5_Goos'!V$2:V$151),0)</f>
        <v>13.667212294431646</v>
      </c>
      <c r="V54">
        <f ca="1">IFERROR(SUMIF('5_Price'!$B$5:$B$154,$A54,'5_Price'!AT$5:AT$124)/SUMIF('5_Goos'!$B$2:$B$151,'WAVG - Technologies'!$A54,'5_Goos'!W$2:W$151),0)</f>
        <v>13.668273579398299</v>
      </c>
      <c r="W54">
        <f ca="1">_xlfn.RRI($V$3-$B$3,B54,V54)</f>
        <v>8.1325176303658875E-2</v>
      </c>
    </row>
    <row r="55" spans="1:23" x14ac:dyDescent="0.25">
      <c r="A55" t="s">
        <v>28</v>
      </c>
      <c r="B55">
        <f ca="1">IFERROR(SUMIF('5_Price'!$B$5:$B$154,$A55,'5_Price'!Z$5:Z$124)/SUMIF('5_Goos'!$B$2:$B$151,'WAVG - Technologies'!$A55,'5_Goos'!C$2:C$151),0)</f>
        <v>7.4854016886461601</v>
      </c>
      <c r="C55">
        <f ca="1">IFERROR(SUMIF('5_Price'!$B$5:$B$154,$A55,'5_Price'!AA$5:AA$124)/SUMIF('5_Goos'!$B$2:$B$151,'WAVG - Technologies'!$A55,'5_Goos'!D$2:D$151),0)</f>
        <v>12.471663301557097</v>
      </c>
      <c r="D55">
        <f ca="1">IFERROR(SUMIF('5_Price'!$B$5:$B$154,$A55,'5_Price'!AB$5:AB$124)/SUMIF('5_Goos'!$B$2:$B$151,'WAVG - Technologies'!$A55,'5_Goos'!E$2:E$151),0)</f>
        <v>15.961834217664299</v>
      </c>
      <c r="E55">
        <f ca="1">IFERROR(SUMIF('5_Price'!$B$5:$B$154,$A55,'5_Price'!AC$5:AC$124)/SUMIF('5_Goos'!$B$2:$B$151,'WAVG - Technologies'!$A55,'5_Goos'!F$2:F$151),0)</f>
        <v>15.961907150196357</v>
      </c>
      <c r="F55">
        <f ca="1">IFERROR(SUMIF('5_Price'!$B$5:$B$154,$A55,'5_Price'!AD$5:AD$124)/SUMIF('5_Goos'!$B$2:$B$151,'WAVG - Technologies'!$A55,'5_Goos'!G$2:G$151),0)</f>
        <v>15.961983726450219</v>
      </c>
      <c r="G55">
        <f ca="1">IFERROR(SUMIF('5_Price'!$B$5:$B$154,$A55,'5_Price'!AE$5:AE$124)/SUMIF('5_Goos'!$B$2:$B$151,'WAVG - Technologies'!$A55,'5_Goos'!H$2:H$151),0)</f>
        <v>15.976317505557976</v>
      </c>
      <c r="H55">
        <f ca="1">IFERROR(SUMIF('5_Price'!$B$5:$B$154,$A55,'5_Price'!AF$5:AF$124)/SUMIF('5_Goos'!$B$2:$B$151,'WAVG - Technologies'!$A55,'5_Goos'!I$2:I$151),0)</f>
        <v>15.977110077432002</v>
      </c>
      <c r="I55">
        <f ca="1">IFERROR(SUMIF('5_Price'!$B$5:$B$154,$A55,'5_Price'!AG$5:AG$124)/SUMIF('5_Goos'!$B$2:$B$151,'WAVG - Technologies'!$A55,'5_Goos'!J$2:J$151),0)</f>
        <v>15.977941813974397</v>
      </c>
      <c r="J55">
        <f ca="1">IFERROR(SUMIF('5_Price'!$B$5:$B$154,$A55,'5_Price'!AH$5:AH$124)/SUMIF('5_Goos'!$B$2:$B$151,'WAVG - Technologies'!$A55,'5_Goos'!K$2:K$151),0)</f>
        <v>15.978814626304571</v>
      </c>
      <c r="K55">
        <f ca="1">IFERROR(SUMIF('5_Price'!$B$5:$B$154,$A55,'5_Price'!AI$5:AI$124)/SUMIF('5_Goos'!$B$2:$B$151,'WAVG - Technologies'!$A55,'5_Goos'!L$2:L$151),0)</f>
        <v>15.979730516337236</v>
      </c>
      <c r="L55">
        <f ca="1">IFERROR(SUMIF('5_Price'!$B$5:$B$154,$A55,'5_Price'!AJ$5:AJ$124)/SUMIF('5_Goos'!$B$2:$B$151,'WAVG - Technologies'!$A55,'5_Goos'!M$2:M$151),0)</f>
        <v>15.980691580844844</v>
      </c>
      <c r="M55">
        <f ca="1">IFERROR(SUMIF('5_Price'!$B$5:$B$154,$A55,'5_Price'!AK$5:AK$124)/SUMIF('5_Goos'!$B$2:$B$151,'WAVG - Technologies'!$A55,'5_Goos'!N$2:N$151),0)</f>
        <v>15.981700015675919</v>
      </c>
      <c r="N55">
        <f ca="1">IFERROR(SUMIF('5_Price'!$B$5:$B$154,$A55,'5_Price'!AL$5:AL$124)/SUMIF('5_Goos'!$B$2:$B$151,'WAVG - Technologies'!$A55,'5_Goos'!O$2:O$151),0)</f>
        <v>15.982758120132431</v>
      </c>
      <c r="O55">
        <f ca="1">IFERROR(SUMIF('5_Price'!$B$5:$B$154,$A55,'5_Price'!AM$5:AM$124)/SUMIF('5_Goos'!$B$2:$B$151,'WAVG - Technologies'!$A55,'5_Goos'!P$2:P$151),0)</f>
        <v>15.983868301509165</v>
      </c>
      <c r="P55">
        <f ca="1">IFERROR(SUMIF('5_Price'!$B$5:$B$154,$A55,'5_Price'!AN$5:AN$124)/SUMIF('5_Goos'!$B$2:$B$151,'WAVG - Technologies'!$A55,'5_Goos'!Q$2:Q$151),0)</f>
        <v>15.985033079797677</v>
      </c>
      <c r="Q55">
        <f ca="1">IFERROR(SUMIF('5_Price'!$B$5:$B$154,$A55,'5_Price'!AO$5:AO$124)/SUMIF('5_Goos'!$B$2:$B$151,'WAVG - Technologies'!$A55,'5_Goos'!R$2:R$151),0)</f>
        <v>15.986255092557087</v>
      </c>
      <c r="R55">
        <f ca="1">IFERROR(SUMIF('5_Price'!$B$5:$B$154,$A55,'5_Price'!AP$5:AP$124)/SUMIF('5_Goos'!$B$2:$B$151,'WAVG - Technologies'!$A55,'5_Goos'!S$2:S$151),0)</f>
        <v>15.987537099953483</v>
      </c>
      <c r="S55">
        <f ca="1">IFERROR(SUMIF('5_Price'!$B$5:$B$154,$A55,'5_Price'!AQ$5:AQ$124)/SUMIF('5_Goos'!$B$2:$B$151,'WAVG - Technologies'!$A55,'5_Goos'!T$2:T$151),0)</f>
        <v>15.988881989969178</v>
      </c>
      <c r="T55">
        <f ca="1">IFERROR(SUMIF('5_Price'!$B$5:$B$154,$A55,'5_Price'!AR$5:AR$124)/SUMIF('5_Goos'!$B$2:$B$151,'WAVG - Technologies'!$A55,'5_Goos'!U$2:U$151),0)</f>
        <v>15.990292783782529</v>
      </c>
      <c r="U55">
        <f ca="1">IFERROR(SUMIF('5_Price'!$B$5:$B$154,$A55,'5_Price'!AS$5:AS$124)/SUMIF('5_Goos'!$B$2:$B$151,'WAVG - Technologies'!$A55,'5_Goos'!V$2:V$151),0)</f>
        <v>15.991772641318349</v>
      </c>
      <c r="V55">
        <f ca="1">IFERROR(SUMIF('5_Price'!$B$5:$B$154,$A55,'5_Price'!AT$5:AT$124)/SUMIF('5_Goos'!$B$2:$B$151,'WAVG - Technologies'!$A55,'5_Goos'!W$2:W$151),0)</f>
        <v>15.993324866968019</v>
      </c>
      <c r="W55">
        <f t="shared" ref="W55:W56" ca="1" si="6">_xlfn.RRI($V$3-$B$3,B55,V55)</f>
        <v>3.8690554733189497E-2</v>
      </c>
    </row>
    <row r="56" spans="1:23" x14ac:dyDescent="0.25">
      <c r="A56" t="s">
        <v>55</v>
      </c>
      <c r="B56">
        <f ca="1">IFERROR(SUMIF('5_Price'!$B$5:$B$154,$A56,'5_Price'!Z$5:Z$124)/SUMIF('5_Goos'!$B$2:$B$151,'WAVG - Technologies'!$A56,'5_Goos'!C$2:C$151),0)</f>
        <v>1.3037214821871952</v>
      </c>
      <c r="C56">
        <f ca="1">IFERROR(SUMIF('5_Price'!$B$5:$B$154,$A56,'5_Price'!AA$5:AA$124)/SUMIF('5_Goos'!$B$2:$B$151,'WAVG - Technologies'!$A56,'5_Goos'!D$2:D$151),0)</f>
        <v>2.6568555358726451</v>
      </c>
      <c r="D56">
        <f ca="1">IFERROR(SUMIF('5_Price'!$B$5:$B$154,$A56,'5_Price'!AB$5:AB$124)/SUMIF('5_Goos'!$B$2:$B$151,'WAVG - Technologies'!$A56,'5_Goos'!E$2:E$151),0)</f>
        <v>4.9088992609301085</v>
      </c>
      <c r="E56">
        <f ca="1">IFERROR(SUMIF('5_Price'!$B$5:$B$154,$A56,'5_Price'!AC$5:AC$124)/SUMIF('5_Goos'!$B$2:$B$151,'WAVG - Technologies'!$A56,'5_Goos'!F$2:F$151),0)</f>
        <v>6.6289651812932018</v>
      </c>
      <c r="F56">
        <f ca="1">IFERROR(SUMIF('5_Price'!$B$5:$B$154,$A56,'5_Price'!AD$5:AD$124)/SUMIF('5_Goos'!$B$2:$B$151,'WAVG - Technologies'!$A56,'5_Goos'!G$2:G$151),0)</f>
        <v>7.9256735493560901</v>
      </c>
      <c r="G56">
        <f ca="1">IFERROR(SUMIF('5_Price'!$B$5:$B$154,$A56,'5_Price'!AE$5:AE$124)/SUMIF('5_Goos'!$B$2:$B$151,'WAVG - Technologies'!$A56,'5_Goos'!H$2:H$151),0)</f>
        <v>8.5342185227345961</v>
      </c>
      <c r="H56">
        <f ca="1">IFERROR(SUMIF('5_Price'!$B$5:$B$154,$A56,'5_Price'!AF$5:AF$124)/SUMIF('5_Goos'!$B$2:$B$151,'WAVG - Technologies'!$A56,'5_Goos'!I$2:I$151),0)</f>
        <v>8.5468810139155647</v>
      </c>
      <c r="I56">
        <f ca="1">IFERROR(SUMIF('5_Price'!$B$5:$B$154,$A56,'5_Price'!AG$5:AG$124)/SUMIF('5_Goos'!$B$2:$B$151,'WAVG - Technologies'!$A56,'5_Goos'!J$2:J$151),0)</f>
        <v>8.5598768465173887</v>
      </c>
      <c r="J56">
        <f ca="1">IFERROR(SUMIF('5_Price'!$B$5:$B$154,$A56,'5_Price'!AH$5:AH$124)/SUMIF('5_Goos'!$B$2:$B$151,'WAVG - Technologies'!$A56,'5_Goos'!K$2:K$151),0)</f>
        <v>8.5732179665853465</v>
      </c>
      <c r="K56">
        <f ca="1">IFERROR(SUMIF('5_Price'!$B$5:$B$154,$A56,'5_Price'!AI$5:AI$124)/SUMIF('5_Goos'!$B$2:$B$151,'WAVG - Technologies'!$A56,'5_Goos'!L$2:L$151),0)</f>
        <v>8.5786974298938414</v>
      </c>
      <c r="L56">
        <f ca="1">IFERROR(SUMIF('5_Price'!$B$5:$B$154,$A56,'5_Price'!AJ$5:AJ$124)/SUMIF('5_Goos'!$B$2:$B$151,'WAVG - Technologies'!$A56,'5_Goos'!M$2:M$151),0)</f>
        <v>8.5885386285442618</v>
      </c>
      <c r="M56">
        <f ca="1">IFERROR(SUMIF('5_Price'!$B$5:$B$154,$A56,'5_Price'!AK$5:AK$124)/SUMIF('5_Goos'!$B$2:$B$151,'WAVG - Technologies'!$A56,'5_Goos'!N$2:N$151),0)</f>
        <v>8.5987276207517702</v>
      </c>
      <c r="N56">
        <f ca="1">IFERROR(SUMIF('5_Price'!$B$5:$B$154,$A56,'5_Price'!AL$5:AL$124)/SUMIF('5_Goos'!$B$2:$B$151,'WAVG - Technologies'!$A56,'5_Goos'!O$2:O$151),0)</f>
        <v>8.5924856140065753</v>
      </c>
      <c r="O56">
        <f ca="1">IFERROR(SUMIF('5_Price'!$B$5:$B$154,$A56,'5_Price'!AM$5:AM$124)/SUMIF('5_Goos'!$B$2:$B$151,'WAVG - Technologies'!$A56,'5_Goos'!P$2:P$151),0)</f>
        <v>8.5945160113667391</v>
      </c>
      <c r="P56">
        <f ca="1">IFERROR(SUMIF('5_Price'!$B$5:$B$154,$A56,'5_Price'!AN$5:AN$124)/SUMIF('5_Goos'!$B$2:$B$151,'WAVG - Technologies'!$A56,'5_Goos'!Q$2:Q$151),0)</f>
        <v>8.596629883202862</v>
      </c>
      <c r="Q56">
        <f ca="1">IFERROR(SUMIF('5_Price'!$B$5:$B$154,$A56,'5_Price'!AO$5:AO$124)/SUMIF('5_Goos'!$B$2:$B$151,'WAVG - Technologies'!$A56,'5_Goos'!R$2:R$151),0)</f>
        <v>8.5988298113781667</v>
      </c>
      <c r="R56">
        <f ca="1">IFERROR(SUMIF('5_Price'!$B$5:$B$154,$A56,'5_Price'!AP$5:AP$124)/SUMIF('5_Goos'!$B$2:$B$151,'WAVG - Technologies'!$A56,'5_Goos'!S$2:S$151),0)</f>
        <v>8.597562650111275</v>
      </c>
      <c r="S56">
        <f ca="1">IFERROR(SUMIF('5_Price'!$B$5:$B$154,$A56,'5_Price'!AQ$5:AQ$124)/SUMIF('5_Goos'!$B$2:$B$151,'WAVG - Technologies'!$A56,'5_Goos'!T$2:T$151),0)</f>
        <v>8.5977725467797974</v>
      </c>
      <c r="T56">
        <f ca="1">IFERROR(SUMIF('5_Price'!$B$5:$B$154,$A56,'5_Price'!AR$5:AR$124)/SUMIF('5_Goos'!$B$2:$B$151,'WAVG - Technologies'!$A56,'5_Goos'!U$2:U$151),0)</f>
        <v>8.5993779577849008</v>
      </c>
      <c r="U56">
        <f ca="1">IFERROR(SUMIF('5_Price'!$B$5:$B$154,$A56,'5_Price'!AS$5:AS$124)/SUMIF('5_Goos'!$B$2:$B$151,'WAVG - Technologies'!$A56,'5_Goos'!V$2:V$151),0)</f>
        <v>8.6005463581491046</v>
      </c>
      <c r="V56">
        <f ca="1">IFERROR(SUMIF('5_Price'!$B$5:$B$154,$A56,'5_Price'!AT$5:AT$124)/SUMIF('5_Goos'!$B$2:$B$151,'WAVG - Technologies'!$A56,'5_Goos'!W$2:W$151),0)</f>
        <v>8.6017656531078206</v>
      </c>
      <c r="W56">
        <f t="shared" ca="1" si="6"/>
        <v>9.8930277741829942E-2</v>
      </c>
    </row>
    <row r="57" spans="1:23" x14ac:dyDescent="0.25">
      <c r="A57" t="s">
        <v>29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15.922655999999998</v>
      </c>
      <c r="H57">
        <f ca="1">IFERROR(SUMIF('5_Price'!$B$5:$B$154,$A57,'5_Price'!AF$5:AF$124)/SUMIF('5_Goos'!$B$2:$B$151,'WAVG - Technologies'!$A57,'5_Goos'!I$2:I$151),0)</f>
        <v>15.922655999999998</v>
      </c>
      <c r="I57">
        <f ca="1">IFERROR(SUMIF('5_Price'!$B$5:$B$154,$A57,'5_Price'!AG$5:AG$124)/SUMIF('5_Goos'!$B$2:$B$151,'WAVG - Technologies'!$A57,'5_Goos'!J$2:J$151),0)</f>
        <v>15.922655999999998</v>
      </c>
      <c r="J57">
        <f ca="1">IFERROR(SUMIF('5_Price'!$B$5:$B$154,$A57,'5_Price'!AH$5:AH$124)/SUMIF('5_Goos'!$B$2:$B$151,'WAVG - Technologies'!$A57,'5_Goos'!K$2:K$151),0)</f>
        <v>15.922655999999998</v>
      </c>
      <c r="K57">
        <f ca="1">IFERROR(SUMIF('5_Price'!$B$5:$B$154,$A57,'5_Price'!AI$5:AI$124)/SUMIF('5_Goos'!$B$2:$B$151,'WAVG - Technologies'!$A57,'5_Goos'!L$2:L$151),0)</f>
        <v>15.922655999999998</v>
      </c>
      <c r="L57">
        <f ca="1">IFERROR(SUMIF('5_Price'!$B$5:$B$154,$A57,'5_Price'!AJ$5:AJ$124)/SUMIF('5_Goos'!$B$2:$B$151,'WAVG - Technologies'!$A57,'5_Goos'!M$2:M$151),0)</f>
        <v>15.922656</v>
      </c>
      <c r="M57">
        <f ca="1">IFERROR(SUMIF('5_Price'!$B$5:$B$154,$A57,'5_Price'!AK$5:AK$124)/SUMIF('5_Goos'!$B$2:$B$151,'WAVG - Technologies'!$A57,'5_Goos'!N$2:N$151),0)</f>
        <v>15.922655999999998</v>
      </c>
      <c r="N57">
        <f ca="1">IFERROR(SUMIF('5_Price'!$B$5:$B$154,$A57,'5_Price'!AL$5:AL$124)/SUMIF('5_Goos'!$B$2:$B$151,'WAVG - Technologies'!$A57,'5_Goos'!O$2:O$151),0)</f>
        <v>15.922656</v>
      </c>
      <c r="O57">
        <f ca="1">IFERROR(SUMIF('5_Price'!$B$5:$B$154,$A57,'5_Price'!AM$5:AM$124)/SUMIF('5_Goos'!$B$2:$B$151,'WAVG - Technologies'!$A57,'5_Goos'!P$2:P$151),0)</f>
        <v>15.922655999999998</v>
      </c>
      <c r="P57">
        <f ca="1">IFERROR(SUMIF('5_Price'!$B$5:$B$154,$A57,'5_Price'!AN$5:AN$124)/SUMIF('5_Goos'!$B$2:$B$151,'WAVG - Technologies'!$A57,'5_Goos'!Q$2:Q$151),0)</f>
        <v>15.922656</v>
      </c>
      <c r="Q57">
        <f ca="1">IFERROR(SUMIF('5_Price'!$B$5:$B$154,$A57,'5_Price'!AO$5:AO$124)/SUMIF('5_Goos'!$B$2:$B$151,'WAVG - Technologies'!$A57,'5_Goos'!R$2:R$151),0)</f>
        <v>15.922655999999998</v>
      </c>
      <c r="R57">
        <f ca="1">IFERROR(SUMIF('5_Price'!$B$5:$B$154,$A57,'5_Price'!AP$5:AP$124)/SUMIF('5_Goos'!$B$2:$B$151,'WAVG - Technologies'!$A57,'5_Goos'!S$2:S$151),0)</f>
        <v>15.922655999999998</v>
      </c>
      <c r="S57">
        <f ca="1">IFERROR(SUMIF('5_Price'!$B$5:$B$154,$A57,'5_Price'!AQ$5:AQ$124)/SUMIF('5_Goos'!$B$2:$B$151,'WAVG - Technologies'!$A57,'5_Goos'!T$2:T$151),0)</f>
        <v>15.922655999999998</v>
      </c>
      <c r="T57">
        <f ca="1">IFERROR(SUMIF('5_Price'!$B$5:$B$154,$A57,'5_Price'!AR$5:AR$124)/SUMIF('5_Goos'!$B$2:$B$151,'WAVG - Technologies'!$A57,'5_Goos'!U$2:U$151),0)</f>
        <v>15.922656</v>
      </c>
      <c r="U57">
        <f ca="1">IFERROR(SUMIF('5_Price'!$B$5:$B$154,$A57,'5_Price'!AS$5:AS$124)/SUMIF('5_Goos'!$B$2:$B$151,'WAVG - Technologies'!$A57,'5_Goos'!V$2:V$151),0)</f>
        <v>15.922655999999996</v>
      </c>
      <c r="V57">
        <f ca="1">IFERROR(SUMIF('5_Price'!$B$5:$B$154,$A57,'5_Price'!AT$5:AT$124)/SUMIF('5_Goos'!$B$2:$B$151,'WAVG - Technologies'!$A57,'5_Goos'!W$2:W$151),0)</f>
        <v>15.922655999999998</v>
      </c>
      <c r="W57">
        <f ca="1">_xlfn.RRI($V$3-$G$3,G57,V57)</f>
        <v>0</v>
      </c>
    </row>
    <row r="58" spans="1:23" x14ac:dyDescent="0.25">
      <c r="A58" t="s">
        <v>30</v>
      </c>
      <c r="B58">
        <f ca="1">IFERROR(SUMIF('5_Price'!$B$5:$B$154,$A58,'5_Price'!Z$5:Z$124)/SUMIF('5_Goos'!$B$2:$B$151,'WAVG - Technologies'!$A58,'5_Goos'!C$2:C$151),0)</f>
        <v>7.5221369497725865</v>
      </c>
      <c r="C58">
        <f ca="1">IFERROR(SUMIF('5_Price'!$B$5:$B$154,$A58,'5_Price'!AA$5:AA$124)/SUMIF('5_Goos'!$B$2:$B$151,'WAVG - Technologies'!$A58,'5_Goos'!D$2:D$151),0)</f>
        <v>11.207563182567636</v>
      </c>
      <c r="D58">
        <f ca="1">IFERROR(SUMIF('5_Price'!$B$5:$B$154,$A58,'5_Price'!AB$5:AB$124)/SUMIF('5_Goos'!$B$2:$B$151,'WAVG - Technologies'!$A58,'5_Goos'!E$2:E$151),0)</f>
        <v>13.286042560993636</v>
      </c>
      <c r="E58">
        <f ca="1">IFERROR(SUMIF('5_Price'!$B$5:$B$154,$A58,'5_Price'!AC$5:AC$124)/SUMIF('5_Goos'!$B$2:$B$151,'WAVG - Technologies'!$A58,'5_Goos'!F$2:F$151),0)</f>
        <v>15.214210485304584</v>
      </c>
      <c r="F58">
        <f ca="1">IFERROR(SUMIF('5_Price'!$B$5:$B$154,$A58,'5_Price'!AD$5:AD$124)/SUMIF('5_Goos'!$B$2:$B$151,'WAVG - Technologies'!$A58,'5_Goos'!G$2:G$151),0)</f>
        <v>15.212613774930688</v>
      </c>
      <c r="G58">
        <f ca="1">IFERROR(SUMIF('5_Price'!$B$5:$B$154,$A58,'5_Price'!AE$5:AE$124)/SUMIF('5_Goos'!$B$2:$B$151,'WAVG - Technologies'!$A58,'5_Goos'!H$2:H$151),0)</f>
        <v>15.178236557214175</v>
      </c>
      <c r="H58">
        <f ca="1">IFERROR(SUMIF('5_Price'!$B$5:$B$154,$A58,'5_Price'!AF$5:AF$124)/SUMIF('5_Goos'!$B$2:$B$151,'WAVG - Technologies'!$A58,'5_Goos'!I$2:I$151),0)</f>
        <v>15.193001553943196</v>
      </c>
      <c r="I58">
        <f ca="1">IFERROR(SUMIF('5_Price'!$B$5:$B$154,$A58,'5_Price'!AG$5:AG$124)/SUMIF('5_Goos'!$B$2:$B$151,'WAVG - Technologies'!$A58,'5_Goos'!J$2:J$151),0)</f>
        <v>15.207497360034825</v>
      </c>
      <c r="J58">
        <f ca="1">IFERROR(SUMIF('5_Price'!$B$5:$B$154,$A58,'5_Price'!AH$5:AH$124)/SUMIF('5_Goos'!$B$2:$B$151,'WAVG - Technologies'!$A58,'5_Goos'!K$2:K$151),0)</f>
        <v>15.221714498410593</v>
      </c>
      <c r="K58">
        <f ca="1">IFERROR(SUMIF('5_Price'!$B$5:$B$154,$A58,'5_Price'!AI$5:AI$124)/SUMIF('5_Goos'!$B$2:$B$151,'WAVG - Technologies'!$A58,'5_Goos'!L$2:L$151),0)</f>
        <v>15.235644502782083</v>
      </c>
      <c r="L58">
        <f ca="1">IFERROR(SUMIF('5_Price'!$B$5:$B$154,$A58,'5_Price'!AJ$5:AJ$124)/SUMIF('5_Goos'!$B$2:$B$151,'WAVG - Technologies'!$A58,'5_Goos'!M$2:M$151),0)</f>
        <v>15.24927991441513</v>
      </c>
      <c r="M58">
        <f ca="1">IFERROR(SUMIF('5_Price'!$B$5:$B$154,$A58,'5_Price'!AK$5:AK$124)/SUMIF('5_Goos'!$B$2:$B$151,'WAVG - Technologies'!$A58,'5_Goos'!N$2:N$151),0)</f>
        <v>15.262614272493614</v>
      </c>
      <c r="N58">
        <f ca="1">IFERROR(SUMIF('5_Price'!$B$5:$B$154,$A58,'5_Price'!AL$5:AL$124)/SUMIF('5_Goos'!$B$2:$B$151,'WAVG - Technologies'!$A58,'5_Goos'!O$2:O$151),0)</f>
        <v>15.275642098532767</v>
      </c>
      <c r="O58">
        <f ca="1">IFERROR(SUMIF('5_Price'!$B$5:$B$154,$A58,'5_Price'!AM$5:AM$124)/SUMIF('5_Goos'!$B$2:$B$151,'WAVG - Technologies'!$A58,'5_Goos'!P$2:P$151),0)</f>
        <v>15.322434130863538</v>
      </c>
      <c r="P58">
        <f ca="1">IFERROR(SUMIF('5_Price'!$B$5:$B$154,$A58,'5_Price'!AN$5:AN$124)/SUMIF('5_Goos'!$B$2:$B$151,'WAVG - Technologies'!$A58,'5_Goos'!Q$2:Q$151),0)</f>
        <v>15.356920076865803</v>
      </c>
      <c r="Q58">
        <f ca="1">IFERROR(SUMIF('5_Price'!$B$5:$B$154,$A58,'5_Price'!AO$5:AO$124)/SUMIF('5_Goos'!$B$2:$B$151,'WAVG - Technologies'!$A58,'5_Goos'!R$2:R$151),0)</f>
        <v>15.392034267824142</v>
      </c>
      <c r="R58">
        <f ca="1">IFERROR(SUMIF('5_Price'!$B$5:$B$154,$A58,'5_Price'!AP$5:AP$124)/SUMIF('5_Goos'!$B$2:$B$151,'WAVG - Technologies'!$A58,'5_Goos'!S$2:S$151),0)</f>
        <v>15.427751118129937</v>
      </c>
      <c r="S58">
        <f ca="1">IFERROR(SUMIF('5_Price'!$B$5:$B$154,$A58,'5_Price'!AQ$5:AQ$124)/SUMIF('5_Goos'!$B$2:$B$151,'WAVG - Technologies'!$A58,'5_Goos'!T$2:T$151),0)</f>
        <v>15.464042698872317</v>
      </c>
      <c r="T58">
        <f ca="1">IFERROR(SUMIF('5_Price'!$B$5:$B$154,$A58,'5_Price'!AR$5:AR$124)/SUMIF('5_Goos'!$B$2:$B$151,'WAVG - Technologies'!$A58,'5_Goos'!U$2:U$151),0)</f>
        <v>15.500878786635859</v>
      </c>
      <c r="U58">
        <f ca="1">IFERROR(SUMIF('5_Price'!$B$5:$B$154,$A58,'5_Price'!AS$5:AS$124)/SUMIF('5_Goos'!$B$2:$B$151,'WAVG - Technologies'!$A58,'5_Goos'!V$2:V$151),0)</f>
        <v>15.538226930310039</v>
      </c>
      <c r="V58">
        <f ca="1">IFERROR(SUMIF('5_Price'!$B$5:$B$154,$A58,'5_Price'!AT$5:AT$124)/SUMIF('5_Goos'!$B$2:$B$151,'WAVG - Technologies'!$A58,'5_Goos'!W$2:W$151),0)</f>
        <v>15.557487229819948</v>
      </c>
      <c r="W58">
        <f t="shared" ref="W58:W59" ca="1" si="7">_xlfn.RRI($V$3-$B$3,B58,V58)</f>
        <v>3.7002756620807542E-2</v>
      </c>
    </row>
    <row r="59" spans="1:23" x14ac:dyDescent="0.25">
      <c r="A59" t="s">
        <v>31</v>
      </c>
      <c r="B59">
        <f ca="1">IFERROR(SUMIF('5_Price'!$B$5:$B$154,$A59,'5_Price'!Z$5:Z$124)/SUMIF('5_Goos'!$B$2:$B$151,'WAVG - Technologies'!$A59,'5_Goos'!C$2:C$151),0)</f>
        <v>3.6083779827941909</v>
      </c>
      <c r="C59">
        <f ca="1">IFERROR(SUMIF('5_Price'!$B$5:$B$154,$A59,'5_Price'!AA$5:AA$124)/SUMIF('5_Goos'!$B$2:$B$151,'WAVG - Technologies'!$A59,'5_Goos'!D$2:D$151),0)</f>
        <v>6.8887908043215234</v>
      </c>
      <c r="D59">
        <f ca="1">IFERROR(SUMIF('5_Price'!$B$5:$B$154,$A59,'5_Price'!AB$5:AB$124)/SUMIF('5_Goos'!$B$2:$B$151,'WAVG - Technologies'!$A59,'5_Goos'!E$2:E$151),0)</f>
        <v>10.779677851354702</v>
      </c>
      <c r="E59">
        <f ca="1">IFERROR(SUMIF('5_Price'!$B$5:$B$154,$A59,'5_Price'!AC$5:AC$124)/SUMIF('5_Goos'!$B$2:$B$151,'WAVG - Technologies'!$A59,'5_Goos'!F$2:F$151),0)</f>
        <v>12.938860999450791</v>
      </c>
      <c r="F59">
        <f ca="1">IFERROR(SUMIF('5_Price'!$B$5:$B$154,$A59,'5_Price'!AD$5:AD$124)/SUMIF('5_Goos'!$B$2:$B$151,'WAVG - Technologies'!$A59,'5_Goos'!G$2:G$151),0)</f>
        <v>14.160449122852842</v>
      </c>
      <c r="G59">
        <f ca="1">IFERROR(SUMIF('5_Price'!$B$5:$B$154,$A59,'5_Price'!AE$5:AE$124)/SUMIF('5_Goos'!$B$2:$B$151,'WAVG - Technologies'!$A59,'5_Goos'!H$2:H$151),0)</f>
        <v>14.37246051724326</v>
      </c>
      <c r="H59">
        <f ca="1">IFERROR(SUMIF('5_Price'!$B$5:$B$154,$A59,'5_Price'!AF$5:AF$124)/SUMIF('5_Goos'!$B$2:$B$151,'WAVG - Technologies'!$A59,'5_Goos'!I$2:I$151),0)</f>
        <v>14.383539777131713</v>
      </c>
      <c r="I59">
        <f ca="1">IFERROR(SUMIF('5_Price'!$B$5:$B$154,$A59,'5_Price'!AG$5:AG$124)/SUMIF('5_Goos'!$B$2:$B$151,'WAVG - Technologies'!$A59,'5_Goos'!J$2:J$151),0)</f>
        <v>14.394896449074347</v>
      </c>
      <c r="J59">
        <f ca="1">IFERROR(SUMIF('5_Price'!$B$5:$B$154,$A59,'5_Price'!AH$5:AH$124)/SUMIF('5_Goos'!$B$2:$B$151,'WAVG - Technologies'!$A59,'5_Goos'!K$2:K$151),0)</f>
        <v>14.404304088122171</v>
      </c>
      <c r="K59">
        <f ca="1">IFERROR(SUMIF('5_Price'!$B$5:$B$154,$A59,'5_Price'!AI$5:AI$124)/SUMIF('5_Goos'!$B$2:$B$151,'WAVG - Technologies'!$A59,'5_Goos'!L$2:L$151),0)</f>
        <v>14.414330294391219</v>
      </c>
      <c r="L59">
        <f ca="1">IFERROR(SUMIF('5_Price'!$B$5:$B$154,$A59,'5_Price'!AJ$5:AJ$124)/SUMIF('5_Goos'!$B$2:$B$151,'WAVG - Technologies'!$A59,'5_Goos'!M$2:M$151),0)</f>
        <v>14.424646980124535</v>
      </c>
      <c r="M59">
        <f ca="1">IFERROR(SUMIF('5_Price'!$B$5:$B$154,$A59,'5_Price'!AK$5:AK$124)/SUMIF('5_Goos'!$B$2:$B$151,'WAVG - Technologies'!$A59,'5_Goos'!N$2:N$151),0)</f>
        <v>14.435254141357763</v>
      </c>
      <c r="N59">
        <f ca="1">IFERROR(SUMIF('5_Price'!$B$5:$B$154,$A59,'5_Price'!AL$5:AL$124)/SUMIF('5_Goos'!$B$2:$B$151,'WAVG - Technologies'!$A59,'5_Goos'!O$2:O$151),0)</f>
        <v>14.446151063398908</v>
      </c>
      <c r="O59">
        <f ca="1">IFERROR(SUMIF('5_Price'!$B$5:$B$154,$A59,'5_Price'!AM$5:AM$124)/SUMIF('5_Goos'!$B$2:$B$151,'WAVG - Technologies'!$A59,'5_Goos'!P$2:P$151),0)</f>
        <v>14.45733628383287</v>
      </c>
      <c r="P59">
        <f ca="1">IFERROR(SUMIF('5_Price'!$B$5:$B$154,$A59,'5_Price'!AN$5:AN$124)/SUMIF('5_Goos'!$B$2:$B$151,'WAVG - Technologies'!$A59,'5_Goos'!Q$2:Q$151),0)</f>
        <v>14.46950566210775</v>
      </c>
      <c r="Q59">
        <f ca="1">IFERROR(SUMIF('5_Price'!$B$5:$B$154,$A59,'5_Price'!AO$5:AO$124)/SUMIF('5_Goos'!$B$2:$B$151,'WAVG - Technologies'!$A59,'5_Goos'!R$2:R$151),0)</f>
        <v>14.481836034658174</v>
      </c>
      <c r="R59">
        <f ca="1">IFERROR(SUMIF('5_Price'!$B$5:$B$154,$A59,'5_Price'!AP$5:AP$124)/SUMIF('5_Goos'!$B$2:$B$151,'WAVG - Technologies'!$A59,'5_Goos'!S$2:S$151),0)</f>
        <v>14.494464079448468</v>
      </c>
      <c r="S59">
        <f ca="1">IFERROR(SUMIF('5_Price'!$B$5:$B$154,$A59,'5_Price'!AQ$5:AQ$124)/SUMIF('5_Goos'!$B$2:$B$151,'WAVG - Technologies'!$A59,'5_Goos'!T$2:T$151),0)</f>
        <v>14.507318910317109</v>
      </c>
      <c r="T59">
        <f ca="1">IFERROR(SUMIF('5_Price'!$B$5:$B$154,$A59,'5_Price'!AR$5:AR$124)/SUMIF('5_Goos'!$B$2:$B$151,'WAVG - Technologies'!$A59,'5_Goos'!U$2:U$151),0)</f>
        <v>14.520474368816375</v>
      </c>
      <c r="U59">
        <f ca="1">IFERROR(SUMIF('5_Price'!$B$5:$B$154,$A59,'5_Price'!AS$5:AS$124)/SUMIF('5_Goos'!$B$2:$B$151,'WAVG - Technologies'!$A59,'5_Goos'!V$2:V$151),0)</f>
        <v>14.533910619752058</v>
      </c>
      <c r="V59">
        <f ca="1">IFERROR(SUMIF('5_Price'!$B$5:$B$154,$A59,'5_Price'!AT$5:AT$124)/SUMIF('5_Goos'!$B$2:$B$151,'WAVG - Technologies'!$A59,'5_Goos'!W$2:W$151),0)</f>
        <v>14.521165893863461</v>
      </c>
      <c r="W59">
        <f t="shared" ca="1" si="7"/>
        <v>7.2097968649250666E-2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83</v>
      </c>
    </row>
    <row r="64" spans="1:23" x14ac:dyDescent="0.25">
      <c r="A64" t="s">
        <v>27</v>
      </c>
      <c r="B64">
        <f ca="1">IFERROR(SUMIF('10_Price'!$B$5:$B$154,$A64,'10_Price'!Z$5:Z$124)/SUMIF('10_Goos'!$B$2:$B$151,'WAVG - Technologies'!$A64,'10_Goos'!C$2:C$151),0)</f>
        <v>3.6148284602818292</v>
      </c>
      <c r="C64">
        <f ca="1">IFERROR(SUMIF('10_Price'!$B$5:$B$154,$A64,'10_Price'!AA$5:AA$124)/SUMIF('10_Goos'!$B$2:$B$151,'WAVG - Technologies'!$A64,'10_Goos'!D$2:D$151),0)</f>
        <v>9.254008869990237</v>
      </c>
      <c r="D64">
        <f ca="1">IFERROR(SUMIF('10_Price'!$B$5:$B$154,$A64,'10_Price'!AB$5:AB$124)/SUMIF('10_Goos'!$B$2:$B$151,'WAVG - Technologies'!$A64,'10_Goos'!E$2:E$151),0)</f>
        <v>12.045579442991746</v>
      </c>
      <c r="E64">
        <f ca="1">IFERROR(SUMIF('10_Price'!$B$5:$B$154,$A64,'10_Price'!AC$5:AC$124)/SUMIF('10_Goos'!$B$2:$B$151,'WAVG - Technologies'!$A64,'10_Goos'!F$2:F$151),0)</f>
        <v>13.684250751238146</v>
      </c>
      <c r="F64">
        <f ca="1">IFERROR(SUMIF('10_Price'!$B$5:$B$154,$A64,'10_Price'!AD$5:AD$124)/SUMIF('10_Goos'!$B$2:$B$151,'WAVG - Technologies'!$A64,'10_Goos'!G$2:G$151),0)</f>
        <v>13.681959959326953</v>
      </c>
      <c r="G64">
        <f ca="1">IFERROR(SUMIF('10_Price'!$B$5:$B$154,$A64,'10_Price'!AE$5:AE$124)/SUMIF('10_Goos'!$B$2:$B$151,'WAVG - Technologies'!$A64,'10_Goos'!H$2:H$151),0)</f>
        <v>13.627290771391163</v>
      </c>
      <c r="H64">
        <f ca="1">IFERROR(SUMIF('10_Price'!$B$5:$B$154,$A64,'10_Price'!AF$5:AF$124)/SUMIF('10_Goos'!$B$2:$B$151,'WAVG - Technologies'!$A64,'10_Goos'!I$2:I$151),0)</f>
        <v>13.641831360952725</v>
      </c>
      <c r="I64">
        <f ca="1">IFERROR(SUMIF('10_Price'!$B$5:$B$154,$A64,'10_Price'!AG$5:AG$124)/SUMIF('10_Goos'!$B$2:$B$151,'WAVG - Technologies'!$A64,'10_Goos'!J$2:J$151),0)</f>
        <v>13.646783166771684</v>
      </c>
      <c r="J64">
        <f ca="1">IFERROR(SUMIF('10_Price'!$B$5:$B$154,$A64,'10_Price'!AH$5:AH$124)/SUMIF('10_Goos'!$B$2:$B$151,'WAVG - Technologies'!$A64,'10_Goos'!K$2:K$151),0)</f>
        <v>13.651769237311976</v>
      </c>
      <c r="K64">
        <f ca="1">IFERROR(SUMIF('10_Price'!$B$5:$B$154,$A64,'10_Price'!AI$5:AI$124)/SUMIF('10_Goos'!$B$2:$B$151,'WAVG - Technologies'!$A64,'10_Goos'!L$2:L$151),0)</f>
        <v>13.654010634071929</v>
      </c>
      <c r="L64">
        <f ca="1">IFERROR(SUMIF('10_Price'!$B$5:$B$154,$A64,'10_Price'!AJ$5:AJ$124)/SUMIF('10_Goos'!$B$2:$B$151,'WAVG - Technologies'!$A64,'10_Goos'!M$2:M$151),0)</f>
        <v>13.657124350175478</v>
      </c>
      <c r="M64">
        <f ca="1">IFERROR(SUMIF('10_Price'!$B$5:$B$154,$A64,'10_Price'!AK$5:AK$124)/SUMIF('10_Goos'!$B$2:$B$151,'WAVG - Technologies'!$A64,'10_Goos'!N$2:N$151),0)</f>
        <v>13.66029413046809</v>
      </c>
      <c r="N64">
        <f ca="1">IFERROR(SUMIF('10_Price'!$B$5:$B$154,$A64,'10_Price'!AL$5:AL$124)/SUMIF('10_Goos'!$B$2:$B$151,'WAVG - Technologies'!$A64,'10_Goos'!O$2:O$151),0)</f>
        <v>13.663517630543831</v>
      </c>
      <c r="O64">
        <f ca="1">IFERROR(SUMIF('10_Price'!$B$5:$B$154,$A64,'10_Price'!AM$5:AM$124)/SUMIF('10_Goos'!$B$2:$B$151,'WAVG - Technologies'!$A64,'10_Goos'!P$2:P$151),0)</f>
        <v>13.663322825034639</v>
      </c>
      <c r="P64">
        <f ca="1">IFERROR(SUMIF('10_Price'!$B$5:$B$154,$A64,'10_Price'!AN$5:AN$124)/SUMIF('10_Goos'!$B$2:$B$151,'WAVG - Technologies'!$A64,'10_Goos'!Q$2:Q$151),0)</f>
        <v>13.663679768126265</v>
      </c>
      <c r="Q64">
        <f ca="1">IFERROR(SUMIF('10_Price'!$B$5:$B$154,$A64,'10_Price'!AO$5:AO$124)/SUMIF('10_Goos'!$B$2:$B$151,'WAVG - Technologies'!$A64,'10_Goos'!R$2:R$151),0)</f>
        <v>13.664049943492479</v>
      </c>
      <c r="R64">
        <f ca="1">IFERROR(SUMIF('10_Price'!$B$5:$B$154,$A64,'10_Price'!AP$5:AP$124)/SUMIF('10_Goos'!$B$2:$B$151,'WAVG - Technologies'!$A64,'10_Goos'!S$2:S$151),0)</f>
        <v>13.66443363542929</v>
      </c>
      <c r="S64">
        <f ca="1">IFERROR(SUMIF('10_Price'!$B$5:$B$154,$A64,'10_Price'!AQ$5:AQ$124)/SUMIF('10_Goos'!$B$2:$B$151,'WAVG - Technologies'!$A64,'10_Goos'!T$2:T$151),0)</f>
        <v>13.664831116028486</v>
      </c>
      <c r="T64">
        <f ca="1">IFERROR(SUMIF('10_Price'!$B$5:$B$154,$A64,'10_Price'!AR$5:AR$124)/SUMIF('10_Goos'!$B$2:$B$151,'WAVG - Technologies'!$A64,'10_Goos'!U$2:U$151),0)</f>
        <v>13.666186131642906</v>
      </c>
      <c r="U64">
        <f ca="1">IFERROR(SUMIF('10_Price'!$B$5:$B$154,$A64,'10_Price'!AS$5:AS$124)/SUMIF('10_Goos'!$B$2:$B$151,'WAVG - Technologies'!$A64,'10_Goos'!V$2:V$151),0)</f>
        <v>13.667212294431646</v>
      </c>
      <c r="V64">
        <f ca="1">IFERROR(SUMIF('10_Price'!$B$5:$B$154,$A64,'10_Price'!AT$5:AT$124)/SUMIF('10_Goos'!$B$2:$B$151,'WAVG - Technologies'!$A64,'10_Goos'!W$2:W$151),0)</f>
        <v>13.668273579398299</v>
      </c>
      <c r="W64">
        <f ca="1">_xlfn.RRI($V$3-$B$3,B64,V64)</f>
        <v>6.8762724744033887E-2</v>
      </c>
    </row>
    <row r="65" spans="1:23" x14ac:dyDescent="0.25">
      <c r="A65" t="s">
        <v>28</v>
      </c>
      <c r="B65">
        <f ca="1">IFERROR(SUMIF('10_Price'!$B$5:$B$154,$A65,'10_Price'!Z$5:Z$124)/SUMIF('10_Goos'!$B$2:$B$151,'WAVG - Technologies'!$A65,'10_Goos'!C$2:C$151),0)</f>
        <v>10.091438394509744</v>
      </c>
      <c r="C65">
        <f ca="1">IFERROR(SUMIF('10_Price'!$B$5:$B$154,$A65,'10_Price'!AA$5:AA$124)/SUMIF('10_Goos'!$B$2:$B$151,'WAVG - Technologies'!$A65,'10_Goos'!D$2:D$151),0)</f>
        <v>15.961764755600528</v>
      </c>
      <c r="D65">
        <f ca="1">IFERROR(SUMIF('10_Price'!$B$5:$B$154,$A65,'10_Price'!AB$5:AB$124)/SUMIF('10_Goos'!$B$2:$B$151,'WAVG - Technologies'!$A65,'10_Goos'!E$2:E$151),0)</f>
        <v>15.961834217664299</v>
      </c>
      <c r="E65">
        <f ca="1">IFERROR(SUMIF('10_Price'!$B$5:$B$154,$A65,'10_Price'!AC$5:AC$124)/SUMIF('10_Goos'!$B$2:$B$151,'WAVG - Technologies'!$A65,'10_Goos'!F$2:F$151),0)</f>
        <v>15.961907150196357</v>
      </c>
      <c r="F65">
        <f ca="1">IFERROR(SUMIF('10_Price'!$B$5:$B$154,$A65,'10_Price'!AD$5:AD$124)/SUMIF('10_Goos'!$B$2:$B$151,'WAVG - Technologies'!$A65,'10_Goos'!G$2:G$151),0)</f>
        <v>15.961983726450219</v>
      </c>
      <c r="G65">
        <f ca="1">IFERROR(SUMIF('10_Price'!$B$5:$B$154,$A65,'10_Price'!AE$5:AE$124)/SUMIF('10_Goos'!$B$2:$B$151,'WAVG - Technologies'!$A65,'10_Goos'!H$2:H$151),0)</f>
        <v>15.976317505557976</v>
      </c>
      <c r="H65">
        <f ca="1">IFERROR(SUMIF('10_Price'!$B$5:$B$154,$A65,'10_Price'!AF$5:AF$124)/SUMIF('10_Goos'!$B$2:$B$151,'WAVG - Technologies'!$A65,'10_Goos'!I$2:I$151),0)</f>
        <v>15.977110077432002</v>
      </c>
      <c r="I65">
        <f ca="1">IFERROR(SUMIF('10_Price'!$B$5:$B$154,$A65,'10_Price'!AG$5:AG$124)/SUMIF('10_Goos'!$B$2:$B$151,'WAVG - Technologies'!$A65,'10_Goos'!J$2:J$151),0)</f>
        <v>15.977941813974397</v>
      </c>
      <c r="J65">
        <f ca="1">IFERROR(SUMIF('10_Price'!$B$5:$B$154,$A65,'10_Price'!AH$5:AH$124)/SUMIF('10_Goos'!$B$2:$B$151,'WAVG - Technologies'!$A65,'10_Goos'!K$2:K$151),0)</f>
        <v>15.978814626304571</v>
      </c>
      <c r="K65">
        <f ca="1">IFERROR(SUMIF('10_Price'!$B$5:$B$154,$A65,'10_Price'!AI$5:AI$124)/SUMIF('10_Goos'!$B$2:$B$151,'WAVG - Technologies'!$A65,'10_Goos'!L$2:L$151),0)</f>
        <v>15.979730516337236</v>
      </c>
      <c r="L65">
        <f ca="1">IFERROR(SUMIF('10_Price'!$B$5:$B$154,$A65,'10_Price'!AJ$5:AJ$124)/SUMIF('10_Goos'!$B$2:$B$151,'WAVG - Technologies'!$A65,'10_Goos'!M$2:M$151),0)</f>
        <v>15.980691580844844</v>
      </c>
      <c r="M65">
        <f ca="1">IFERROR(SUMIF('10_Price'!$B$5:$B$154,$A65,'10_Price'!AK$5:AK$124)/SUMIF('10_Goos'!$B$2:$B$151,'WAVG - Technologies'!$A65,'10_Goos'!N$2:N$151),0)</f>
        <v>15.981700015675919</v>
      </c>
      <c r="N65">
        <f ca="1">IFERROR(SUMIF('10_Price'!$B$5:$B$154,$A65,'10_Price'!AL$5:AL$124)/SUMIF('10_Goos'!$B$2:$B$151,'WAVG - Technologies'!$A65,'10_Goos'!O$2:O$151),0)</f>
        <v>15.982758120132431</v>
      </c>
      <c r="O65">
        <f ca="1">IFERROR(SUMIF('10_Price'!$B$5:$B$154,$A65,'10_Price'!AM$5:AM$124)/SUMIF('10_Goos'!$B$2:$B$151,'WAVG - Technologies'!$A65,'10_Goos'!P$2:P$151),0)</f>
        <v>15.983868301509165</v>
      </c>
      <c r="P65">
        <f ca="1">IFERROR(SUMIF('10_Price'!$B$5:$B$154,$A65,'10_Price'!AN$5:AN$124)/SUMIF('10_Goos'!$B$2:$B$151,'WAVG - Technologies'!$A65,'10_Goos'!Q$2:Q$151),0)</f>
        <v>15.985033079797677</v>
      </c>
      <c r="Q65">
        <f ca="1">IFERROR(SUMIF('10_Price'!$B$5:$B$154,$A65,'10_Price'!AO$5:AO$124)/SUMIF('10_Goos'!$B$2:$B$151,'WAVG - Technologies'!$A65,'10_Goos'!R$2:R$151),0)</f>
        <v>15.986255092557087</v>
      </c>
      <c r="R65">
        <f ca="1">IFERROR(SUMIF('10_Price'!$B$5:$B$154,$A65,'10_Price'!AP$5:AP$124)/SUMIF('10_Goos'!$B$2:$B$151,'WAVG - Technologies'!$A65,'10_Goos'!S$2:S$151),0)</f>
        <v>15.987537099953483</v>
      </c>
      <c r="S65">
        <f ca="1">IFERROR(SUMIF('10_Price'!$B$5:$B$154,$A65,'10_Price'!AQ$5:AQ$124)/SUMIF('10_Goos'!$B$2:$B$151,'WAVG - Technologies'!$A65,'10_Goos'!T$2:T$151),0)</f>
        <v>15.988881989969178</v>
      </c>
      <c r="T65">
        <f ca="1">IFERROR(SUMIF('10_Price'!$B$5:$B$154,$A65,'10_Price'!AR$5:AR$124)/SUMIF('10_Goos'!$B$2:$B$151,'WAVG - Technologies'!$A65,'10_Goos'!U$2:U$151),0)</f>
        <v>15.990292783782529</v>
      </c>
      <c r="U65">
        <f ca="1">IFERROR(SUMIF('10_Price'!$B$5:$B$154,$A65,'10_Price'!AS$5:AS$124)/SUMIF('10_Goos'!$B$2:$B$151,'WAVG - Technologies'!$A65,'10_Goos'!V$2:V$151),0)</f>
        <v>15.991772641318349</v>
      </c>
      <c r="V65">
        <f ca="1">IFERROR(SUMIF('10_Price'!$B$5:$B$154,$A65,'10_Price'!AT$5:AT$124)/SUMIF('10_Goos'!$B$2:$B$151,'WAVG - Technologies'!$A65,'10_Goos'!W$2:W$151),0)</f>
        <v>15.993324866968019</v>
      </c>
      <c r="W65">
        <f t="shared" ref="W65:W66" ca="1" si="8">_xlfn.RRI($V$3-$B$3,B65,V65)</f>
        <v>2.3291305901830484E-2</v>
      </c>
    </row>
    <row r="66" spans="1:23" x14ac:dyDescent="0.25">
      <c r="A66" t="s">
        <v>55</v>
      </c>
      <c r="B66">
        <f ca="1">IFERROR(SUMIF('10_Price'!$B$5:$B$154,$A66,'10_Price'!Z$5:Z$124)/SUMIF('10_Goos'!$B$2:$B$151,'WAVG - Technologies'!$A66,'10_Goos'!C$2:C$151),0)</f>
        <v>1.8204972170628977</v>
      </c>
      <c r="C66">
        <f ca="1">IFERROR(SUMIF('10_Price'!$B$5:$B$154,$A66,'10_Price'!AA$5:AA$124)/SUMIF('10_Goos'!$B$2:$B$151,'WAVG - Technologies'!$A66,'10_Goos'!D$2:D$151),0)</f>
        <v>4.3115015540027715</v>
      </c>
      <c r="D66">
        <f ca="1">IFERROR(SUMIF('10_Price'!$B$5:$B$154,$A66,'10_Price'!AB$5:AB$124)/SUMIF('10_Goos'!$B$2:$B$151,'WAVG - Technologies'!$A66,'10_Goos'!E$2:E$151),0)</f>
        <v>6.9576664123645928</v>
      </c>
      <c r="E66">
        <f ca="1">IFERROR(SUMIF('10_Price'!$B$5:$B$154,$A66,'10_Price'!AC$5:AC$124)/SUMIF('10_Goos'!$B$2:$B$151,'WAVG - Technologies'!$A66,'10_Goos'!F$2:F$151),0)</f>
        <v>8.2650373568092093</v>
      </c>
      <c r="F66">
        <f ca="1">IFERROR(SUMIF('10_Price'!$B$5:$B$154,$A66,'10_Price'!AD$5:AD$124)/SUMIF('10_Goos'!$B$2:$B$151,'WAVG - Technologies'!$A66,'10_Goos'!G$2:G$151),0)</f>
        <v>8.5478707033344339</v>
      </c>
      <c r="G66">
        <f ca="1">IFERROR(SUMIF('10_Price'!$B$5:$B$154,$A66,'10_Price'!AE$5:AE$124)/SUMIF('10_Goos'!$B$2:$B$151,'WAVG - Technologies'!$A66,'10_Goos'!H$2:H$151),0)</f>
        <v>8.5342185227345961</v>
      </c>
      <c r="H66">
        <f ca="1">IFERROR(SUMIF('10_Price'!$B$5:$B$154,$A66,'10_Price'!AF$5:AF$124)/SUMIF('10_Goos'!$B$2:$B$151,'WAVG - Technologies'!$A66,'10_Goos'!I$2:I$151),0)</f>
        <v>8.5468810139155647</v>
      </c>
      <c r="I66">
        <f ca="1">IFERROR(SUMIF('10_Price'!$B$5:$B$154,$A66,'10_Price'!AG$5:AG$124)/SUMIF('10_Goos'!$B$2:$B$151,'WAVG - Technologies'!$A66,'10_Goos'!J$2:J$151),0)</f>
        <v>8.5598768465173887</v>
      </c>
      <c r="J66">
        <f ca="1">IFERROR(SUMIF('10_Price'!$B$5:$B$154,$A66,'10_Price'!AH$5:AH$124)/SUMIF('10_Goos'!$B$2:$B$151,'WAVG - Technologies'!$A66,'10_Goos'!K$2:K$151),0)</f>
        <v>8.5732179665853465</v>
      </c>
      <c r="K66">
        <f ca="1">IFERROR(SUMIF('10_Price'!$B$5:$B$154,$A66,'10_Price'!AI$5:AI$124)/SUMIF('10_Goos'!$B$2:$B$151,'WAVG - Technologies'!$A66,'10_Goos'!L$2:L$151),0)</f>
        <v>8.5786974298938414</v>
      </c>
      <c r="L66">
        <f ca="1">IFERROR(SUMIF('10_Price'!$B$5:$B$154,$A66,'10_Price'!AJ$5:AJ$124)/SUMIF('10_Goos'!$B$2:$B$151,'WAVG - Technologies'!$A66,'10_Goos'!M$2:M$151),0)</f>
        <v>8.5885386285442618</v>
      </c>
      <c r="M66">
        <f ca="1">IFERROR(SUMIF('10_Price'!$B$5:$B$154,$A66,'10_Price'!AK$5:AK$124)/SUMIF('10_Goos'!$B$2:$B$151,'WAVG - Technologies'!$A66,'10_Goos'!N$2:N$151),0)</f>
        <v>8.5987276207517702</v>
      </c>
      <c r="N66">
        <f ca="1">IFERROR(SUMIF('10_Price'!$B$5:$B$154,$A66,'10_Price'!AL$5:AL$124)/SUMIF('10_Goos'!$B$2:$B$151,'WAVG - Technologies'!$A66,'10_Goos'!O$2:O$151),0)</f>
        <v>8.5924856140065753</v>
      </c>
      <c r="O66">
        <f ca="1">IFERROR(SUMIF('10_Price'!$B$5:$B$154,$A66,'10_Price'!AM$5:AM$124)/SUMIF('10_Goos'!$B$2:$B$151,'WAVG - Technologies'!$A66,'10_Goos'!P$2:P$151),0)</f>
        <v>8.5945160113667391</v>
      </c>
      <c r="P66">
        <f ca="1">IFERROR(SUMIF('10_Price'!$B$5:$B$154,$A66,'10_Price'!AN$5:AN$124)/SUMIF('10_Goos'!$B$2:$B$151,'WAVG - Technologies'!$A66,'10_Goos'!Q$2:Q$151),0)</f>
        <v>8.596629883202862</v>
      </c>
      <c r="Q66">
        <f ca="1">IFERROR(SUMIF('10_Price'!$B$5:$B$154,$A66,'10_Price'!AO$5:AO$124)/SUMIF('10_Goos'!$B$2:$B$151,'WAVG - Technologies'!$A66,'10_Goos'!R$2:R$151),0)</f>
        <v>8.5988298113781667</v>
      </c>
      <c r="R66">
        <f ca="1">IFERROR(SUMIF('10_Price'!$B$5:$B$154,$A66,'10_Price'!AP$5:AP$124)/SUMIF('10_Goos'!$B$2:$B$151,'WAVG - Technologies'!$A66,'10_Goos'!S$2:S$151),0)</f>
        <v>8.597562650111275</v>
      </c>
      <c r="S66">
        <f ca="1">IFERROR(SUMIF('10_Price'!$B$5:$B$154,$A66,'10_Price'!AQ$5:AQ$124)/SUMIF('10_Goos'!$B$2:$B$151,'WAVG - Technologies'!$A66,'10_Goos'!T$2:T$151),0)</f>
        <v>8.5977725467797974</v>
      </c>
      <c r="T66">
        <f ca="1">IFERROR(SUMIF('10_Price'!$B$5:$B$154,$A66,'10_Price'!AR$5:AR$124)/SUMIF('10_Goos'!$B$2:$B$151,'WAVG - Technologies'!$A66,'10_Goos'!U$2:U$151),0)</f>
        <v>8.5993779577849008</v>
      </c>
      <c r="U66">
        <f ca="1">IFERROR(SUMIF('10_Price'!$B$5:$B$154,$A66,'10_Price'!AS$5:AS$124)/SUMIF('10_Goos'!$B$2:$B$151,'WAVG - Technologies'!$A66,'10_Goos'!V$2:V$151),0)</f>
        <v>8.6005463581491046</v>
      </c>
      <c r="V66">
        <f ca="1">IFERROR(SUMIF('10_Price'!$B$5:$B$154,$A66,'10_Price'!AT$5:AT$124)/SUMIF('10_Goos'!$B$2:$B$151,'WAVG - Technologies'!$A66,'10_Goos'!W$2:W$151),0)</f>
        <v>8.6017656531078206</v>
      </c>
      <c r="W66">
        <f t="shared" ca="1" si="8"/>
        <v>8.0736649545803507E-2</v>
      </c>
    </row>
    <row r="67" spans="1:23" x14ac:dyDescent="0.25">
      <c r="A67" t="s">
        <v>29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15.922655999999998</v>
      </c>
      <c r="H67">
        <f ca="1">IFERROR(SUMIF('10_Price'!$B$5:$B$154,$A67,'10_Price'!AF$5:AF$124)/SUMIF('10_Goos'!$B$2:$B$151,'WAVG - Technologies'!$A67,'10_Goos'!I$2:I$151),0)</f>
        <v>15.922655999999998</v>
      </c>
      <c r="I67">
        <f ca="1">IFERROR(SUMIF('10_Price'!$B$5:$B$154,$A67,'10_Price'!AG$5:AG$124)/SUMIF('10_Goos'!$B$2:$B$151,'WAVG - Technologies'!$A67,'10_Goos'!J$2:J$151),0)</f>
        <v>15.922655999999998</v>
      </c>
      <c r="J67">
        <f ca="1">IFERROR(SUMIF('10_Price'!$B$5:$B$154,$A67,'10_Price'!AH$5:AH$124)/SUMIF('10_Goos'!$B$2:$B$151,'WAVG - Technologies'!$A67,'10_Goos'!K$2:K$151),0)</f>
        <v>15.922655999999998</v>
      </c>
      <c r="K67">
        <f ca="1">IFERROR(SUMIF('10_Price'!$B$5:$B$154,$A67,'10_Price'!AI$5:AI$124)/SUMIF('10_Goos'!$B$2:$B$151,'WAVG - Technologies'!$A67,'10_Goos'!L$2:L$151),0)</f>
        <v>15.922655999999998</v>
      </c>
      <c r="L67">
        <f ca="1">IFERROR(SUMIF('10_Price'!$B$5:$B$154,$A67,'10_Price'!AJ$5:AJ$124)/SUMIF('10_Goos'!$B$2:$B$151,'WAVG - Technologies'!$A67,'10_Goos'!M$2:M$151),0)</f>
        <v>15.922656</v>
      </c>
      <c r="M67">
        <f ca="1">IFERROR(SUMIF('10_Price'!$B$5:$B$154,$A67,'10_Price'!AK$5:AK$124)/SUMIF('10_Goos'!$B$2:$B$151,'WAVG - Technologies'!$A67,'10_Goos'!N$2:N$151),0)</f>
        <v>15.922655999999998</v>
      </c>
      <c r="N67">
        <f ca="1">IFERROR(SUMIF('10_Price'!$B$5:$B$154,$A67,'10_Price'!AL$5:AL$124)/SUMIF('10_Goos'!$B$2:$B$151,'WAVG - Technologies'!$A67,'10_Goos'!O$2:O$151),0)</f>
        <v>15.922656</v>
      </c>
      <c r="O67">
        <f ca="1">IFERROR(SUMIF('10_Price'!$B$5:$B$154,$A67,'10_Price'!AM$5:AM$124)/SUMIF('10_Goos'!$B$2:$B$151,'WAVG - Technologies'!$A67,'10_Goos'!P$2:P$151),0)</f>
        <v>15.922655999999998</v>
      </c>
      <c r="P67">
        <f ca="1">IFERROR(SUMIF('10_Price'!$B$5:$B$154,$A67,'10_Price'!AN$5:AN$124)/SUMIF('10_Goos'!$B$2:$B$151,'WAVG - Technologies'!$A67,'10_Goos'!Q$2:Q$151),0)</f>
        <v>15.922656</v>
      </c>
      <c r="Q67">
        <f ca="1">IFERROR(SUMIF('10_Price'!$B$5:$B$154,$A67,'10_Price'!AO$5:AO$124)/SUMIF('10_Goos'!$B$2:$B$151,'WAVG - Technologies'!$A67,'10_Goos'!R$2:R$151),0)</f>
        <v>15.922655999999998</v>
      </c>
      <c r="R67">
        <f ca="1">IFERROR(SUMIF('10_Price'!$B$5:$B$154,$A67,'10_Price'!AP$5:AP$124)/SUMIF('10_Goos'!$B$2:$B$151,'WAVG - Technologies'!$A67,'10_Goos'!S$2:S$151),0)</f>
        <v>15.922655999999998</v>
      </c>
      <c r="S67">
        <f ca="1">IFERROR(SUMIF('10_Price'!$B$5:$B$154,$A67,'10_Price'!AQ$5:AQ$124)/SUMIF('10_Goos'!$B$2:$B$151,'WAVG - Technologies'!$A67,'10_Goos'!T$2:T$151),0)</f>
        <v>15.922655999999998</v>
      </c>
      <c r="T67">
        <f ca="1">IFERROR(SUMIF('10_Price'!$B$5:$B$154,$A67,'10_Price'!AR$5:AR$124)/SUMIF('10_Goos'!$B$2:$B$151,'WAVG - Technologies'!$A67,'10_Goos'!U$2:U$151),0)</f>
        <v>15.922656</v>
      </c>
      <c r="U67">
        <f ca="1">IFERROR(SUMIF('10_Price'!$B$5:$B$154,$A67,'10_Price'!AS$5:AS$124)/SUMIF('10_Goos'!$B$2:$B$151,'WAVG - Technologies'!$A67,'10_Goos'!V$2:V$151),0)</f>
        <v>15.922655999999996</v>
      </c>
      <c r="V67">
        <f ca="1">IFERROR(SUMIF('10_Price'!$B$5:$B$154,$A67,'10_Price'!AT$5:AT$124)/SUMIF('10_Goos'!$B$2:$B$151,'WAVG - Technologies'!$A67,'10_Goos'!W$2:W$151),0)</f>
        <v>15.922655999999998</v>
      </c>
      <c r="W67">
        <f ca="1">_xlfn.RRI($V$3-$G$3,G67,V67)</f>
        <v>0</v>
      </c>
    </row>
    <row r="68" spans="1:23" x14ac:dyDescent="0.25">
      <c r="A68" t="s">
        <v>30</v>
      </c>
      <c r="B68">
        <f ca="1">IFERROR(SUMIF('10_Price'!$B$5:$B$154,$A68,'10_Price'!Z$5:Z$124)/SUMIF('10_Goos'!$B$2:$B$151,'WAVG - Technologies'!$A68,'10_Goos'!C$2:C$151),0)</f>
        <v>8.4076419604406372</v>
      </c>
      <c r="C68">
        <f ca="1">IFERROR(SUMIF('10_Price'!$B$5:$B$154,$A68,'10_Price'!AA$5:AA$124)/SUMIF('10_Goos'!$B$2:$B$151,'WAVG - Technologies'!$A68,'10_Goos'!D$2:D$151),0)</f>
        <v>13.222069891045528</v>
      </c>
      <c r="D68">
        <f ca="1">IFERROR(SUMIF('10_Price'!$B$5:$B$154,$A68,'10_Price'!AB$5:AB$124)/SUMIF('10_Goos'!$B$2:$B$151,'WAVG - Technologies'!$A68,'10_Goos'!E$2:E$151),0)</f>
        <v>15.216316304752475</v>
      </c>
      <c r="E68">
        <f ca="1">IFERROR(SUMIF('10_Price'!$B$5:$B$154,$A68,'10_Price'!AC$5:AC$124)/SUMIF('10_Goos'!$B$2:$B$151,'WAVG - Technologies'!$A68,'10_Goos'!F$2:F$151),0)</f>
        <v>15.214386411825258</v>
      </c>
      <c r="F68">
        <f ca="1">IFERROR(SUMIF('10_Price'!$B$5:$B$154,$A68,'10_Price'!AD$5:AD$124)/SUMIF('10_Goos'!$B$2:$B$151,'WAVG - Technologies'!$A68,'10_Goos'!G$2:G$151),0)</f>
        <v>15.212613774930688</v>
      </c>
      <c r="G68">
        <f ca="1">IFERROR(SUMIF('10_Price'!$B$5:$B$154,$A68,'10_Price'!AE$5:AE$124)/SUMIF('10_Goos'!$B$2:$B$151,'WAVG - Technologies'!$A68,'10_Goos'!H$2:H$151),0)</f>
        <v>15.178236557214175</v>
      </c>
      <c r="H68">
        <f ca="1">IFERROR(SUMIF('10_Price'!$B$5:$B$154,$A68,'10_Price'!AF$5:AF$124)/SUMIF('10_Goos'!$B$2:$B$151,'WAVG - Technologies'!$A68,'10_Goos'!I$2:I$151),0)</f>
        <v>15.193001553943196</v>
      </c>
      <c r="I68">
        <f ca="1">IFERROR(SUMIF('10_Price'!$B$5:$B$154,$A68,'10_Price'!AG$5:AG$124)/SUMIF('10_Goos'!$B$2:$B$151,'WAVG - Technologies'!$A68,'10_Goos'!J$2:J$151),0)</f>
        <v>15.207497360034825</v>
      </c>
      <c r="J68">
        <f ca="1">IFERROR(SUMIF('10_Price'!$B$5:$B$154,$A68,'10_Price'!AH$5:AH$124)/SUMIF('10_Goos'!$B$2:$B$151,'WAVG - Technologies'!$A68,'10_Goos'!K$2:K$151),0)</f>
        <v>15.221714498410593</v>
      </c>
      <c r="K68">
        <f ca="1">IFERROR(SUMIF('10_Price'!$B$5:$B$154,$A68,'10_Price'!AI$5:AI$124)/SUMIF('10_Goos'!$B$2:$B$151,'WAVG - Technologies'!$A68,'10_Goos'!L$2:L$151),0)</f>
        <v>15.235644502782083</v>
      </c>
      <c r="L68">
        <f ca="1">IFERROR(SUMIF('10_Price'!$B$5:$B$154,$A68,'10_Price'!AJ$5:AJ$124)/SUMIF('10_Goos'!$B$2:$B$151,'WAVG - Technologies'!$A68,'10_Goos'!M$2:M$151),0)</f>
        <v>15.24927991441513</v>
      </c>
      <c r="M68">
        <f ca="1">IFERROR(SUMIF('10_Price'!$B$5:$B$154,$A68,'10_Price'!AK$5:AK$124)/SUMIF('10_Goos'!$B$2:$B$151,'WAVG - Technologies'!$A68,'10_Goos'!N$2:N$151),0)</f>
        <v>15.262614272493614</v>
      </c>
      <c r="N68">
        <f ca="1">IFERROR(SUMIF('10_Price'!$B$5:$B$154,$A68,'10_Price'!AL$5:AL$124)/SUMIF('10_Goos'!$B$2:$B$151,'WAVG - Technologies'!$A68,'10_Goos'!O$2:O$151),0)</f>
        <v>15.275642098532767</v>
      </c>
      <c r="O68">
        <f ca="1">IFERROR(SUMIF('10_Price'!$B$5:$B$154,$A68,'10_Price'!AM$5:AM$124)/SUMIF('10_Goos'!$B$2:$B$151,'WAVG - Technologies'!$A68,'10_Goos'!P$2:P$151),0)</f>
        <v>15.322434130863538</v>
      </c>
      <c r="P68">
        <f ca="1">IFERROR(SUMIF('10_Price'!$B$5:$B$154,$A68,'10_Price'!AN$5:AN$124)/SUMIF('10_Goos'!$B$2:$B$151,'WAVG - Technologies'!$A68,'10_Goos'!Q$2:Q$151),0)</f>
        <v>15.356920076865803</v>
      </c>
      <c r="Q68">
        <f ca="1">IFERROR(SUMIF('10_Price'!$B$5:$B$154,$A68,'10_Price'!AO$5:AO$124)/SUMIF('10_Goos'!$B$2:$B$151,'WAVG - Technologies'!$A68,'10_Goos'!R$2:R$151),0)</f>
        <v>15.392034267824142</v>
      </c>
      <c r="R68">
        <f ca="1">IFERROR(SUMIF('10_Price'!$B$5:$B$154,$A68,'10_Price'!AP$5:AP$124)/SUMIF('10_Goos'!$B$2:$B$151,'WAVG - Technologies'!$A68,'10_Goos'!S$2:S$151),0)</f>
        <v>15.427751118129937</v>
      </c>
      <c r="S68">
        <f ca="1">IFERROR(SUMIF('10_Price'!$B$5:$B$154,$A68,'10_Price'!AQ$5:AQ$124)/SUMIF('10_Goos'!$B$2:$B$151,'WAVG - Technologies'!$A68,'10_Goos'!T$2:T$151),0)</f>
        <v>15.464042698872317</v>
      </c>
      <c r="T68">
        <f ca="1">IFERROR(SUMIF('10_Price'!$B$5:$B$154,$A68,'10_Price'!AR$5:AR$124)/SUMIF('10_Goos'!$B$2:$B$151,'WAVG - Technologies'!$A68,'10_Goos'!U$2:U$151),0)</f>
        <v>15.500878786635859</v>
      </c>
      <c r="U68">
        <f ca="1">IFERROR(SUMIF('10_Price'!$B$5:$B$154,$A68,'10_Price'!AS$5:AS$124)/SUMIF('10_Goos'!$B$2:$B$151,'WAVG - Technologies'!$A68,'10_Goos'!V$2:V$151),0)</f>
        <v>15.538226930310039</v>
      </c>
      <c r="V68">
        <f ca="1">IFERROR(SUMIF('10_Price'!$B$5:$B$154,$A68,'10_Price'!AT$5:AT$124)/SUMIF('10_Goos'!$B$2:$B$151,'WAVG - Technologies'!$A68,'10_Goos'!W$2:W$151),0)</f>
        <v>15.557487229819948</v>
      </c>
      <c r="W68">
        <f t="shared" ref="W68:W69" ca="1" si="9">_xlfn.RRI($V$3-$B$3,B68,V68)</f>
        <v>3.1248339370281819E-2</v>
      </c>
    </row>
    <row r="69" spans="1:23" x14ac:dyDescent="0.25">
      <c r="A69" t="s">
        <v>31</v>
      </c>
      <c r="B69">
        <f ca="1">IFERROR(SUMIF('10_Price'!$B$5:$B$154,$A69,'10_Price'!Z$5:Z$124)/SUMIF('10_Goos'!$B$2:$B$151,'WAVG - Technologies'!$A69,'10_Goos'!C$2:C$151),0)</f>
        <v>4.8159069516808968</v>
      </c>
      <c r="C69">
        <f ca="1">IFERROR(SUMIF('10_Price'!$B$5:$B$154,$A69,'10_Price'!AA$5:AA$124)/SUMIF('10_Goos'!$B$2:$B$151,'WAVG - Technologies'!$A69,'10_Goos'!D$2:D$151),0)</f>
        <v>10.090014650271335</v>
      </c>
      <c r="D69">
        <f ca="1">IFERROR(SUMIF('10_Price'!$B$5:$B$154,$A69,'10_Price'!AB$5:AB$124)/SUMIF('10_Goos'!$B$2:$B$151,'WAVG - Technologies'!$A69,'10_Goos'!E$2:E$151),0)</f>
        <v>13.581423739873504</v>
      </c>
      <c r="E69">
        <f ca="1">IFERROR(SUMIF('10_Price'!$B$5:$B$154,$A69,'10_Price'!AC$5:AC$124)/SUMIF('10_Goos'!$B$2:$B$151,'WAVG - Technologies'!$A69,'10_Goos'!F$2:F$151),0)</f>
        <v>14.381538857438644</v>
      </c>
      <c r="F69">
        <f ca="1">IFERROR(SUMIF('10_Price'!$B$5:$B$154,$A69,'10_Price'!AD$5:AD$124)/SUMIF('10_Goos'!$B$2:$B$151,'WAVG - Technologies'!$A69,'10_Goos'!G$2:G$151),0)</f>
        <v>14.393335727139904</v>
      </c>
      <c r="G69">
        <f ca="1">IFERROR(SUMIF('10_Price'!$B$5:$B$154,$A69,'10_Price'!AE$5:AE$124)/SUMIF('10_Goos'!$B$2:$B$151,'WAVG - Technologies'!$A69,'10_Goos'!H$2:H$151),0)</f>
        <v>14.37246051724326</v>
      </c>
      <c r="H69">
        <f ca="1">IFERROR(SUMIF('10_Price'!$B$5:$B$154,$A69,'10_Price'!AF$5:AF$124)/SUMIF('10_Goos'!$B$2:$B$151,'WAVG - Technologies'!$A69,'10_Goos'!I$2:I$151),0)</f>
        <v>14.383539777131713</v>
      </c>
      <c r="I69">
        <f ca="1">IFERROR(SUMIF('10_Price'!$B$5:$B$154,$A69,'10_Price'!AG$5:AG$124)/SUMIF('10_Goos'!$B$2:$B$151,'WAVG - Technologies'!$A69,'10_Goos'!J$2:J$151),0)</f>
        <v>14.394896449074347</v>
      </c>
      <c r="J69">
        <f ca="1">IFERROR(SUMIF('10_Price'!$B$5:$B$154,$A69,'10_Price'!AH$5:AH$124)/SUMIF('10_Goos'!$B$2:$B$151,'WAVG - Technologies'!$A69,'10_Goos'!K$2:K$151),0)</f>
        <v>14.404304088122171</v>
      </c>
      <c r="K69">
        <f ca="1">IFERROR(SUMIF('10_Price'!$B$5:$B$154,$A69,'10_Price'!AI$5:AI$124)/SUMIF('10_Goos'!$B$2:$B$151,'WAVG - Technologies'!$A69,'10_Goos'!L$2:L$151),0)</f>
        <v>14.414330294391219</v>
      </c>
      <c r="L69">
        <f ca="1">IFERROR(SUMIF('10_Price'!$B$5:$B$154,$A69,'10_Price'!AJ$5:AJ$124)/SUMIF('10_Goos'!$B$2:$B$151,'WAVG - Technologies'!$A69,'10_Goos'!M$2:M$151),0)</f>
        <v>14.424646980124535</v>
      </c>
      <c r="M69">
        <f ca="1">IFERROR(SUMIF('10_Price'!$B$5:$B$154,$A69,'10_Price'!AK$5:AK$124)/SUMIF('10_Goos'!$B$2:$B$151,'WAVG - Technologies'!$A69,'10_Goos'!N$2:N$151),0)</f>
        <v>14.435254141357763</v>
      </c>
      <c r="N69">
        <f ca="1">IFERROR(SUMIF('10_Price'!$B$5:$B$154,$A69,'10_Price'!AL$5:AL$124)/SUMIF('10_Goos'!$B$2:$B$151,'WAVG - Technologies'!$A69,'10_Goos'!O$2:O$151),0)</f>
        <v>14.446151063398908</v>
      </c>
      <c r="O69">
        <f ca="1">IFERROR(SUMIF('10_Price'!$B$5:$B$154,$A69,'10_Price'!AM$5:AM$124)/SUMIF('10_Goos'!$B$2:$B$151,'WAVG - Technologies'!$A69,'10_Goos'!P$2:P$151),0)</f>
        <v>14.45733628383287</v>
      </c>
      <c r="P69">
        <f ca="1">IFERROR(SUMIF('10_Price'!$B$5:$B$154,$A69,'10_Price'!AN$5:AN$124)/SUMIF('10_Goos'!$B$2:$B$151,'WAVG - Technologies'!$A69,'10_Goos'!Q$2:Q$151),0)</f>
        <v>14.46950566210775</v>
      </c>
      <c r="Q69">
        <f ca="1">IFERROR(SUMIF('10_Price'!$B$5:$B$154,$A69,'10_Price'!AO$5:AO$124)/SUMIF('10_Goos'!$B$2:$B$151,'WAVG - Technologies'!$A69,'10_Goos'!R$2:R$151),0)</f>
        <v>14.481836034658174</v>
      </c>
      <c r="R69">
        <f ca="1">IFERROR(SUMIF('10_Price'!$B$5:$B$154,$A69,'10_Price'!AP$5:AP$124)/SUMIF('10_Goos'!$B$2:$B$151,'WAVG - Technologies'!$A69,'10_Goos'!S$2:S$151),0)</f>
        <v>14.494464079448468</v>
      </c>
      <c r="S69">
        <f ca="1">IFERROR(SUMIF('10_Price'!$B$5:$B$154,$A69,'10_Price'!AQ$5:AQ$124)/SUMIF('10_Goos'!$B$2:$B$151,'WAVG - Technologies'!$A69,'10_Goos'!T$2:T$151),0)</f>
        <v>14.507318910317109</v>
      </c>
      <c r="T69">
        <f ca="1">IFERROR(SUMIF('10_Price'!$B$5:$B$154,$A69,'10_Price'!AR$5:AR$124)/SUMIF('10_Goos'!$B$2:$B$151,'WAVG - Technologies'!$A69,'10_Goos'!U$2:U$151),0)</f>
        <v>14.520474368816375</v>
      </c>
      <c r="U69">
        <f ca="1">IFERROR(SUMIF('10_Price'!$B$5:$B$154,$A69,'10_Price'!AS$5:AS$124)/SUMIF('10_Goos'!$B$2:$B$151,'WAVG - Technologies'!$A69,'10_Goos'!V$2:V$151),0)</f>
        <v>14.533910619752058</v>
      </c>
      <c r="V69">
        <f ca="1">IFERROR(SUMIF('10_Price'!$B$5:$B$154,$A69,'10_Price'!AT$5:AT$124)/SUMIF('10_Goos'!$B$2:$B$151,'WAVG - Technologies'!$A69,'10_Goos'!W$2:W$151),0)</f>
        <v>14.521165893863461</v>
      </c>
      <c r="W69">
        <f t="shared" ca="1" si="9"/>
        <v>5.6735190040117844E-2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opLeftCell="A5" zoomScale="145" zoomScaleNormal="145" workbookViewId="0">
      <selection activeCell="AD20" sqref="AD20"/>
    </sheetView>
  </sheetViews>
  <sheetFormatPr baseColWidth="10" defaultRowHeight="15" x14ac:dyDescent="0.25"/>
  <sheetData>
    <row r="1" spans="1:23" s="4" customFormat="1" x14ac:dyDescent="0.25">
      <c r="A1" s="7" t="s">
        <v>82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0.32096815080033908</v>
      </c>
      <c r="C4">
        <f>'0.1_Price'!AA$155/'0.1_Goos'!D$152</f>
        <v>0.28432539123708866</v>
      </c>
      <c r="D4">
        <f>'0.1_Price'!AB$155/'0.1_Goos'!E$152</f>
        <v>0.27231125222816949</v>
      </c>
      <c r="E4">
        <f>'0.1_Price'!AC$155/'0.1_Goos'!F$152</f>
        <v>0.24387341716696048</v>
      </c>
      <c r="F4">
        <f>'0.1_Price'!AD$155/'0.1_Goos'!G$152</f>
        <v>0.24314219181085736</v>
      </c>
      <c r="G4">
        <f>'0.1_Price'!AE$155/'0.1_Goos'!H$152</f>
        <v>0.21917339515011572</v>
      </c>
      <c r="H4">
        <f>'0.1_Price'!AF$155/'0.1_Goos'!I$152</f>
        <v>0.22084671789763238</v>
      </c>
      <c r="I4">
        <f>'0.1_Price'!AG$155/'0.1_Goos'!J$152</f>
        <v>0.22250345240609082</v>
      </c>
      <c r="J4">
        <f>'0.1_Price'!AH$155/'0.1_Goos'!K$152</f>
        <v>0.22442806334811188</v>
      </c>
      <c r="K4">
        <f>'0.1_Price'!AI$155/'0.1_Goos'!L$152</f>
        <v>0.22787811891112836</v>
      </c>
      <c r="L4">
        <f>'0.1_Price'!AJ$155/'0.1_Goos'!M$152</f>
        <v>0.230711950467021</v>
      </c>
      <c r="M4">
        <f>'0.1_Price'!AK$155/'0.1_Goos'!N$152</f>
        <v>0.23362676978306623</v>
      </c>
      <c r="N4">
        <f>'0.1_Price'!AL$155/'0.1_Goos'!O$152</f>
        <v>0.23755576856127114</v>
      </c>
      <c r="O4">
        <f>'0.1_Price'!AM$155/'0.1_Goos'!P$152</f>
        <v>0.23304194981081719</v>
      </c>
      <c r="P4">
        <f>'0.1_Price'!AN$155/'0.1_Goos'!Q$152</f>
        <v>0.23164732957997711</v>
      </c>
      <c r="Q4">
        <f>'0.1_Price'!AO$155/'0.1_Goos'!R$152</f>
        <v>0.23020127980963451</v>
      </c>
      <c r="R4">
        <f>'0.1_Price'!AP$155/'0.1_Goos'!S$152</f>
        <v>0.22904846221694644</v>
      </c>
      <c r="S4">
        <f>'0.1_Price'!AQ$155/'0.1_Goos'!T$152</f>
        <v>0.22768191530946175</v>
      </c>
      <c r="T4">
        <f>'0.1_Price'!AR$155/'0.1_Goos'!U$152</f>
        <v>0.22640004109070869</v>
      </c>
      <c r="U4">
        <f>'0.1_Price'!AS$155/'0.1_Goos'!V$152</f>
        <v>0.22502735073677252</v>
      </c>
      <c r="V4">
        <f>'0.1_Price'!AT$155/'0.1_Goos'!W$152</f>
        <v>0.22498247642930425</v>
      </c>
    </row>
    <row r="5" spans="1:23" x14ac:dyDescent="0.25">
      <c r="A5">
        <v>0.2</v>
      </c>
      <c r="B5">
        <f>'0.2_Price'!Z$155/'0.2_Goos'!C$152</f>
        <v>0.5035701896075766</v>
      </c>
      <c r="C5">
        <f>'0.2_Price'!AA$155/'0.2_Goos'!D$152</f>
        <v>0.30677476690300398</v>
      </c>
      <c r="D5">
        <f>'0.2_Price'!AB$155/'0.2_Goos'!E$152</f>
        <v>0.2828077995067852</v>
      </c>
      <c r="E5">
        <f>'0.2_Price'!AC$155/'0.2_Goos'!F$152</f>
        <v>0.2827953302743898</v>
      </c>
      <c r="F5">
        <f>'0.2_Price'!AD$155/'0.2_Goos'!G$152</f>
        <v>0.24401198474163141</v>
      </c>
      <c r="G5">
        <f>'0.2_Price'!AE$155/'0.2_Goos'!H$152</f>
        <v>0.21918018409768125</v>
      </c>
      <c r="H5">
        <f>'0.2_Price'!AF$155/'0.2_Goos'!I$152</f>
        <v>0.22084671789763238</v>
      </c>
      <c r="I5">
        <f>'0.2_Price'!AG$155/'0.2_Goos'!J$152</f>
        <v>0.22250345240609082</v>
      </c>
      <c r="J5">
        <f>'0.2_Price'!AH$155/'0.2_Goos'!K$152</f>
        <v>0.22442806334811188</v>
      </c>
      <c r="K5">
        <f>'0.2_Price'!AI$155/'0.2_Goos'!L$152</f>
        <v>0.22787811891112836</v>
      </c>
      <c r="L5">
        <f>'0.2_Price'!AJ$155/'0.2_Goos'!M$152</f>
        <v>0.230711950467021</v>
      </c>
      <c r="M5">
        <f>'0.2_Price'!AK$155/'0.2_Goos'!N$152</f>
        <v>0.23362676978306623</v>
      </c>
      <c r="N5">
        <f>'0.2_Price'!AL$155/'0.2_Goos'!O$152</f>
        <v>0.23755576856127114</v>
      </c>
      <c r="O5">
        <f>'0.2_Price'!AM$155/'0.2_Goos'!P$152</f>
        <v>0.23304194981081719</v>
      </c>
      <c r="P5">
        <f>'0.2_Price'!AN$155/'0.2_Goos'!Q$152</f>
        <v>0.23164732957997711</v>
      </c>
      <c r="Q5">
        <f>'0.2_Price'!AO$155/'0.2_Goos'!R$152</f>
        <v>0.23020127980963451</v>
      </c>
      <c r="R5">
        <f>'0.2_Price'!AP$155/'0.2_Goos'!S$152</f>
        <v>0.22904846221694644</v>
      </c>
      <c r="S5">
        <f>'0.2_Price'!AQ$155/'0.2_Goos'!T$152</f>
        <v>0.22768191530946175</v>
      </c>
      <c r="T5">
        <f>'0.2_Price'!AR$155/'0.2_Goos'!U$152</f>
        <v>0.22640004109070869</v>
      </c>
      <c r="U5">
        <f>'0.2_Price'!AS$155/'0.2_Goos'!V$152</f>
        <v>0.22502735073677252</v>
      </c>
      <c r="V5">
        <f>'0.2_Price'!AT$155/'0.2_Goos'!W$152</f>
        <v>0.22498247642930425</v>
      </c>
    </row>
    <row r="6" spans="1:23" x14ac:dyDescent="0.25">
      <c r="A6">
        <v>0.5</v>
      </c>
      <c r="B6">
        <f>'0.5_Price'!Z$155/'0.5_Goos'!C$152</f>
        <v>0.89373840014379102</v>
      </c>
      <c r="C6">
        <f>'0.5_Price'!AA$155/'0.5_Goos'!D$152</f>
        <v>0.54329085558749035</v>
      </c>
      <c r="D6">
        <f>'0.5_Price'!AB$155/'0.5_Goos'!E$152</f>
        <v>0.32533396536325865</v>
      </c>
      <c r="E6">
        <f>'0.5_Price'!AC$155/'0.5_Goos'!F$152</f>
        <v>0.31472234895140327</v>
      </c>
      <c r="F6">
        <f>'0.5_Price'!AD$155/'0.5_Goos'!G$152</f>
        <v>0.30444585255082685</v>
      </c>
      <c r="G6">
        <f>'0.5_Price'!AE$155/'0.5_Goos'!H$152</f>
        <v>0.29022404693514031</v>
      </c>
      <c r="H6">
        <f>'0.5_Price'!AF$155/'0.5_Goos'!I$152</f>
        <v>0.29287243175231986</v>
      </c>
      <c r="I6">
        <f>'0.5_Price'!AG$155/'0.5_Goos'!J$152</f>
        <v>0.29494387543054373</v>
      </c>
      <c r="J6">
        <f>'0.5_Price'!AH$155/'0.5_Goos'!K$152</f>
        <v>0.29891349321802652</v>
      </c>
      <c r="K6">
        <f>'0.5_Price'!AI$155/'0.5_Goos'!L$152</f>
        <v>0.29367356794436333</v>
      </c>
      <c r="L6">
        <f>'0.5_Price'!AJ$155/'0.5_Goos'!M$152</f>
        <v>0.23201995332452732</v>
      </c>
      <c r="M6">
        <f>'0.5_Price'!AK$155/'0.5_Goos'!N$152</f>
        <v>0.2348686564868247</v>
      </c>
      <c r="N6">
        <f>'0.5_Price'!AL$155/'0.5_Goos'!O$152</f>
        <v>0.23878945769988966</v>
      </c>
      <c r="O6">
        <f>'0.5_Price'!AM$155/'0.5_Goos'!P$152</f>
        <v>0.23428383883362874</v>
      </c>
      <c r="P6">
        <f>'0.5_Price'!AN$155/'0.5_Goos'!Q$152</f>
        <v>0.23165580099168318</v>
      </c>
      <c r="Q6">
        <f>'0.5_Price'!AO$155/'0.5_Goos'!R$152</f>
        <v>0.23020127980963451</v>
      </c>
      <c r="R6">
        <f>'0.5_Price'!AP$155/'0.5_Goos'!S$152</f>
        <v>0.22904846221694644</v>
      </c>
      <c r="S6">
        <f>'0.5_Price'!AQ$155/'0.5_Goos'!T$152</f>
        <v>0.22768191530946175</v>
      </c>
      <c r="T6">
        <f>'0.5_Price'!AR$155/'0.5_Goos'!U$152</f>
        <v>0.22640004109070869</v>
      </c>
      <c r="U6">
        <f>'0.5_Price'!AS$155/'0.5_Goos'!V$152</f>
        <v>0.22502735073677252</v>
      </c>
      <c r="V6">
        <f>'0.5_Price'!AT$155/'0.5_Goos'!W$152</f>
        <v>0.22498247642930425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1.8905657443971227</v>
      </c>
      <c r="C8">
        <f>'2_Price'!AA$155/'2_Goos'!D$152</f>
        <v>2.356555371434657</v>
      </c>
      <c r="D8">
        <f>'2_Price'!AB$155/'2_Goos'!E$152</f>
        <v>3.1844018246463071</v>
      </c>
      <c r="E8">
        <f>'2_Price'!AC$155/'2_Goos'!F$152</f>
        <v>4.2883255091487467</v>
      </c>
      <c r="F8">
        <f>'2_Price'!AD$155/'2_Goos'!G$152</f>
        <v>5.5371514182862134</v>
      </c>
      <c r="G8">
        <f>'2_Price'!AE$155/'2_Goos'!H$152</f>
        <v>6.8477772403469732</v>
      </c>
      <c r="H8">
        <f>'2_Price'!AF$155/'2_Goos'!I$152</f>
        <v>8.263937205971823</v>
      </c>
      <c r="I8">
        <f>'2_Price'!AG$155/'2_Goos'!J$152</f>
        <v>8.9046206231280589</v>
      </c>
      <c r="J8">
        <f>'2_Price'!AH$155/'2_Goos'!K$152</f>
        <v>9.716364684581702</v>
      </c>
      <c r="K8">
        <f>'2_Price'!AI$155/'2_Goos'!L$152</f>
        <v>10.430980231659376</v>
      </c>
      <c r="L8">
        <f>'2_Price'!AJ$155/'2_Goos'!M$152</f>
        <v>10.766486310296278</v>
      </c>
      <c r="M8">
        <f>'2_Price'!AK$155/'2_Goos'!N$152</f>
        <v>10.923337312942918</v>
      </c>
      <c r="N8">
        <f>'2_Price'!AL$155/'2_Goos'!O$152</f>
        <v>11.098672970325904</v>
      </c>
      <c r="O8">
        <f>'2_Price'!AM$155/'2_Goos'!P$152</f>
        <v>11.111800935609763</v>
      </c>
      <c r="P8">
        <f>'2_Price'!AN$155/'2_Goos'!Q$152</f>
        <v>11.128955748373912</v>
      </c>
      <c r="Q8">
        <f>'2_Price'!AO$155/'2_Goos'!R$152</f>
        <v>11.146708843274199</v>
      </c>
      <c r="R8">
        <f>'2_Price'!AP$155/'2_Goos'!S$152</f>
        <v>11.166880244577916</v>
      </c>
      <c r="S8">
        <f>'2_Price'!AQ$155/'2_Goos'!T$152</f>
        <v>11.186929774638429</v>
      </c>
      <c r="T8">
        <f>'2_Price'!AR$155/'2_Goos'!U$152</f>
        <v>11.209951164563126</v>
      </c>
      <c r="U8">
        <f>'2_Price'!AS$155/'2_Goos'!V$152</f>
        <v>11.232946136340965</v>
      </c>
      <c r="V8">
        <f>'2_Price'!AT$155/'2_Goos'!W$152</f>
        <v>11.226911207959049</v>
      </c>
    </row>
    <row r="9" spans="1:23" x14ac:dyDescent="0.25">
      <c r="A9">
        <v>5</v>
      </c>
      <c r="B9">
        <f>'5_Price'!Z$155/'5_Goos'!C$152</f>
        <v>2.4723859699840371</v>
      </c>
      <c r="C9">
        <f>'5_Price'!AA$155/'5_Goos'!D$152</f>
        <v>4.6416400078150319</v>
      </c>
      <c r="D9">
        <f>'5_Price'!AB$155/'5_Goos'!E$152</f>
        <v>7.4343036676079448</v>
      </c>
      <c r="E9">
        <f>'5_Price'!AC$155/'5_Goos'!F$152</f>
        <v>9.3110956392834581</v>
      </c>
      <c r="F9">
        <f>'5_Price'!AD$155/'5_Goos'!G$152</f>
        <v>10.489116120735357</v>
      </c>
      <c r="G9">
        <f>'5_Price'!AE$155/'5_Goos'!H$152</f>
        <v>10.951765970302134</v>
      </c>
      <c r="H9">
        <f>'5_Price'!AF$155/'5_Goos'!I$152</f>
        <v>10.971146312165418</v>
      </c>
      <c r="I9">
        <f>'5_Price'!AG$155/'5_Goos'!J$152</f>
        <v>10.99092078801295</v>
      </c>
      <c r="J9">
        <f>'5_Price'!AH$155/'5_Goos'!K$152</f>
        <v>11.007011234935954</v>
      </c>
      <c r="K9">
        <f>'5_Price'!AI$155/'5_Goos'!L$152</f>
        <v>11.032114982765311</v>
      </c>
      <c r="L9">
        <f>'5_Price'!AJ$155/'5_Goos'!M$152</f>
        <v>11.053632232353596</v>
      </c>
      <c r="M9">
        <f>'5_Price'!AK$155/'5_Goos'!N$152</f>
        <v>11.075764421049731</v>
      </c>
      <c r="N9">
        <f>'5_Price'!AL$155/'5_Goos'!O$152</f>
        <v>11.098672970325904</v>
      </c>
      <c r="O9">
        <f>'5_Price'!AM$155/'5_Goos'!P$152</f>
        <v>11.111800935609763</v>
      </c>
      <c r="P9">
        <f>'5_Price'!AN$155/'5_Goos'!Q$152</f>
        <v>11.128955748373912</v>
      </c>
      <c r="Q9">
        <f>'5_Price'!AO$155/'5_Goos'!R$152</f>
        <v>11.146708843274199</v>
      </c>
      <c r="R9">
        <f>'5_Price'!AP$155/'5_Goos'!S$152</f>
        <v>11.166880244577916</v>
      </c>
      <c r="S9">
        <f>'5_Price'!AQ$155/'5_Goos'!T$152</f>
        <v>11.186929774638429</v>
      </c>
      <c r="T9">
        <f>'5_Price'!AR$155/'5_Goos'!U$152</f>
        <v>11.209951164563126</v>
      </c>
      <c r="U9">
        <f>'5_Price'!AS$155/'5_Goos'!V$152</f>
        <v>11.232946136340965</v>
      </c>
      <c r="V9">
        <f>'5_Price'!AT$155/'5_Goos'!W$152</f>
        <v>11.226911207959049</v>
      </c>
    </row>
    <row r="10" spans="1:23" x14ac:dyDescent="0.25">
      <c r="A10">
        <v>10</v>
      </c>
      <c r="B10">
        <f>'10_Price'!Z$155/'10_Goos'!C$152</f>
        <v>3.2532326430724674</v>
      </c>
      <c r="C10">
        <f>'10_Price'!AA$155/'10_Goos'!D$152</f>
        <v>6.9085360219406127</v>
      </c>
      <c r="D10">
        <f>'10_Price'!AB$155/'10_Goos'!E$152</f>
        <v>9.7044184699543194</v>
      </c>
      <c r="E10">
        <f>'10_Price'!AC$155/'10_Goos'!F$152</f>
        <v>10.79606750837662</v>
      </c>
      <c r="F10">
        <f>'10_Price'!AD$155/'10_Goos'!G$152</f>
        <v>10.95302185201701</v>
      </c>
      <c r="G10">
        <f>'10_Price'!AE$155/'10_Goos'!H$152</f>
        <v>10.951765970302134</v>
      </c>
      <c r="H10">
        <f>'10_Price'!AF$155/'10_Goos'!I$152</f>
        <v>10.971146312165418</v>
      </c>
      <c r="I10">
        <f>'10_Price'!AG$155/'10_Goos'!J$152</f>
        <v>10.99092078801295</v>
      </c>
      <c r="J10">
        <f>'10_Price'!AH$155/'10_Goos'!K$152</f>
        <v>11.007011234935954</v>
      </c>
      <c r="K10">
        <f>'10_Price'!AI$155/'10_Goos'!L$152</f>
        <v>11.032114982765311</v>
      </c>
      <c r="L10">
        <f>'10_Price'!AJ$155/'10_Goos'!M$152</f>
        <v>11.053632232353596</v>
      </c>
      <c r="M10">
        <f>'10_Price'!AK$155/'10_Goos'!N$152</f>
        <v>11.075764421049731</v>
      </c>
      <c r="N10">
        <f>'10_Price'!AL$155/'10_Goos'!O$152</f>
        <v>11.098672970325904</v>
      </c>
      <c r="O10">
        <f>'10_Price'!AM$155/'10_Goos'!P$152</f>
        <v>11.111800935609763</v>
      </c>
      <c r="P10">
        <f>'10_Price'!AN$155/'10_Goos'!Q$152</f>
        <v>11.128955748373912</v>
      </c>
      <c r="Q10">
        <f>'10_Price'!AO$155/'10_Goos'!R$152</f>
        <v>11.146708843274199</v>
      </c>
      <c r="R10">
        <f>'10_Price'!AP$155/'10_Goos'!S$152</f>
        <v>11.166880244577916</v>
      </c>
      <c r="S10">
        <f>'10_Price'!AQ$155/'10_Goos'!T$152</f>
        <v>11.186929774638429</v>
      </c>
      <c r="T10">
        <f>'10_Price'!AR$155/'10_Goos'!U$152</f>
        <v>11.209951164563126</v>
      </c>
      <c r="U10">
        <f>'10_Price'!AS$155/'10_Goos'!V$152</f>
        <v>11.232946136340965</v>
      </c>
      <c r="V10">
        <f>'10_Price'!AT$155/'10_Goos'!W$152</f>
        <v>11.226911207959049</v>
      </c>
    </row>
    <row r="12" spans="1:23" s="4" customFormat="1" x14ac:dyDescent="0.25">
      <c r="A12" s="7" t="s">
        <v>86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87</v>
      </c>
    </row>
    <row r="15" spans="1:23" x14ac:dyDescent="0.25">
      <c r="A15">
        <v>0.1</v>
      </c>
      <c r="B15">
        <f t="shared" ref="B15:Q17" si="0">B4/B$7</f>
        <v>0.25731407093744163</v>
      </c>
      <c r="C15">
        <f t="shared" si="0"/>
        <v>0.22411191087456145</v>
      </c>
      <c r="D15">
        <f t="shared" si="0"/>
        <v>0.20969152512720157</v>
      </c>
      <c r="E15">
        <f t="shared" si="0"/>
        <v>0.18479790191958695</v>
      </c>
      <c r="F15">
        <f t="shared" si="0"/>
        <v>0.17638286180140764</v>
      </c>
      <c r="G15">
        <f t="shared" si="0"/>
        <v>0.1515712315358719</v>
      </c>
      <c r="H15">
        <f t="shared" si="0"/>
        <v>0.1466576083298074</v>
      </c>
      <c r="I15">
        <f t="shared" si="0"/>
        <v>0.14297142043822439</v>
      </c>
      <c r="J15">
        <f t="shared" si="0"/>
        <v>0.13281063227399711</v>
      </c>
      <c r="K15">
        <f t="shared" si="0"/>
        <v>0.12374600280085482</v>
      </c>
      <c r="L15">
        <f t="shared" si="0"/>
        <v>0.11656916989410143</v>
      </c>
      <c r="M15">
        <f t="shared" si="0"/>
        <v>0.1161777126445756</v>
      </c>
      <c r="N15">
        <f t="shared" si="0"/>
        <v>0.1139743806433164</v>
      </c>
      <c r="O15">
        <f t="shared" si="0"/>
        <v>0.1071129307831433</v>
      </c>
      <c r="P15">
        <f t="shared" si="0"/>
        <v>0.1039908814206897</v>
      </c>
      <c r="Q15">
        <f t="shared" si="0"/>
        <v>9.5257419416329342E-2</v>
      </c>
      <c r="R15">
        <f t="shared" ref="C15:V17" si="1">R4/R$7</f>
        <v>8.9885243463324743E-2</v>
      </c>
      <c r="S15">
        <f t="shared" si="1"/>
        <v>8.5350136703802509E-2</v>
      </c>
      <c r="T15">
        <f t="shared" si="1"/>
        <v>7.8572750847982667E-2</v>
      </c>
      <c r="U15">
        <f t="shared" si="1"/>
        <v>7.552067653689401E-2</v>
      </c>
      <c r="V15">
        <f t="shared" si="1"/>
        <v>7.0909354399415925E-2</v>
      </c>
      <c r="W15">
        <f>AVERAGE(B15:V15)</f>
        <v>0.13349408679964431</v>
      </c>
    </row>
    <row r="16" spans="1:23" x14ac:dyDescent="0.25">
      <c r="A16">
        <v>0.2</v>
      </c>
      <c r="B16">
        <f t="shared" si="0"/>
        <v>0.40370265762371088</v>
      </c>
      <c r="C16">
        <f t="shared" si="1"/>
        <v>0.24180703284920721</v>
      </c>
      <c r="D16">
        <f t="shared" si="1"/>
        <v>0.21777432372407501</v>
      </c>
      <c r="E16">
        <f t="shared" si="1"/>
        <v>0.21429143165524139</v>
      </c>
      <c r="F16">
        <f t="shared" si="1"/>
        <v>0.17701383647989496</v>
      </c>
      <c r="G16">
        <f t="shared" si="1"/>
        <v>0.15157592649048826</v>
      </c>
      <c r="H16">
        <f t="shared" si="1"/>
        <v>0.1466576083298074</v>
      </c>
      <c r="I16">
        <f t="shared" si="1"/>
        <v>0.14297142043822439</v>
      </c>
      <c r="J16">
        <f t="shared" si="1"/>
        <v>0.13281063227399711</v>
      </c>
      <c r="K16">
        <f t="shared" si="1"/>
        <v>0.12374600280085482</v>
      </c>
      <c r="L16">
        <f t="shared" si="1"/>
        <v>0.11656916989410143</v>
      </c>
      <c r="M16">
        <f t="shared" si="1"/>
        <v>0.1161777126445756</v>
      </c>
      <c r="N16">
        <f t="shared" si="1"/>
        <v>0.1139743806433164</v>
      </c>
      <c r="O16">
        <f t="shared" si="1"/>
        <v>0.1071129307831433</v>
      </c>
      <c r="P16">
        <f t="shared" si="1"/>
        <v>0.1039908814206897</v>
      </c>
      <c r="Q16">
        <f t="shared" si="1"/>
        <v>9.5257419416329342E-2</v>
      </c>
      <c r="R16">
        <f t="shared" si="1"/>
        <v>8.9885243463324743E-2</v>
      </c>
      <c r="S16">
        <f t="shared" si="1"/>
        <v>8.5350136703802509E-2</v>
      </c>
      <c r="T16">
        <f t="shared" si="1"/>
        <v>7.8572750847982667E-2</v>
      </c>
      <c r="U16">
        <f t="shared" si="1"/>
        <v>7.552067653689401E-2</v>
      </c>
      <c r="V16">
        <f t="shared" si="1"/>
        <v>7.0909354399415925E-2</v>
      </c>
      <c r="W16">
        <f t="shared" ref="W16:W21" si="2">AVERAGE(B16:V16)</f>
        <v>0.14312721568662273</v>
      </c>
    </row>
    <row r="17" spans="1:23" x14ac:dyDescent="0.25">
      <c r="A17">
        <v>0.5</v>
      </c>
      <c r="B17">
        <f t="shared" si="0"/>
        <v>0.71649310226163432</v>
      </c>
      <c r="C17">
        <f t="shared" si="1"/>
        <v>0.42823453535621209</v>
      </c>
      <c r="D17">
        <f t="shared" si="1"/>
        <v>0.25052132372238717</v>
      </c>
      <c r="E17">
        <f t="shared" si="1"/>
        <v>0.23848449924989551</v>
      </c>
      <c r="F17">
        <f t="shared" si="1"/>
        <v>0.22085443228321808</v>
      </c>
      <c r="G17">
        <f t="shared" si="1"/>
        <v>0.20070691602488819</v>
      </c>
      <c r="H17">
        <f t="shared" si="1"/>
        <v>0.19448770077008443</v>
      </c>
      <c r="I17">
        <f t="shared" si="1"/>
        <v>0.18951860909959178</v>
      </c>
      <c r="J17">
        <f t="shared" si="1"/>
        <v>0.17688915297521432</v>
      </c>
      <c r="K17">
        <f t="shared" si="1"/>
        <v>0.15947529466641353</v>
      </c>
      <c r="L17">
        <f t="shared" si="1"/>
        <v>0.11723004943246075</v>
      </c>
      <c r="M17">
        <f t="shared" si="1"/>
        <v>0.11679527696197101</v>
      </c>
      <c r="N17">
        <f t="shared" si="1"/>
        <v>0.11456627936390743</v>
      </c>
      <c r="O17">
        <f t="shared" si="1"/>
        <v>0.10768373948539088</v>
      </c>
      <c r="P17">
        <f t="shared" si="1"/>
        <v>0.10399468439813732</v>
      </c>
      <c r="Q17">
        <f t="shared" si="1"/>
        <v>9.5257419416329342E-2</v>
      </c>
      <c r="R17">
        <f t="shared" si="1"/>
        <v>8.9885243463324743E-2</v>
      </c>
      <c r="S17">
        <f t="shared" si="1"/>
        <v>8.5350136703802509E-2</v>
      </c>
      <c r="T17">
        <f t="shared" si="1"/>
        <v>7.8572750847982667E-2</v>
      </c>
      <c r="U17">
        <f t="shared" si="1"/>
        <v>7.552067653689401E-2</v>
      </c>
      <c r="V17">
        <f t="shared" si="1"/>
        <v>7.0909354399415925E-2</v>
      </c>
      <c r="W17">
        <f t="shared" si="2"/>
        <v>0.18244910368662648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1.515630653236715</v>
      </c>
      <c r="C19">
        <f t="shared" si="4"/>
        <v>1.8574919569302293</v>
      </c>
      <c r="D19">
        <f t="shared" si="4"/>
        <v>2.4521281062173177</v>
      </c>
      <c r="E19">
        <f t="shared" si="4"/>
        <v>3.2495282431557109</v>
      </c>
      <c r="F19">
        <f t="shared" si="4"/>
        <v>4.0168207998420842</v>
      </c>
      <c r="G19">
        <f t="shared" si="4"/>
        <v>4.7356387799340851</v>
      </c>
      <c r="H19">
        <f t="shared" si="4"/>
        <v>5.4878301002295844</v>
      </c>
      <c r="I19">
        <f t="shared" si="4"/>
        <v>5.721737101986986</v>
      </c>
      <c r="J19">
        <f t="shared" si="4"/>
        <v>5.7498893761892313</v>
      </c>
      <c r="K19">
        <f t="shared" si="4"/>
        <v>5.6643968939641223</v>
      </c>
      <c r="L19">
        <f t="shared" si="4"/>
        <v>5.4398585306349148</v>
      </c>
      <c r="M19">
        <f t="shared" si="4"/>
        <v>5.4319474803389429</v>
      </c>
      <c r="N19">
        <f t="shared" si="4"/>
        <v>5.3249154310868612</v>
      </c>
      <c r="O19">
        <f t="shared" si="4"/>
        <v>5.1073103596080056</v>
      </c>
      <c r="P19">
        <f t="shared" si="4"/>
        <v>4.9959993912456859</v>
      </c>
      <c r="Q19">
        <f t="shared" si="4"/>
        <v>4.6125144059735081</v>
      </c>
      <c r="R19">
        <f t="shared" si="4"/>
        <v>4.3822068910420064</v>
      </c>
      <c r="S19">
        <f t="shared" si="4"/>
        <v>4.1935960713588996</v>
      </c>
      <c r="T19">
        <f t="shared" si="4"/>
        <v>3.8904440813169932</v>
      </c>
      <c r="U19">
        <f t="shared" si="4"/>
        <v>3.7698514822373208</v>
      </c>
      <c r="V19">
        <f t="shared" si="4"/>
        <v>3.5384668099077374</v>
      </c>
      <c r="W19">
        <f t="shared" si="2"/>
        <v>4.3399144260208065</v>
      </c>
    </row>
    <row r="20" spans="1:23" x14ac:dyDescent="0.25">
      <c r="A20">
        <v>5</v>
      </c>
      <c r="B20">
        <f t="shared" ref="B20:V20" si="5">B9/B$7</f>
        <v>1.9820648786456971</v>
      </c>
      <c r="C20">
        <f t="shared" si="5"/>
        <v>3.6586490120251587</v>
      </c>
      <c r="D20">
        <f t="shared" si="5"/>
        <v>5.7247376359359823</v>
      </c>
      <c r="E20">
        <f t="shared" si="5"/>
        <v>7.0555903907074606</v>
      </c>
      <c r="F20">
        <f t="shared" si="5"/>
        <v>7.6091290670843019</v>
      </c>
      <c r="G20">
        <f t="shared" si="5"/>
        <v>7.5737872038456269</v>
      </c>
      <c r="H20">
        <f t="shared" si="5"/>
        <v>7.2856055733840561</v>
      </c>
      <c r="I20">
        <f t="shared" si="5"/>
        <v>7.0623064046587567</v>
      </c>
      <c r="J20">
        <f t="shared" si="5"/>
        <v>6.5136601000354908</v>
      </c>
      <c r="K20">
        <f t="shared" si="5"/>
        <v>5.9908346535414569</v>
      </c>
      <c r="L20">
        <f t="shared" si="5"/>
        <v>5.5849414433533111</v>
      </c>
      <c r="M20">
        <f t="shared" si="5"/>
        <v>5.5077462973209199</v>
      </c>
      <c r="N20">
        <f t="shared" si="5"/>
        <v>5.3249154310868612</v>
      </c>
      <c r="O20">
        <f t="shared" si="5"/>
        <v>5.1073103596080056</v>
      </c>
      <c r="P20">
        <f t="shared" si="5"/>
        <v>4.9959993912456859</v>
      </c>
      <c r="Q20">
        <f t="shared" si="5"/>
        <v>4.6125144059735081</v>
      </c>
      <c r="R20">
        <f t="shared" si="5"/>
        <v>4.3822068910420064</v>
      </c>
      <c r="S20">
        <f t="shared" si="5"/>
        <v>4.1935960713588996</v>
      </c>
      <c r="T20">
        <f t="shared" si="5"/>
        <v>3.8904440813169932</v>
      </c>
      <c r="U20">
        <f t="shared" si="5"/>
        <v>3.7698514822373208</v>
      </c>
      <c r="V20">
        <f t="shared" si="5"/>
        <v>3.5384668099077374</v>
      </c>
      <c r="W20">
        <f t="shared" si="2"/>
        <v>5.3030646468721541</v>
      </c>
    </row>
    <row r="21" spans="1:23" x14ac:dyDescent="0.25">
      <c r="A21">
        <v>10</v>
      </c>
      <c r="B21">
        <f t="shared" ref="B21:V21" si="6">B10/B$7</f>
        <v>2.6080548272724924</v>
      </c>
      <c r="C21">
        <f t="shared" si="6"/>
        <v>5.4454693704502564</v>
      </c>
      <c r="D21">
        <f t="shared" si="6"/>
        <v>7.4728249118851489</v>
      </c>
      <c r="E21">
        <f t="shared" si="6"/>
        <v>8.1808449961741605</v>
      </c>
      <c r="F21">
        <f t="shared" si="6"/>
        <v>7.9456606245245061</v>
      </c>
      <c r="G21">
        <f t="shared" si="6"/>
        <v>7.5737872038456269</v>
      </c>
      <c r="H21">
        <f t="shared" si="6"/>
        <v>7.2856055733840561</v>
      </c>
      <c r="I21">
        <f t="shared" si="6"/>
        <v>7.0623064046587567</v>
      </c>
      <c r="J21">
        <f t="shared" si="6"/>
        <v>6.5136601000354908</v>
      </c>
      <c r="K21">
        <f t="shared" si="6"/>
        <v>5.9908346535414569</v>
      </c>
      <c r="L21">
        <f t="shared" si="6"/>
        <v>5.5849414433533111</v>
      </c>
      <c r="M21">
        <f t="shared" si="6"/>
        <v>5.5077462973209199</v>
      </c>
      <c r="N21">
        <f t="shared" si="6"/>
        <v>5.3249154310868612</v>
      </c>
      <c r="O21">
        <f t="shared" si="6"/>
        <v>5.1073103596080056</v>
      </c>
      <c r="P21">
        <f t="shared" si="6"/>
        <v>4.9959993912456859</v>
      </c>
      <c r="Q21">
        <f t="shared" si="6"/>
        <v>4.6125144059735081</v>
      </c>
      <c r="R21">
        <f t="shared" si="6"/>
        <v>4.3822068910420064</v>
      </c>
      <c r="S21">
        <f t="shared" si="6"/>
        <v>4.1935960713588996</v>
      </c>
      <c r="T21">
        <f t="shared" si="6"/>
        <v>3.8904440813169932</v>
      </c>
      <c r="U21">
        <f t="shared" si="6"/>
        <v>3.7698514822373208</v>
      </c>
      <c r="V21">
        <f t="shared" si="6"/>
        <v>3.5384668099077374</v>
      </c>
      <c r="W21">
        <f t="shared" si="2"/>
        <v>5.570811491915391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2020-11-10T16:15:50Z</dcterms:modified>
</cp:coreProperties>
</file>